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2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2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3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3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1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2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3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4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5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6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47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48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49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0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1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2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3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4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5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6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57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58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59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Questa_cartella_di_lavoro" defaultThemeVersion="166925"/>
  <mc:AlternateContent xmlns:mc="http://schemas.openxmlformats.org/markup-compatibility/2006">
    <mc:Choice Requires="x15">
      <x15ac:absPath xmlns:x15ac="http://schemas.microsoft.com/office/spreadsheetml/2010/11/ac" url="C:\nrf_sdk\nRF5_SDK_17.1.0_ddde560\examples\Progetto_WearableAirMonitoring\Acquizioni\S14\"/>
    </mc:Choice>
  </mc:AlternateContent>
  <xr:revisionPtr revIDLastSave="0" documentId="13_ncr:1_{EA547466-F6D0-4148-99B3-1840EC4C5F5A}" xr6:coauthVersionLast="47" xr6:coauthVersionMax="47" xr10:uidLastSave="{00000000-0000-0000-0000-000000000000}"/>
  <bookViews>
    <workbookView xWindow="4320" yWindow="360" windowWidth="10788" windowHeight="12000" firstSheet="1" activeTab="2" xr2:uid="{00BE5148-35D8-4970-AF9A-B20383EAD427}"/>
  </bookViews>
  <sheets>
    <sheet name="Environmental monitor" sheetId="12" r:id="rId1"/>
    <sheet name="Pulsiossimetro" sheetId="16" r:id="rId2"/>
    <sheet name="Dose inalata" sheetId="17" r:id="rId3"/>
  </sheets>
  <definedNames>
    <definedName name="_xlchart.v1.0" hidden="1">'Environmental monitor'!$BC$6:$BC$244</definedName>
    <definedName name="_xlchart.v1.1" hidden="1">'Environmental monitor'!$BD$6:$BD$252</definedName>
    <definedName name="_xlchart.v1.2" hidden="1">'Environmental monitor'!$BE$6:$BE$252</definedName>
    <definedName name="_xlchart.v1.3" hidden="1">'Environmental monitor'!$BH$6:$BH$252</definedName>
    <definedName name="_xlchart.v1.4" hidden="1">'Environmental monitor'!$BP$6:$BP$252</definedName>
    <definedName name="_xlchart.v1.5" hidden="1">'Environmental monitor'!$BN$6:$BN$252</definedName>
    <definedName name="_xlchart.v1.6" hidden="1">'Environmental monitor'!$BI$6:$BI$252</definedName>
    <definedName name="_xlchart.v1.7" hidden="1">'Environmental monitor'!$BO$6:$BO$252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59" i="17" l="1"/>
  <c r="AB59" i="17"/>
  <c r="AC59" i="17"/>
  <c r="AD59" i="17"/>
  <c r="AE59" i="17"/>
  <c r="AF59" i="17"/>
  <c r="AG59" i="17"/>
  <c r="S59" i="17"/>
  <c r="T59" i="17"/>
  <c r="U59" i="17"/>
  <c r="V59" i="17"/>
  <c r="W59" i="17"/>
  <c r="X59" i="17"/>
  <c r="Y59" i="17"/>
  <c r="Q59" i="17"/>
  <c r="P59" i="17"/>
  <c r="P55" i="17"/>
  <c r="Q55" i="17" s="1"/>
  <c r="P56" i="17"/>
  <c r="Q56" i="17" s="1"/>
  <c r="P57" i="17"/>
  <c r="Q57" i="17" s="1"/>
  <c r="P58" i="17"/>
  <c r="Q58" i="17" s="1"/>
  <c r="CD14" i="12"/>
  <c r="AE257" i="12"/>
  <c r="AF257" i="12"/>
  <c r="AE258" i="12"/>
  <c r="AF258" i="12"/>
  <c r="AE259" i="12"/>
  <c r="AF259" i="12"/>
  <c r="AE260" i="12"/>
  <c r="AF260" i="12"/>
  <c r="AE261" i="12"/>
  <c r="AF261" i="12"/>
  <c r="AE262" i="12"/>
  <c r="AF262" i="12"/>
  <c r="AE263" i="12"/>
  <c r="AF263" i="12"/>
  <c r="AE264" i="12"/>
  <c r="AF264" i="12"/>
  <c r="AE265" i="12"/>
  <c r="AF265" i="12"/>
  <c r="AE266" i="12"/>
  <c r="AF266" i="12"/>
  <c r="AE267" i="12"/>
  <c r="AF267" i="12"/>
  <c r="AE268" i="12"/>
  <c r="AF268" i="12"/>
  <c r="AE269" i="12"/>
  <c r="AF269" i="12"/>
  <c r="AE270" i="12"/>
  <c r="AF270" i="12"/>
  <c r="AE271" i="12"/>
  <c r="AF271" i="12"/>
  <c r="AE272" i="12"/>
  <c r="AF272" i="12"/>
  <c r="AE273" i="12"/>
  <c r="AF273" i="12"/>
  <c r="AE274" i="12"/>
  <c r="AF274" i="12"/>
  <c r="AE275" i="12"/>
  <c r="AF275" i="12"/>
  <c r="AE276" i="12"/>
  <c r="AF276" i="12"/>
  <c r="AE277" i="12"/>
  <c r="AF277" i="12"/>
  <c r="AE278" i="12"/>
  <c r="AF278" i="12"/>
  <c r="AE279" i="12"/>
  <c r="AF279" i="12"/>
  <c r="AE280" i="12"/>
  <c r="AF280" i="12"/>
  <c r="AE281" i="12"/>
  <c r="AF281" i="12"/>
  <c r="AE282" i="12"/>
  <c r="AF282" i="12"/>
  <c r="AE283" i="12"/>
  <c r="AF283" i="12"/>
  <c r="AE284" i="12"/>
  <c r="AF284" i="12"/>
  <c r="AE285" i="12"/>
  <c r="AF285" i="12"/>
  <c r="AE286" i="12"/>
  <c r="AF286" i="12"/>
  <c r="AE287" i="12"/>
  <c r="AF287" i="12"/>
  <c r="AE288" i="12"/>
  <c r="AF288" i="12"/>
  <c r="AE289" i="12"/>
  <c r="AF289" i="12"/>
  <c r="AE290" i="12"/>
  <c r="AF290" i="12"/>
  <c r="AE291" i="12"/>
  <c r="AF291" i="12"/>
  <c r="AE292" i="12"/>
  <c r="AF292" i="12"/>
  <c r="AE293" i="12"/>
  <c r="AF293" i="12"/>
  <c r="AE294" i="12"/>
  <c r="AF294" i="12"/>
  <c r="AE295" i="12"/>
  <c r="AF295" i="12"/>
  <c r="AE296" i="12"/>
  <c r="AF296" i="12"/>
  <c r="AE297" i="12"/>
  <c r="AF297" i="12"/>
  <c r="AE298" i="12"/>
  <c r="AF298" i="12"/>
  <c r="AE299" i="12"/>
  <c r="AF299" i="12"/>
  <c r="AE300" i="12"/>
  <c r="AF300" i="12"/>
  <c r="AE301" i="12"/>
  <c r="AF301" i="12"/>
  <c r="AE302" i="12"/>
  <c r="AF302" i="12"/>
  <c r="AE303" i="12"/>
  <c r="AF303" i="12"/>
  <c r="AE304" i="12"/>
  <c r="AF304" i="12"/>
  <c r="AE305" i="12"/>
  <c r="AF305" i="12"/>
  <c r="AE306" i="12"/>
  <c r="AF306" i="12"/>
  <c r="AE307" i="12"/>
  <c r="AF307" i="12"/>
  <c r="AE308" i="12"/>
  <c r="AF308" i="12"/>
  <c r="AE309" i="12"/>
  <c r="AF309" i="12"/>
  <c r="AE310" i="12"/>
  <c r="AF310" i="12"/>
  <c r="AE311" i="12"/>
  <c r="AF311" i="12"/>
  <c r="AE312" i="12"/>
  <c r="AF312" i="12"/>
  <c r="AE313" i="12"/>
  <c r="AF313" i="12"/>
  <c r="AE314" i="12"/>
  <c r="AF314" i="12"/>
  <c r="AE315" i="12"/>
  <c r="AF315" i="12"/>
  <c r="AE316" i="12"/>
  <c r="AF316" i="12"/>
  <c r="AE317" i="12"/>
  <c r="AF317" i="12"/>
  <c r="AE318" i="12"/>
  <c r="AF318" i="12"/>
  <c r="AE319" i="12"/>
  <c r="AF319" i="12"/>
  <c r="AE320" i="12"/>
  <c r="AF320" i="12"/>
  <c r="AE321" i="12"/>
  <c r="AF321" i="12"/>
  <c r="AE322" i="12"/>
  <c r="AF322" i="12"/>
  <c r="AE323" i="12"/>
  <c r="AF323" i="12"/>
  <c r="AE324" i="12"/>
  <c r="AF324" i="12"/>
  <c r="AE325" i="12"/>
  <c r="AF325" i="12"/>
  <c r="AE326" i="12"/>
  <c r="AF326" i="12"/>
  <c r="AE327" i="12"/>
  <c r="AF327" i="12"/>
  <c r="AE328" i="12"/>
  <c r="AF328" i="12"/>
  <c r="AE329" i="12"/>
  <c r="AF329" i="12"/>
  <c r="AE330" i="12"/>
  <c r="AF330" i="12"/>
  <c r="AE331" i="12"/>
  <c r="AF331" i="12"/>
  <c r="AE332" i="12"/>
  <c r="AF332" i="12"/>
  <c r="AE333" i="12"/>
  <c r="AF333" i="12"/>
  <c r="AE334" i="12"/>
  <c r="AF334" i="12"/>
  <c r="AE335" i="12"/>
  <c r="AF335" i="12"/>
  <c r="AE336" i="12"/>
  <c r="AF336" i="12"/>
  <c r="AE337" i="12"/>
  <c r="AF337" i="12"/>
  <c r="AE338" i="12"/>
  <c r="AF338" i="12"/>
  <c r="AE339" i="12"/>
  <c r="AF339" i="12"/>
  <c r="AE340" i="12"/>
  <c r="AF340" i="12"/>
  <c r="AE341" i="12"/>
  <c r="AF341" i="12"/>
  <c r="AE342" i="12"/>
  <c r="AF342" i="12"/>
  <c r="AE343" i="12"/>
  <c r="AF343" i="12"/>
  <c r="AE344" i="12"/>
  <c r="AF344" i="12"/>
  <c r="AE345" i="12"/>
  <c r="AF345" i="12"/>
  <c r="AE346" i="12"/>
  <c r="AF346" i="12"/>
  <c r="AE347" i="12"/>
  <c r="AF347" i="12"/>
  <c r="AE348" i="12"/>
  <c r="AF348" i="12"/>
  <c r="AE349" i="12"/>
  <c r="AF349" i="12"/>
  <c r="AE350" i="12"/>
  <c r="AF350" i="12"/>
  <c r="AE351" i="12"/>
  <c r="AF351" i="12"/>
  <c r="AE352" i="12"/>
  <c r="AF352" i="12"/>
  <c r="AE353" i="12"/>
  <c r="AF353" i="12"/>
  <c r="AE354" i="12"/>
  <c r="AF354" i="12"/>
  <c r="AE355" i="12"/>
  <c r="AF355" i="12"/>
  <c r="AE356" i="12"/>
  <c r="AF356" i="12"/>
  <c r="AE357" i="12"/>
  <c r="AF357" i="12"/>
  <c r="AE358" i="12"/>
  <c r="AF358" i="12"/>
  <c r="AE359" i="12"/>
  <c r="AF359" i="12"/>
  <c r="AE360" i="12"/>
  <c r="AF360" i="12"/>
  <c r="AE361" i="12"/>
  <c r="AF361" i="12"/>
  <c r="AE362" i="12"/>
  <c r="AF362" i="12"/>
  <c r="AE363" i="12"/>
  <c r="AF363" i="12"/>
  <c r="AE364" i="12"/>
  <c r="AF364" i="12"/>
  <c r="AE365" i="12"/>
  <c r="AF365" i="12"/>
  <c r="AE366" i="12"/>
  <c r="AF366" i="12"/>
  <c r="AE367" i="12"/>
  <c r="AF367" i="12"/>
  <c r="AE368" i="12"/>
  <c r="AF368" i="12"/>
  <c r="AE369" i="12"/>
  <c r="AF369" i="12"/>
  <c r="AE370" i="12"/>
  <c r="AF370" i="12"/>
  <c r="AE371" i="12"/>
  <c r="AF371" i="12"/>
  <c r="AE372" i="12"/>
  <c r="AF372" i="12"/>
  <c r="AE373" i="12"/>
  <c r="AF373" i="12"/>
  <c r="AE374" i="12"/>
  <c r="AF374" i="12"/>
  <c r="AE375" i="12"/>
  <c r="AF375" i="12"/>
  <c r="AE376" i="12"/>
  <c r="AF376" i="12"/>
  <c r="AE377" i="12"/>
  <c r="AF377" i="12"/>
  <c r="AE378" i="12"/>
  <c r="AF378" i="12"/>
  <c r="AE379" i="12"/>
  <c r="AF379" i="12"/>
  <c r="AE380" i="12"/>
  <c r="AF380" i="12"/>
  <c r="AE381" i="12"/>
  <c r="AF381" i="12"/>
  <c r="AE382" i="12"/>
  <c r="AF382" i="12"/>
  <c r="AE383" i="12"/>
  <c r="AF383" i="12"/>
  <c r="AE384" i="12"/>
  <c r="AF384" i="12"/>
  <c r="AE385" i="12"/>
  <c r="AF385" i="12"/>
  <c r="AE386" i="12"/>
  <c r="AF386" i="12"/>
  <c r="AE387" i="12"/>
  <c r="AF387" i="12"/>
  <c r="AE388" i="12"/>
  <c r="AF388" i="12"/>
  <c r="AE389" i="12"/>
  <c r="AF389" i="12"/>
  <c r="AE390" i="12"/>
  <c r="AF390" i="12"/>
  <c r="AE391" i="12"/>
  <c r="AF391" i="12"/>
  <c r="AE392" i="12"/>
  <c r="AF392" i="12"/>
  <c r="AE393" i="12"/>
  <c r="AF393" i="12"/>
  <c r="AE394" i="12"/>
  <c r="AF394" i="12"/>
  <c r="AE395" i="12"/>
  <c r="AF395" i="12"/>
  <c r="AE396" i="12"/>
  <c r="AF396" i="12"/>
  <c r="AE397" i="12"/>
  <c r="AF397" i="12"/>
  <c r="AE398" i="12"/>
  <c r="AF398" i="12"/>
  <c r="AE399" i="12"/>
  <c r="AF399" i="12"/>
  <c r="AE400" i="12"/>
  <c r="AF400" i="12"/>
  <c r="AE401" i="12"/>
  <c r="AF401" i="12"/>
  <c r="AE402" i="12"/>
  <c r="AF402" i="12"/>
  <c r="AE403" i="12"/>
  <c r="AF403" i="12"/>
  <c r="AE404" i="12"/>
  <c r="AF404" i="12"/>
  <c r="AE405" i="12"/>
  <c r="AF405" i="12"/>
  <c r="AE406" i="12"/>
  <c r="AF406" i="12"/>
  <c r="AE407" i="12"/>
  <c r="AF407" i="12"/>
  <c r="AE408" i="12"/>
  <c r="AF408" i="12"/>
  <c r="AE409" i="12"/>
  <c r="AF409" i="12"/>
  <c r="AE410" i="12"/>
  <c r="AF410" i="12"/>
  <c r="AE411" i="12"/>
  <c r="AF411" i="12"/>
  <c r="AE412" i="12"/>
  <c r="AF412" i="12"/>
  <c r="AE413" i="12"/>
  <c r="AF413" i="12"/>
  <c r="AE414" i="12"/>
  <c r="AF414" i="12"/>
  <c r="AE415" i="12"/>
  <c r="AF415" i="12"/>
  <c r="AE416" i="12"/>
  <c r="AF416" i="12"/>
  <c r="AE417" i="12"/>
  <c r="AF417" i="12"/>
  <c r="AE418" i="12"/>
  <c r="AF418" i="12"/>
  <c r="AE419" i="12"/>
  <c r="AF419" i="12"/>
  <c r="AE420" i="12"/>
  <c r="AF420" i="12"/>
  <c r="AE421" i="12"/>
  <c r="AF421" i="12"/>
  <c r="AE422" i="12"/>
  <c r="AF422" i="12"/>
  <c r="AE423" i="12"/>
  <c r="AF423" i="12"/>
  <c r="AE424" i="12"/>
  <c r="AF424" i="12"/>
  <c r="AE425" i="12"/>
  <c r="AF425" i="12"/>
  <c r="AE426" i="12"/>
  <c r="AF426" i="12"/>
  <c r="AE427" i="12"/>
  <c r="AF427" i="12"/>
  <c r="AE428" i="12"/>
  <c r="AF428" i="12"/>
  <c r="AE429" i="12"/>
  <c r="AF429" i="12"/>
  <c r="AE430" i="12"/>
  <c r="AF430" i="12"/>
  <c r="AE431" i="12"/>
  <c r="AF431" i="12"/>
  <c r="AE432" i="12"/>
  <c r="AF432" i="12"/>
  <c r="AE433" i="12"/>
  <c r="AF433" i="12"/>
  <c r="AE434" i="12"/>
  <c r="AF434" i="12"/>
  <c r="AE435" i="12"/>
  <c r="AF435" i="12"/>
  <c r="AE436" i="12"/>
  <c r="AF436" i="12"/>
  <c r="AE437" i="12"/>
  <c r="AF437" i="12"/>
  <c r="AE438" i="12"/>
  <c r="AF438" i="12"/>
  <c r="AE439" i="12"/>
  <c r="AF439" i="12"/>
  <c r="AE440" i="12"/>
  <c r="AF440" i="12"/>
  <c r="AE441" i="12"/>
  <c r="AF441" i="12"/>
  <c r="AE442" i="12"/>
  <c r="AF442" i="12"/>
  <c r="AE443" i="12"/>
  <c r="AF443" i="12"/>
  <c r="AE444" i="12"/>
  <c r="AF444" i="12"/>
  <c r="AE445" i="12"/>
  <c r="AF445" i="12"/>
  <c r="AE446" i="12"/>
  <c r="AF446" i="12"/>
  <c r="AE447" i="12"/>
  <c r="AF447" i="12"/>
  <c r="AE448" i="12"/>
  <c r="AF448" i="12"/>
  <c r="AE449" i="12"/>
  <c r="AF449" i="12"/>
  <c r="AE450" i="12"/>
  <c r="AF450" i="12"/>
  <c r="AE451" i="12"/>
  <c r="AF451" i="12"/>
  <c r="AE452" i="12"/>
  <c r="AF452" i="12"/>
  <c r="AE453" i="12"/>
  <c r="AF453" i="12"/>
  <c r="AE454" i="12"/>
  <c r="AF454" i="12"/>
  <c r="AE455" i="12"/>
  <c r="AF455" i="12"/>
  <c r="AE456" i="12"/>
  <c r="AF456" i="12"/>
  <c r="AE457" i="12"/>
  <c r="AF457" i="12"/>
  <c r="AE458" i="12"/>
  <c r="AF458" i="12"/>
  <c r="AE459" i="12"/>
  <c r="AF459" i="12"/>
  <c r="AE460" i="12"/>
  <c r="AF460" i="12"/>
  <c r="AE461" i="12"/>
  <c r="AF461" i="12"/>
  <c r="AE462" i="12"/>
  <c r="AF462" i="12"/>
  <c r="AE463" i="12"/>
  <c r="AF463" i="12"/>
  <c r="AE464" i="12"/>
  <c r="AF464" i="12"/>
  <c r="AE465" i="12"/>
  <c r="AF465" i="12"/>
  <c r="AE466" i="12"/>
  <c r="AF466" i="12"/>
  <c r="AE467" i="12"/>
  <c r="AF467" i="12"/>
  <c r="AE468" i="12"/>
  <c r="AF468" i="12"/>
  <c r="AE469" i="12"/>
  <c r="AF469" i="12"/>
  <c r="AE470" i="12"/>
  <c r="AF470" i="12"/>
  <c r="AE471" i="12"/>
  <c r="AF471" i="12"/>
  <c r="AE472" i="12"/>
  <c r="AF472" i="12"/>
  <c r="AE473" i="12"/>
  <c r="AF473" i="12"/>
  <c r="AE474" i="12"/>
  <c r="AF474" i="12"/>
  <c r="AE475" i="12"/>
  <c r="AF475" i="12"/>
  <c r="AE476" i="12"/>
  <c r="AF476" i="12"/>
  <c r="AE477" i="12"/>
  <c r="AF477" i="12"/>
  <c r="AE478" i="12"/>
  <c r="AF478" i="12"/>
  <c r="AE479" i="12"/>
  <c r="AF479" i="12"/>
  <c r="AE480" i="12"/>
  <c r="AF480" i="12"/>
  <c r="AE481" i="12"/>
  <c r="AF481" i="12"/>
  <c r="AE482" i="12"/>
  <c r="AF482" i="12"/>
  <c r="AE483" i="12"/>
  <c r="AF483" i="12"/>
  <c r="AE484" i="12"/>
  <c r="AF484" i="12"/>
  <c r="AE485" i="12"/>
  <c r="AF485" i="12"/>
  <c r="AE486" i="12"/>
  <c r="AF486" i="12"/>
  <c r="AE487" i="12"/>
  <c r="AF487" i="12"/>
  <c r="AE488" i="12"/>
  <c r="AF488" i="12"/>
  <c r="AE489" i="12"/>
  <c r="AF489" i="12"/>
  <c r="AE490" i="12"/>
  <c r="AF490" i="12"/>
  <c r="AE491" i="12"/>
  <c r="AF491" i="12"/>
  <c r="AE492" i="12"/>
  <c r="AF492" i="12"/>
  <c r="AE493" i="12"/>
  <c r="AF493" i="12"/>
  <c r="AE494" i="12"/>
  <c r="AF494" i="12"/>
  <c r="AE495" i="12"/>
  <c r="AF495" i="12"/>
  <c r="AE496" i="12"/>
  <c r="AF496" i="12"/>
  <c r="AE497" i="12"/>
  <c r="AF497" i="12"/>
  <c r="Z498" i="12"/>
  <c r="AA498" i="12" s="1"/>
  <c r="AD498" i="12" s="1"/>
  <c r="AE498" i="12"/>
  <c r="AF498" i="12"/>
  <c r="AE499" i="12"/>
  <c r="AF499" i="12"/>
  <c r="AE500" i="12"/>
  <c r="AF500" i="12"/>
  <c r="AE501" i="12"/>
  <c r="AF501" i="12"/>
  <c r="AE502" i="12"/>
  <c r="AF502" i="12"/>
  <c r="AE503" i="12"/>
  <c r="AF503" i="12"/>
  <c r="AE504" i="12"/>
  <c r="AF504" i="12"/>
  <c r="AE505" i="12"/>
  <c r="AF505" i="12"/>
  <c r="AE506" i="12"/>
  <c r="AF506" i="12"/>
  <c r="AE507" i="12"/>
  <c r="AF507" i="12"/>
  <c r="AE508" i="12"/>
  <c r="AF508" i="12"/>
  <c r="AE509" i="12"/>
  <c r="AF509" i="12"/>
  <c r="AE510" i="12"/>
  <c r="AF510" i="12"/>
  <c r="AE511" i="12"/>
  <c r="AF511" i="12"/>
  <c r="AE512" i="12"/>
  <c r="AF512" i="12"/>
  <c r="AE513" i="12"/>
  <c r="AF513" i="12"/>
  <c r="AE514" i="12"/>
  <c r="AF514" i="12"/>
  <c r="AE515" i="12"/>
  <c r="AF515" i="12"/>
  <c r="AE516" i="12"/>
  <c r="AF516" i="12"/>
  <c r="AE517" i="12"/>
  <c r="AF517" i="12"/>
  <c r="AE518" i="12"/>
  <c r="AF518" i="12"/>
  <c r="AE519" i="12"/>
  <c r="AF519" i="12"/>
  <c r="AE520" i="12"/>
  <c r="AF520" i="12"/>
  <c r="AE521" i="12"/>
  <c r="AF521" i="12"/>
  <c r="AE522" i="12"/>
  <c r="AF522" i="12"/>
  <c r="AE523" i="12"/>
  <c r="AF523" i="12"/>
  <c r="AE524" i="12"/>
  <c r="AF524" i="12"/>
  <c r="AE525" i="12"/>
  <c r="AF525" i="12"/>
  <c r="AE526" i="12"/>
  <c r="AF526" i="12"/>
  <c r="AE527" i="12"/>
  <c r="AF527" i="12"/>
  <c r="AE528" i="12"/>
  <c r="AF528" i="12"/>
  <c r="AE529" i="12"/>
  <c r="AF529" i="12"/>
  <c r="AE530" i="12"/>
  <c r="AF530" i="12"/>
  <c r="AE531" i="12"/>
  <c r="AF531" i="12"/>
  <c r="AE532" i="12"/>
  <c r="AF532" i="12"/>
  <c r="AE533" i="12"/>
  <c r="AF533" i="12"/>
  <c r="AE534" i="12"/>
  <c r="AF534" i="12"/>
  <c r="AE535" i="12"/>
  <c r="AF535" i="12"/>
  <c r="AE536" i="12"/>
  <c r="AF536" i="12"/>
  <c r="AE537" i="12"/>
  <c r="AF537" i="12"/>
  <c r="AE538" i="12"/>
  <c r="AF538" i="12"/>
  <c r="AE539" i="12"/>
  <c r="AF539" i="12"/>
  <c r="AE540" i="12"/>
  <c r="AF540" i="12"/>
  <c r="AE541" i="12"/>
  <c r="AF541" i="12"/>
  <c r="AE542" i="12"/>
  <c r="AF542" i="12"/>
  <c r="AE543" i="12"/>
  <c r="AF543" i="12"/>
  <c r="AE544" i="12"/>
  <c r="AF544" i="12"/>
  <c r="AE545" i="12"/>
  <c r="AF545" i="12"/>
  <c r="Z546" i="12"/>
  <c r="AA546" i="12" s="1"/>
  <c r="AD546" i="12" s="1"/>
  <c r="AE546" i="12"/>
  <c r="AF546" i="12"/>
  <c r="AE547" i="12"/>
  <c r="AF547" i="12"/>
  <c r="AE548" i="12"/>
  <c r="AF548" i="12"/>
  <c r="AE549" i="12"/>
  <c r="AF549" i="12"/>
  <c r="AE550" i="12"/>
  <c r="AF550" i="12"/>
  <c r="AE551" i="12"/>
  <c r="AF551" i="12"/>
  <c r="AE552" i="12"/>
  <c r="AF552" i="12"/>
  <c r="AE553" i="12"/>
  <c r="AF553" i="12"/>
  <c r="AE554" i="12"/>
  <c r="AF554" i="12"/>
  <c r="AE555" i="12"/>
  <c r="AF555" i="12"/>
  <c r="AE556" i="12"/>
  <c r="AF556" i="12"/>
  <c r="AE557" i="12"/>
  <c r="AF557" i="12"/>
  <c r="AE558" i="12"/>
  <c r="AF558" i="12"/>
  <c r="AE559" i="12"/>
  <c r="AF559" i="12"/>
  <c r="AE560" i="12"/>
  <c r="AF560" i="12"/>
  <c r="Z561" i="12"/>
  <c r="AA561" i="12" s="1"/>
  <c r="AD561" i="12" s="1"/>
  <c r="AE561" i="12"/>
  <c r="AF561" i="12"/>
  <c r="AE562" i="12"/>
  <c r="AF562" i="12"/>
  <c r="AE563" i="12"/>
  <c r="AF563" i="12"/>
  <c r="AE564" i="12"/>
  <c r="AF564" i="12"/>
  <c r="AE565" i="12"/>
  <c r="AF565" i="12"/>
  <c r="AE566" i="12"/>
  <c r="AF566" i="12"/>
  <c r="AE567" i="12"/>
  <c r="AF567" i="12"/>
  <c r="AE568" i="12"/>
  <c r="AF568" i="12"/>
  <c r="Z569" i="12"/>
  <c r="AA569" i="12" s="1"/>
  <c r="AD569" i="12" s="1"/>
  <c r="AE569" i="12"/>
  <c r="AF569" i="12"/>
  <c r="AE570" i="12"/>
  <c r="AF570" i="12"/>
  <c r="AE571" i="12"/>
  <c r="AF571" i="12"/>
  <c r="AE572" i="12"/>
  <c r="AF572" i="12"/>
  <c r="AE573" i="12"/>
  <c r="AF573" i="12"/>
  <c r="AE574" i="12"/>
  <c r="AF574" i="12"/>
  <c r="AE575" i="12"/>
  <c r="AF575" i="12"/>
  <c r="AE576" i="12"/>
  <c r="AF576" i="12"/>
  <c r="AE577" i="12"/>
  <c r="AF577" i="12"/>
  <c r="AE578" i="12"/>
  <c r="AF578" i="12"/>
  <c r="AE579" i="12"/>
  <c r="AF579" i="12"/>
  <c r="AE580" i="12"/>
  <c r="AF580" i="12"/>
  <c r="AE581" i="12"/>
  <c r="AF581" i="12"/>
  <c r="AE582" i="12"/>
  <c r="AF582" i="12"/>
  <c r="AE583" i="12"/>
  <c r="AF583" i="12"/>
  <c r="AE584" i="12"/>
  <c r="AF584" i="12"/>
  <c r="AE585" i="12"/>
  <c r="AF585" i="12"/>
  <c r="Z586" i="12"/>
  <c r="AA586" i="12" s="1"/>
  <c r="AD586" i="12" s="1"/>
  <c r="AE586" i="12"/>
  <c r="AF586" i="12"/>
  <c r="AE587" i="12"/>
  <c r="AF587" i="12"/>
  <c r="AE588" i="12"/>
  <c r="AF588" i="12"/>
  <c r="AE589" i="12"/>
  <c r="AF589" i="12"/>
  <c r="AE590" i="12"/>
  <c r="AF590" i="12"/>
  <c r="AE591" i="12"/>
  <c r="AF591" i="12"/>
  <c r="AE592" i="12"/>
  <c r="AF592" i="12"/>
  <c r="AE593" i="12"/>
  <c r="AF593" i="12"/>
  <c r="Z594" i="12"/>
  <c r="AA594" i="12" s="1"/>
  <c r="AD594" i="12" s="1"/>
  <c r="AE594" i="12"/>
  <c r="AF594" i="12"/>
  <c r="AE595" i="12"/>
  <c r="AF595" i="12"/>
  <c r="AE596" i="12"/>
  <c r="AF596" i="12"/>
  <c r="AE597" i="12"/>
  <c r="AF597" i="12"/>
  <c r="AE598" i="12"/>
  <c r="AF598" i="12"/>
  <c r="AE599" i="12"/>
  <c r="AF599" i="12"/>
  <c r="AE600" i="12"/>
  <c r="AF600" i="12"/>
  <c r="Z601" i="12"/>
  <c r="AA601" i="12" s="1"/>
  <c r="AD601" i="12" s="1"/>
  <c r="AE601" i="12"/>
  <c r="AF601" i="12"/>
  <c r="AA602" i="12"/>
  <c r="AD602" i="12" s="1"/>
  <c r="AE602" i="12"/>
  <c r="AF602" i="12"/>
  <c r="AE603" i="12"/>
  <c r="AF603" i="12"/>
  <c r="AE604" i="12"/>
  <c r="AF604" i="12"/>
  <c r="Z605" i="12"/>
  <c r="AA605" i="12" s="1"/>
  <c r="AD605" i="12" s="1"/>
  <c r="AE605" i="12"/>
  <c r="AF605" i="12"/>
  <c r="AE606" i="12"/>
  <c r="AF606" i="12"/>
  <c r="AE607" i="12"/>
  <c r="AF607" i="12"/>
  <c r="AE608" i="12"/>
  <c r="AF608" i="12"/>
  <c r="AE609" i="12"/>
  <c r="AF609" i="12"/>
  <c r="AE610" i="12"/>
  <c r="AF610" i="12"/>
  <c r="AE611" i="12"/>
  <c r="AF611" i="12"/>
  <c r="AE612" i="12"/>
  <c r="AF612" i="12"/>
  <c r="AE613" i="12"/>
  <c r="AF613" i="12"/>
  <c r="AE614" i="12"/>
  <c r="AF614" i="12"/>
  <c r="AE615" i="12"/>
  <c r="AF615" i="12"/>
  <c r="AE616" i="12"/>
  <c r="AF616" i="12"/>
  <c r="AE617" i="12"/>
  <c r="AF617" i="12"/>
  <c r="Z618" i="12"/>
  <c r="AA618" i="12"/>
  <c r="AD618" i="12"/>
  <c r="AE618" i="12"/>
  <c r="AF618" i="12"/>
  <c r="AE619" i="12"/>
  <c r="AF619" i="12"/>
  <c r="AE620" i="12"/>
  <c r="AF620" i="12"/>
  <c r="AE621" i="12"/>
  <c r="AF621" i="12"/>
  <c r="AE622" i="12"/>
  <c r="AF622" i="12"/>
  <c r="AE623" i="12"/>
  <c r="AF623" i="12"/>
  <c r="AE624" i="12"/>
  <c r="AF624" i="12"/>
  <c r="AE625" i="12"/>
  <c r="AF625" i="12"/>
  <c r="AE626" i="12"/>
  <c r="AF626" i="12"/>
  <c r="AE627" i="12"/>
  <c r="AF627" i="12"/>
  <c r="AE628" i="12"/>
  <c r="AF628" i="12"/>
  <c r="AE629" i="12"/>
  <c r="AF629" i="12"/>
  <c r="AE630" i="12"/>
  <c r="AF630" i="12"/>
  <c r="AE631" i="12"/>
  <c r="AF631" i="12"/>
  <c r="AE632" i="12"/>
  <c r="AF632" i="12"/>
  <c r="Z633" i="12"/>
  <c r="AA633" i="12" s="1"/>
  <c r="AD633" i="12" s="1"/>
  <c r="AE633" i="12"/>
  <c r="AF633" i="12"/>
  <c r="AE634" i="12"/>
  <c r="AF634" i="12"/>
  <c r="AE635" i="12"/>
  <c r="AF635" i="12"/>
  <c r="AE636" i="12"/>
  <c r="AF636" i="12"/>
  <c r="Z637" i="12"/>
  <c r="AA637" i="12" s="1"/>
  <c r="AD637" i="12" s="1"/>
  <c r="AE637" i="12"/>
  <c r="AF637" i="12"/>
  <c r="AE638" i="12"/>
  <c r="AF638" i="12"/>
  <c r="AE639" i="12"/>
  <c r="AF639" i="12"/>
  <c r="AE640" i="12"/>
  <c r="AF640" i="12"/>
  <c r="AE641" i="12"/>
  <c r="AF641" i="12"/>
  <c r="Z642" i="12"/>
  <c r="AA642" i="12" s="1"/>
  <c r="AD642" i="12" s="1"/>
  <c r="AE642" i="12"/>
  <c r="AF642" i="12"/>
  <c r="AE643" i="12"/>
  <c r="AF643" i="12"/>
  <c r="AE644" i="12"/>
  <c r="AF644" i="12"/>
  <c r="AE645" i="12"/>
  <c r="AF645" i="12"/>
  <c r="AE646" i="12"/>
  <c r="AF646" i="12"/>
  <c r="AE647" i="12"/>
  <c r="AF647" i="12"/>
  <c r="AE648" i="12"/>
  <c r="AF648" i="12"/>
  <c r="AE649" i="12"/>
  <c r="AF649" i="12"/>
  <c r="AE650" i="12"/>
  <c r="AF650" i="12"/>
  <c r="AE651" i="12"/>
  <c r="AF651" i="12"/>
  <c r="AE652" i="12"/>
  <c r="AF652" i="12"/>
  <c r="AA653" i="12"/>
  <c r="AD653" i="12" s="1"/>
  <c r="AE653" i="12"/>
  <c r="AF653" i="12"/>
  <c r="AE654" i="12"/>
  <c r="AF654" i="12"/>
  <c r="AE655" i="12"/>
  <c r="AF655" i="12"/>
  <c r="AE656" i="12"/>
  <c r="AF656" i="12"/>
  <c r="AE657" i="12"/>
  <c r="AF657" i="12"/>
  <c r="AE658" i="12"/>
  <c r="AF658" i="12"/>
  <c r="AE659" i="12"/>
  <c r="AF659" i="12"/>
  <c r="AE660" i="12"/>
  <c r="AF660" i="12"/>
  <c r="AE661" i="12"/>
  <c r="AF661" i="12"/>
  <c r="AE662" i="12"/>
  <c r="AF662" i="12"/>
  <c r="AE663" i="12"/>
  <c r="AF663" i="12"/>
  <c r="AE664" i="12"/>
  <c r="AF664" i="12"/>
  <c r="AE665" i="12"/>
  <c r="AF665" i="12"/>
  <c r="Z666" i="12"/>
  <c r="AA666" i="12" s="1"/>
  <c r="AD666" i="12" s="1"/>
  <c r="AE666" i="12"/>
  <c r="AF666" i="12"/>
  <c r="AE667" i="12"/>
  <c r="AF667" i="12"/>
  <c r="AE668" i="12"/>
  <c r="AF668" i="12"/>
  <c r="AE669" i="12"/>
  <c r="AF669" i="12"/>
  <c r="AE670" i="12"/>
  <c r="AF670" i="12"/>
  <c r="AE671" i="12"/>
  <c r="AF671" i="12"/>
  <c r="AE672" i="12"/>
  <c r="AF672" i="12"/>
  <c r="AE673" i="12"/>
  <c r="AF673" i="12"/>
  <c r="AE674" i="12"/>
  <c r="AF674" i="12"/>
  <c r="AE675" i="12"/>
  <c r="AF675" i="12"/>
  <c r="AE676" i="12"/>
  <c r="AF676" i="12"/>
  <c r="AE677" i="12"/>
  <c r="AF677" i="12"/>
  <c r="AE678" i="12"/>
  <c r="AF678" i="12"/>
  <c r="AE679" i="12"/>
  <c r="AF679" i="12"/>
  <c r="AE680" i="12"/>
  <c r="AF680" i="12"/>
  <c r="Z681" i="12"/>
  <c r="AA681" i="12" s="1"/>
  <c r="AD681" i="12" s="1"/>
  <c r="AE681" i="12"/>
  <c r="AF681" i="12"/>
  <c r="AE682" i="12"/>
  <c r="AF682" i="12"/>
  <c r="AE683" i="12"/>
  <c r="AF683" i="12"/>
  <c r="AE684" i="12"/>
  <c r="AF684" i="12"/>
  <c r="AE685" i="12"/>
  <c r="AF685" i="12"/>
  <c r="AE686" i="12"/>
  <c r="AF686" i="12"/>
  <c r="AE687" i="12"/>
  <c r="AF687" i="12"/>
  <c r="AE688" i="12"/>
  <c r="AF688" i="12"/>
  <c r="Z689" i="12"/>
  <c r="AA689" i="12" s="1"/>
  <c r="AD689" i="12" s="1"/>
  <c r="AE689" i="12"/>
  <c r="AF689" i="12"/>
  <c r="AE690" i="12"/>
  <c r="AF690" i="12"/>
  <c r="AE691" i="12"/>
  <c r="AF691" i="12"/>
  <c r="AE692" i="12"/>
  <c r="AF692" i="12"/>
  <c r="AE693" i="12"/>
  <c r="AF693" i="12"/>
  <c r="AE694" i="12"/>
  <c r="AF694" i="12"/>
  <c r="AE695" i="12"/>
  <c r="AF695" i="12"/>
  <c r="AE696" i="12"/>
  <c r="AF696" i="12"/>
  <c r="AE697" i="12"/>
  <c r="AF697" i="12"/>
  <c r="AA698" i="12"/>
  <c r="AD698" i="12" s="1"/>
  <c r="AE698" i="12"/>
  <c r="AF698" i="12"/>
  <c r="AE699" i="12"/>
  <c r="AF699" i="12"/>
  <c r="AE700" i="12"/>
  <c r="AF700" i="12"/>
  <c r="AE701" i="12"/>
  <c r="AF701" i="12"/>
  <c r="AE702" i="12"/>
  <c r="AF702" i="12"/>
  <c r="AE703" i="12"/>
  <c r="AF703" i="12"/>
  <c r="AE704" i="12"/>
  <c r="AF704" i="12"/>
  <c r="AE705" i="12"/>
  <c r="AF705" i="12"/>
  <c r="Z706" i="12"/>
  <c r="AA706" i="12"/>
  <c r="AD706" i="12" s="1"/>
  <c r="AE706" i="12"/>
  <c r="AF706" i="12"/>
  <c r="AE707" i="12"/>
  <c r="AF707" i="12"/>
  <c r="AE708" i="12"/>
  <c r="AF708" i="12"/>
  <c r="AE709" i="12"/>
  <c r="AF709" i="12"/>
  <c r="AE710" i="12"/>
  <c r="AF710" i="12"/>
  <c r="AE711" i="12"/>
  <c r="AF711" i="12"/>
  <c r="AE712" i="12"/>
  <c r="AF712" i="12"/>
  <c r="AE713" i="12"/>
  <c r="AF713" i="12"/>
  <c r="Z714" i="12"/>
  <c r="AA714" i="12"/>
  <c r="AD714" i="12" s="1"/>
  <c r="AE714" i="12"/>
  <c r="AF714" i="12"/>
  <c r="AE715" i="12"/>
  <c r="AF715" i="12"/>
  <c r="AE716" i="12"/>
  <c r="AF716" i="12"/>
  <c r="AE717" i="12"/>
  <c r="AF717" i="12"/>
  <c r="AE718" i="12"/>
  <c r="AF718" i="12"/>
  <c r="AE719" i="12"/>
  <c r="AF719" i="12"/>
  <c r="AE720" i="12"/>
  <c r="AF720" i="12"/>
  <c r="AE721" i="12"/>
  <c r="AF721" i="12"/>
  <c r="Z722" i="12"/>
  <c r="AA722" i="12" s="1"/>
  <c r="AD722" i="12" s="1"/>
  <c r="AE722" i="12"/>
  <c r="AF722" i="12"/>
  <c r="AE723" i="12"/>
  <c r="AF723" i="12"/>
  <c r="AE724" i="12"/>
  <c r="AF724" i="12"/>
  <c r="AE725" i="12"/>
  <c r="AF725" i="12"/>
  <c r="AE726" i="12"/>
  <c r="AF726" i="12"/>
  <c r="AE727" i="12"/>
  <c r="AF727" i="12"/>
  <c r="AE728" i="12"/>
  <c r="AF728" i="12"/>
  <c r="AE729" i="12"/>
  <c r="AF729" i="12"/>
  <c r="Z730" i="12"/>
  <c r="AA730" i="12" s="1"/>
  <c r="AD730" i="12" s="1"/>
  <c r="AE730" i="12"/>
  <c r="AF730" i="12"/>
  <c r="AE731" i="12"/>
  <c r="AF731" i="12"/>
  <c r="AE732" i="12"/>
  <c r="AF732" i="12"/>
  <c r="AE733" i="12"/>
  <c r="AF733" i="12"/>
  <c r="AE734" i="12"/>
  <c r="AF734" i="12"/>
  <c r="AE735" i="12"/>
  <c r="AF735" i="12"/>
  <c r="AE736" i="12"/>
  <c r="AF736" i="12"/>
  <c r="AE737" i="12"/>
  <c r="AF737" i="12"/>
  <c r="AE738" i="12"/>
  <c r="AF738" i="12"/>
  <c r="AE739" i="12"/>
  <c r="AF739" i="12"/>
  <c r="AE740" i="12"/>
  <c r="AF740" i="12"/>
  <c r="AE741" i="12"/>
  <c r="AF741" i="12"/>
  <c r="AE742" i="12"/>
  <c r="AF742" i="12"/>
  <c r="AE743" i="12"/>
  <c r="AF743" i="12"/>
  <c r="AE744" i="12"/>
  <c r="AF744" i="12"/>
  <c r="AE745" i="12"/>
  <c r="AF745" i="12"/>
  <c r="AE746" i="12"/>
  <c r="AF746" i="12"/>
  <c r="AE747" i="12"/>
  <c r="AF747" i="12"/>
  <c r="AE748" i="12"/>
  <c r="AF748" i="12"/>
  <c r="AE749" i="12"/>
  <c r="AF749" i="12"/>
  <c r="AE750" i="12"/>
  <c r="AF750" i="12"/>
  <c r="AE751" i="12"/>
  <c r="AF751" i="12"/>
  <c r="AE752" i="12"/>
  <c r="AF752" i="12"/>
  <c r="AE753" i="12"/>
  <c r="AF753" i="12"/>
  <c r="AE754" i="12"/>
  <c r="AF754" i="12"/>
  <c r="AE755" i="12"/>
  <c r="AF755" i="12"/>
  <c r="AE756" i="12"/>
  <c r="AF756" i="12"/>
  <c r="AE757" i="12"/>
  <c r="AF757" i="12"/>
  <c r="AE758" i="12"/>
  <c r="AF758" i="12"/>
  <c r="AE759" i="12"/>
  <c r="AF759" i="12"/>
  <c r="AE760" i="12"/>
  <c r="AF760" i="12"/>
  <c r="AE761" i="12"/>
  <c r="AF761" i="12"/>
  <c r="AE762" i="12"/>
  <c r="AF762" i="12"/>
  <c r="AE763" i="12"/>
  <c r="AF763" i="12"/>
  <c r="AE764" i="12"/>
  <c r="AF764" i="12"/>
  <c r="AE765" i="12"/>
  <c r="AF765" i="12"/>
  <c r="AE766" i="12"/>
  <c r="AF766" i="12"/>
  <c r="AE767" i="12"/>
  <c r="AF767" i="12"/>
  <c r="AE768" i="12"/>
  <c r="AF768" i="12"/>
  <c r="Z769" i="12"/>
  <c r="AA769" i="12" s="1"/>
  <c r="AD769" i="12" s="1"/>
  <c r="AE769" i="12"/>
  <c r="AF769" i="12"/>
  <c r="Z770" i="12"/>
  <c r="AA770" i="12" s="1"/>
  <c r="AD770" i="12" s="1"/>
  <c r="AE770" i="12"/>
  <c r="AF770" i="12"/>
  <c r="AE771" i="12"/>
  <c r="AF771" i="12"/>
  <c r="AE772" i="12"/>
  <c r="AF772" i="12"/>
  <c r="AE773" i="12"/>
  <c r="AF773" i="12"/>
  <c r="AE774" i="12"/>
  <c r="AF774" i="12"/>
  <c r="AE775" i="12"/>
  <c r="AF775" i="12"/>
  <c r="AE776" i="12"/>
  <c r="AF776" i="12"/>
  <c r="AE777" i="12"/>
  <c r="AF777" i="12"/>
  <c r="Z778" i="12"/>
  <c r="AA778" i="12" s="1"/>
  <c r="AD778" i="12" s="1"/>
  <c r="AE778" i="12"/>
  <c r="AF778" i="12"/>
  <c r="AE779" i="12"/>
  <c r="AF779" i="12"/>
  <c r="AE780" i="12"/>
  <c r="AF780" i="12"/>
  <c r="AE781" i="12"/>
  <c r="AF781" i="12"/>
  <c r="AE782" i="12"/>
  <c r="AF782" i="12"/>
  <c r="AE783" i="12"/>
  <c r="AF783" i="12"/>
  <c r="AE784" i="12"/>
  <c r="AF784" i="12"/>
  <c r="AE785" i="12"/>
  <c r="AF785" i="12"/>
  <c r="AE786" i="12"/>
  <c r="AF786" i="12"/>
  <c r="AE787" i="12"/>
  <c r="AF787" i="12"/>
  <c r="AE788" i="12"/>
  <c r="AF788" i="12"/>
  <c r="AE789" i="12"/>
  <c r="AF789" i="12"/>
  <c r="AE790" i="12"/>
  <c r="AF790" i="12"/>
  <c r="AE791" i="12"/>
  <c r="AF791" i="12"/>
  <c r="AE792" i="12"/>
  <c r="AF792" i="12"/>
  <c r="AE793" i="12"/>
  <c r="AF793" i="12"/>
  <c r="AE794" i="12"/>
  <c r="AF794" i="12"/>
  <c r="AE795" i="12"/>
  <c r="AF795" i="12"/>
  <c r="AE796" i="12"/>
  <c r="AF796" i="12"/>
  <c r="AE797" i="12"/>
  <c r="AF797" i="12"/>
  <c r="AE798" i="12"/>
  <c r="AF798" i="12"/>
  <c r="AE799" i="12"/>
  <c r="AF799" i="12"/>
  <c r="AE800" i="12"/>
  <c r="AF800" i="12"/>
  <c r="AE801" i="12"/>
  <c r="AF801" i="12"/>
  <c r="AE802" i="12"/>
  <c r="AF802" i="12"/>
  <c r="AE803" i="12"/>
  <c r="AF803" i="12"/>
  <c r="AE804" i="12"/>
  <c r="AF804" i="12"/>
  <c r="AE805" i="12"/>
  <c r="AF805" i="12"/>
  <c r="AE806" i="12"/>
  <c r="AF806" i="12"/>
  <c r="AE807" i="12"/>
  <c r="AF807" i="12"/>
  <c r="AE808" i="12"/>
  <c r="AF808" i="12"/>
  <c r="AE809" i="12"/>
  <c r="AF809" i="12"/>
  <c r="AE810" i="12"/>
  <c r="AF810" i="12"/>
  <c r="AE811" i="12"/>
  <c r="AF811" i="12"/>
  <c r="AE812" i="12"/>
  <c r="AF812" i="12"/>
  <c r="AE813" i="12"/>
  <c r="AF813" i="12"/>
  <c r="AE814" i="12"/>
  <c r="AF814" i="12"/>
  <c r="AE815" i="12"/>
  <c r="AF815" i="12"/>
  <c r="AE816" i="12"/>
  <c r="AF816" i="12"/>
  <c r="AE817" i="12"/>
  <c r="AF817" i="12"/>
  <c r="AE818" i="12"/>
  <c r="AF818" i="12"/>
  <c r="AE819" i="12"/>
  <c r="AF819" i="12"/>
  <c r="AE820" i="12"/>
  <c r="AF820" i="12"/>
  <c r="Z821" i="12"/>
  <c r="AA821" i="12" s="1"/>
  <c r="AD821" i="12" s="1"/>
  <c r="AE821" i="12"/>
  <c r="AF821" i="12"/>
  <c r="AE822" i="12"/>
  <c r="AF822" i="12"/>
  <c r="AE823" i="12"/>
  <c r="AF823" i="12"/>
  <c r="AE824" i="12"/>
  <c r="AF824" i="12"/>
  <c r="Z825" i="12"/>
  <c r="AA825" i="12" s="1"/>
  <c r="AD825" i="12" s="1"/>
  <c r="AE825" i="12"/>
  <c r="AF825" i="12"/>
  <c r="AE826" i="12"/>
  <c r="AF826" i="12"/>
  <c r="AE827" i="12"/>
  <c r="AF827" i="12"/>
  <c r="AE828" i="12"/>
  <c r="AF828" i="12"/>
  <c r="AE829" i="12"/>
  <c r="AF829" i="12"/>
  <c r="AE830" i="12"/>
  <c r="AF830" i="12"/>
  <c r="AE831" i="12"/>
  <c r="AF831" i="12"/>
  <c r="AE832" i="12"/>
  <c r="AF832" i="12"/>
  <c r="AE833" i="12"/>
  <c r="AF833" i="12"/>
  <c r="AE834" i="12"/>
  <c r="AF834" i="12"/>
  <c r="AE835" i="12"/>
  <c r="AF835" i="12"/>
  <c r="AE836" i="12"/>
  <c r="AF836" i="12"/>
  <c r="AE837" i="12"/>
  <c r="AF837" i="12"/>
  <c r="AE838" i="12"/>
  <c r="AF838" i="12"/>
  <c r="AE839" i="12"/>
  <c r="AF839" i="12"/>
  <c r="AE840" i="12"/>
  <c r="AF840" i="12"/>
  <c r="AE841" i="12"/>
  <c r="AF841" i="12"/>
  <c r="AE842" i="12"/>
  <c r="AF842" i="12"/>
  <c r="AE843" i="12"/>
  <c r="AF843" i="12"/>
  <c r="AE844" i="12"/>
  <c r="AF844" i="12"/>
  <c r="AE845" i="12"/>
  <c r="AF845" i="12"/>
  <c r="AE846" i="12"/>
  <c r="AF846" i="12"/>
  <c r="AE847" i="12"/>
  <c r="AF847" i="12"/>
  <c r="AE848" i="12"/>
  <c r="AF848" i="12"/>
  <c r="AE849" i="12"/>
  <c r="AF849" i="12"/>
  <c r="Z850" i="12"/>
  <c r="AA850" i="12" s="1"/>
  <c r="AD850" i="12" s="1"/>
  <c r="AE850" i="12"/>
  <c r="AF850" i="12"/>
  <c r="AE851" i="12"/>
  <c r="AF851" i="12"/>
  <c r="AE852" i="12"/>
  <c r="AF852" i="12"/>
  <c r="AE853" i="12"/>
  <c r="AF853" i="12"/>
  <c r="AE854" i="12"/>
  <c r="AF854" i="12"/>
  <c r="AE855" i="12"/>
  <c r="AF855" i="12"/>
  <c r="AE856" i="12"/>
  <c r="AF856" i="12"/>
  <c r="AE857" i="12"/>
  <c r="AF857" i="12"/>
  <c r="AE858" i="12"/>
  <c r="AF858" i="12"/>
  <c r="AE859" i="12"/>
  <c r="AF859" i="12"/>
  <c r="AE860" i="12"/>
  <c r="AF860" i="12"/>
  <c r="AE861" i="12"/>
  <c r="AF861" i="12"/>
  <c r="AE862" i="12"/>
  <c r="AF862" i="12"/>
  <c r="AE863" i="12"/>
  <c r="AF863" i="12"/>
  <c r="AE864" i="12"/>
  <c r="AF864" i="12"/>
  <c r="AE865" i="12"/>
  <c r="AF865" i="12"/>
  <c r="AE866" i="12"/>
  <c r="AF866" i="12"/>
  <c r="AE867" i="12"/>
  <c r="AF867" i="12"/>
  <c r="AE868" i="12"/>
  <c r="AF868" i="12"/>
  <c r="AE869" i="12"/>
  <c r="AF869" i="12"/>
  <c r="Z870" i="12"/>
  <c r="AA870" i="12" s="1"/>
  <c r="AD870" i="12" s="1"/>
  <c r="AE870" i="12"/>
  <c r="AF870" i="12"/>
  <c r="AE871" i="12"/>
  <c r="AF871" i="12"/>
  <c r="AE872" i="12"/>
  <c r="AF872" i="12"/>
  <c r="Z873" i="12"/>
  <c r="AA873" i="12" s="1"/>
  <c r="AD873" i="12" s="1"/>
  <c r="AE873" i="12"/>
  <c r="AF873" i="12"/>
  <c r="AE874" i="12"/>
  <c r="AF874" i="12"/>
  <c r="AE875" i="12"/>
  <c r="AF875" i="12"/>
  <c r="AE876" i="12"/>
  <c r="AF876" i="12"/>
  <c r="AE877" i="12"/>
  <c r="AF877" i="12"/>
  <c r="AE878" i="12"/>
  <c r="AF878" i="12"/>
  <c r="AE879" i="12"/>
  <c r="AF879" i="12"/>
  <c r="AE880" i="12"/>
  <c r="AF880" i="12"/>
  <c r="AE881" i="12"/>
  <c r="AF881" i="12"/>
  <c r="Z882" i="12"/>
  <c r="AA882" i="12" s="1"/>
  <c r="AD882" i="12" s="1"/>
  <c r="AE882" i="12"/>
  <c r="AF882" i="12"/>
  <c r="AE883" i="12"/>
  <c r="AF883" i="12"/>
  <c r="AE884" i="12"/>
  <c r="AF884" i="12"/>
  <c r="AE885" i="12"/>
  <c r="AF885" i="12"/>
  <c r="AE886" i="12"/>
  <c r="AF886" i="12"/>
  <c r="AE887" i="12"/>
  <c r="AF887" i="12"/>
  <c r="AE888" i="12"/>
  <c r="AF888" i="12"/>
  <c r="AE889" i="12"/>
  <c r="AF889" i="12"/>
  <c r="AE890" i="12"/>
  <c r="AF890" i="12"/>
  <c r="AE891" i="12"/>
  <c r="AF891" i="12"/>
  <c r="AE892" i="12"/>
  <c r="AF892" i="12"/>
  <c r="AE893" i="12"/>
  <c r="AF893" i="12"/>
  <c r="AE894" i="12"/>
  <c r="AF894" i="12"/>
  <c r="AE895" i="12"/>
  <c r="AF895" i="12"/>
  <c r="AE896" i="12"/>
  <c r="AF896" i="12"/>
  <c r="AE897" i="12"/>
  <c r="AF897" i="12"/>
  <c r="AE898" i="12"/>
  <c r="AF898" i="12"/>
  <c r="AE899" i="12"/>
  <c r="AF899" i="12"/>
  <c r="X250" i="12"/>
  <c r="X251" i="12"/>
  <c r="X252" i="12"/>
  <c r="X253" i="12"/>
  <c r="X254" i="12"/>
  <c r="X255" i="12"/>
  <c r="X256" i="12"/>
  <c r="X257" i="12"/>
  <c r="Z257" i="12" s="1"/>
  <c r="AA257" i="12" s="1"/>
  <c r="X258" i="12"/>
  <c r="X259" i="12"/>
  <c r="Z258" i="12" s="1"/>
  <c r="AA258" i="12" s="1"/>
  <c r="AD258" i="12" s="1"/>
  <c r="X260" i="12"/>
  <c r="Z259" i="12" s="1"/>
  <c r="AA259" i="12" s="1"/>
  <c r="AD259" i="12" s="1"/>
  <c r="X261" i="12"/>
  <c r="Z260" i="12" s="1"/>
  <c r="AA260" i="12" s="1"/>
  <c r="AD260" i="12" s="1"/>
  <c r="X262" i="12"/>
  <c r="Z261" i="12" s="1"/>
  <c r="AA261" i="12" s="1"/>
  <c r="AD261" i="12" s="1"/>
  <c r="X263" i="12"/>
  <c r="Z263" i="12" s="1"/>
  <c r="AA263" i="12" s="1"/>
  <c r="AD263" i="12" s="1"/>
  <c r="X264" i="12"/>
  <c r="X265" i="12"/>
  <c r="Z264" i="12" s="1"/>
  <c r="AA264" i="12" s="1"/>
  <c r="AD264" i="12" s="1"/>
  <c r="X266" i="12"/>
  <c r="X267" i="12"/>
  <c r="Z266" i="12" s="1"/>
  <c r="AA266" i="12" s="1"/>
  <c r="AD266" i="12" s="1"/>
  <c r="X268" i="12"/>
  <c r="Z267" i="12" s="1"/>
  <c r="AA267" i="12" s="1"/>
  <c r="AD267" i="12" s="1"/>
  <c r="X269" i="12"/>
  <c r="Z268" i="12" s="1"/>
  <c r="AA268" i="12" s="1"/>
  <c r="AD268" i="12" s="1"/>
  <c r="X270" i="12"/>
  <c r="Z269" i="12" s="1"/>
  <c r="AA269" i="12" s="1"/>
  <c r="AD269" i="12" s="1"/>
  <c r="X271" i="12"/>
  <c r="X272" i="12"/>
  <c r="X273" i="12"/>
  <c r="Z272" i="12" s="1"/>
  <c r="AA272" i="12" s="1"/>
  <c r="AD272" i="12" s="1"/>
  <c r="X274" i="12"/>
  <c r="X275" i="12"/>
  <c r="Z274" i="12" s="1"/>
  <c r="AA274" i="12" s="1"/>
  <c r="AD274" i="12" s="1"/>
  <c r="X276" i="12"/>
  <c r="Z275" i="12" s="1"/>
  <c r="AA275" i="12" s="1"/>
  <c r="AD275" i="12" s="1"/>
  <c r="X277" i="12"/>
  <c r="Z276" i="12" s="1"/>
  <c r="AA276" i="12" s="1"/>
  <c r="AD276" i="12" s="1"/>
  <c r="X278" i="12"/>
  <c r="Z277" i="12" s="1"/>
  <c r="AA277" i="12" s="1"/>
  <c r="AD277" i="12" s="1"/>
  <c r="X279" i="12"/>
  <c r="X280" i="12"/>
  <c r="X281" i="12"/>
  <c r="Z280" i="12" s="1"/>
  <c r="AA280" i="12" s="1"/>
  <c r="AD280" i="12" s="1"/>
  <c r="X282" i="12"/>
  <c r="X283" i="12"/>
  <c r="Z282" i="12" s="1"/>
  <c r="AA282" i="12" s="1"/>
  <c r="AD282" i="12" s="1"/>
  <c r="X284" i="12"/>
  <c r="Z283" i="12" s="1"/>
  <c r="AA283" i="12" s="1"/>
  <c r="AD283" i="12" s="1"/>
  <c r="X285" i="12"/>
  <c r="Z284" i="12" s="1"/>
  <c r="AA284" i="12" s="1"/>
  <c r="AD284" i="12" s="1"/>
  <c r="X286" i="12"/>
  <c r="Z285" i="12" s="1"/>
  <c r="AA285" i="12" s="1"/>
  <c r="AD285" i="12" s="1"/>
  <c r="X287" i="12"/>
  <c r="X288" i="12"/>
  <c r="X289" i="12"/>
  <c r="Z288" i="12" s="1"/>
  <c r="AA288" i="12" s="1"/>
  <c r="AD288" i="12" s="1"/>
  <c r="X290" i="12"/>
  <c r="X291" i="12"/>
  <c r="Z290" i="12" s="1"/>
  <c r="AA290" i="12" s="1"/>
  <c r="AD290" i="12" s="1"/>
  <c r="X292" i="12"/>
  <c r="Z291" i="12" s="1"/>
  <c r="AA291" i="12" s="1"/>
  <c r="AD291" i="12" s="1"/>
  <c r="X293" i="12"/>
  <c r="Z292" i="12" s="1"/>
  <c r="AA292" i="12" s="1"/>
  <c r="AD292" i="12" s="1"/>
  <c r="X294" i="12"/>
  <c r="Z293" i="12" s="1"/>
  <c r="AA293" i="12" s="1"/>
  <c r="AD293" i="12" s="1"/>
  <c r="X295" i="12"/>
  <c r="X296" i="12"/>
  <c r="X297" i="12"/>
  <c r="Z296" i="12" s="1"/>
  <c r="AA296" i="12" s="1"/>
  <c r="AD296" i="12" s="1"/>
  <c r="X298" i="12"/>
  <c r="X299" i="12"/>
  <c r="Z298" i="12" s="1"/>
  <c r="AA298" i="12" s="1"/>
  <c r="AD298" i="12" s="1"/>
  <c r="X300" i="12"/>
  <c r="Z299" i="12" s="1"/>
  <c r="AA299" i="12" s="1"/>
  <c r="AD299" i="12" s="1"/>
  <c r="X301" i="12"/>
  <c r="Z300" i="12" s="1"/>
  <c r="AA300" i="12" s="1"/>
  <c r="AD300" i="12" s="1"/>
  <c r="X302" i="12"/>
  <c r="Z301" i="12" s="1"/>
  <c r="AA301" i="12" s="1"/>
  <c r="AD301" i="12" s="1"/>
  <c r="X303" i="12"/>
  <c r="X304" i="12"/>
  <c r="X305" i="12"/>
  <c r="Z304" i="12" s="1"/>
  <c r="AA304" i="12" s="1"/>
  <c r="AD304" i="12" s="1"/>
  <c r="X306" i="12"/>
  <c r="X307" i="12"/>
  <c r="Z306" i="12" s="1"/>
  <c r="AA306" i="12" s="1"/>
  <c r="AD306" i="12" s="1"/>
  <c r="X308" i="12"/>
  <c r="Z307" i="12" s="1"/>
  <c r="AA307" i="12" s="1"/>
  <c r="AD307" i="12" s="1"/>
  <c r="X309" i="12"/>
  <c r="Z308" i="12" s="1"/>
  <c r="AA308" i="12" s="1"/>
  <c r="AD308" i="12" s="1"/>
  <c r="X310" i="12"/>
  <c r="Z309" i="12" s="1"/>
  <c r="AA309" i="12" s="1"/>
  <c r="AD309" i="12" s="1"/>
  <c r="X311" i="12"/>
  <c r="X312" i="12"/>
  <c r="X313" i="12"/>
  <c r="Z312" i="12" s="1"/>
  <c r="AA312" i="12" s="1"/>
  <c r="AD312" i="12" s="1"/>
  <c r="X314" i="12"/>
  <c r="X315" i="12"/>
  <c r="Z314" i="12" s="1"/>
  <c r="AA314" i="12" s="1"/>
  <c r="AD314" i="12" s="1"/>
  <c r="X316" i="12"/>
  <c r="Z315" i="12" s="1"/>
  <c r="AA315" i="12" s="1"/>
  <c r="AD315" i="12" s="1"/>
  <c r="X317" i="12"/>
  <c r="Z316" i="12" s="1"/>
  <c r="AA316" i="12" s="1"/>
  <c r="AD316" i="12" s="1"/>
  <c r="X318" i="12"/>
  <c r="Z317" i="12" s="1"/>
  <c r="AA317" i="12" s="1"/>
  <c r="AD317" i="12" s="1"/>
  <c r="X319" i="12"/>
  <c r="X320" i="12"/>
  <c r="X321" i="12"/>
  <c r="Z320" i="12" s="1"/>
  <c r="AA320" i="12" s="1"/>
  <c r="AD320" i="12" s="1"/>
  <c r="X322" i="12"/>
  <c r="X323" i="12"/>
  <c r="Z322" i="12" s="1"/>
  <c r="AA322" i="12" s="1"/>
  <c r="AD322" i="12" s="1"/>
  <c r="X324" i="12"/>
  <c r="Z323" i="12" s="1"/>
  <c r="AA323" i="12" s="1"/>
  <c r="AD323" i="12" s="1"/>
  <c r="X325" i="12"/>
  <c r="Z324" i="12" s="1"/>
  <c r="AA324" i="12" s="1"/>
  <c r="AD324" i="12" s="1"/>
  <c r="X326" i="12"/>
  <c r="Z325" i="12" s="1"/>
  <c r="AA325" i="12" s="1"/>
  <c r="AD325" i="12" s="1"/>
  <c r="X327" i="12"/>
  <c r="X328" i="12"/>
  <c r="X329" i="12"/>
  <c r="Z328" i="12" s="1"/>
  <c r="AA328" i="12" s="1"/>
  <c r="AD328" i="12" s="1"/>
  <c r="X330" i="12"/>
  <c r="X331" i="12"/>
  <c r="Z330" i="12" s="1"/>
  <c r="AA330" i="12" s="1"/>
  <c r="AD330" i="12" s="1"/>
  <c r="X332" i="12"/>
  <c r="Z331" i="12" s="1"/>
  <c r="AA331" i="12" s="1"/>
  <c r="AD331" i="12" s="1"/>
  <c r="X333" i="12"/>
  <c r="X334" i="12"/>
  <c r="Z333" i="12" s="1"/>
  <c r="AA333" i="12" s="1"/>
  <c r="AD333" i="12" s="1"/>
  <c r="X335" i="12"/>
  <c r="X336" i="12"/>
  <c r="X337" i="12"/>
  <c r="Z336" i="12" s="1"/>
  <c r="AA336" i="12" s="1"/>
  <c r="AD336" i="12" s="1"/>
  <c r="X338" i="12"/>
  <c r="X339" i="12"/>
  <c r="Z338" i="12" s="1"/>
  <c r="AA338" i="12" s="1"/>
  <c r="AD338" i="12" s="1"/>
  <c r="X340" i="12"/>
  <c r="Z339" i="12" s="1"/>
  <c r="AA339" i="12" s="1"/>
  <c r="AD339" i="12" s="1"/>
  <c r="X341" i="12"/>
  <c r="X342" i="12"/>
  <c r="Z341" i="12" s="1"/>
  <c r="AA341" i="12" s="1"/>
  <c r="AD341" i="12" s="1"/>
  <c r="X343" i="12"/>
  <c r="X344" i="12"/>
  <c r="X345" i="12"/>
  <c r="Z344" i="12" s="1"/>
  <c r="AA344" i="12" s="1"/>
  <c r="AD344" i="12" s="1"/>
  <c r="X346" i="12"/>
  <c r="X347" i="12"/>
  <c r="Z346" i="12" s="1"/>
  <c r="AA346" i="12" s="1"/>
  <c r="AD346" i="12" s="1"/>
  <c r="X348" i="12"/>
  <c r="Z347" i="12" s="1"/>
  <c r="AA347" i="12" s="1"/>
  <c r="AD347" i="12" s="1"/>
  <c r="X349" i="12"/>
  <c r="X350" i="12"/>
  <c r="Z349" i="12" s="1"/>
  <c r="AA349" i="12" s="1"/>
  <c r="AD349" i="12" s="1"/>
  <c r="X351" i="12"/>
  <c r="X352" i="12"/>
  <c r="X353" i="12"/>
  <c r="Z352" i="12" s="1"/>
  <c r="AA352" i="12" s="1"/>
  <c r="AD352" i="12" s="1"/>
  <c r="X354" i="12"/>
  <c r="X355" i="12"/>
  <c r="Z354" i="12" s="1"/>
  <c r="AA354" i="12" s="1"/>
  <c r="AD354" i="12" s="1"/>
  <c r="X356" i="12"/>
  <c r="Z355" i="12" s="1"/>
  <c r="AA355" i="12" s="1"/>
  <c r="AD355" i="12" s="1"/>
  <c r="X357" i="12"/>
  <c r="X358" i="12"/>
  <c r="Z357" i="12" s="1"/>
  <c r="AA357" i="12" s="1"/>
  <c r="AD357" i="12" s="1"/>
  <c r="X359" i="12"/>
  <c r="X360" i="12"/>
  <c r="X361" i="12"/>
  <c r="Z360" i="12" s="1"/>
  <c r="AA360" i="12" s="1"/>
  <c r="AD360" i="12" s="1"/>
  <c r="X362" i="12"/>
  <c r="X363" i="12"/>
  <c r="Z362" i="12" s="1"/>
  <c r="AA362" i="12" s="1"/>
  <c r="AD362" i="12" s="1"/>
  <c r="X364" i="12"/>
  <c r="Z363" i="12" s="1"/>
  <c r="AA363" i="12" s="1"/>
  <c r="AD363" i="12" s="1"/>
  <c r="X365" i="12"/>
  <c r="X366" i="12"/>
  <c r="Z365" i="12" s="1"/>
  <c r="AA365" i="12" s="1"/>
  <c r="AD365" i="12" s="1"/>
  <c r="X367" i="12"/>
  <c r="X368" i="12"/>
  <c r="X369" i="12"/>
  <c r="Z368" i="12" s="1"/>
  <c r="AA368" i="12" s="1"/>
  <c r="AD368" i="12" s="1"/>
  <c r="X370" i="12"/>
  <c r="X371" i="12"/>
  <c r="Z370" i="12" s="1"/>
  <c r="AA370" i="12" s="1"/>
  <c r="AD370" i="12" s="1"/>
  <c r="X372" i="12"/>
  <c r="Z371" i="12" s="1"/>
  <c r="AA371" i="12" s="1"/>
  <c r="AD371" i="12" s="1"/>
  <c r="X373" i="12"/>
  <c r="X374" i="12"/>
  <c r="Z373" i="12" s="1"/>
  <c r="AA373" i="12" s="1"/>
  <c r="AD373" i="12" s="1"/>
  <c r="X375" i="12"/>
  <c r="X376" i="12"/>
  <c r="Z375" i="12" s="1"/>
  <c r="AA375" i="12" s="1"/>
  <c r="AD375" i="12" s="1"/>
  <c r="X377" i="12"/>
  <c r="X378" i="12"/>
  <c r="X379" i="12"/>
  <c r="Z378" i="12" s="1"/>
  <c r="AA378" i="12" s="1"/>
  <c r="AD378" i="12" s="1"/>
  <c r="X380" i="12"/>
  <c r="Z379" i="12" s="1"/>
  <c r="AA379" i="12" s="1"/>
  <c r="AD379" i="12" s="1"/>
  <c r="X381" i="12"/>
  <c r="X382" i="12"/>
  <c r="Z381" i="12" s="1"/>
  <c r="AA381" i="12" s="1"/>
  <c r="AD381" i="12" s="1"/>
  <c r="X383" i="12"/>
  <c r="X384" i="12"/>
  <c r="Z383" i="12" s="1"/>
  <c r="AA383" i="12" s="1"/>
  <c r="AD383" i="12" s="1"/>
  <c r="X385" i="12"/>
  <c r="X386" i="12"/>
  <c r="X387" i="12"/>
  <c r="Z386" i="12" s="1"/>
  <c r="AA386" i="12" s="1"/>
  <c r="AD386" i="12" s="1"/>
  <c r="X388" i="12"/>
  <c r="Z387" i="12" s="1"/>
  <c r="AA387" i="12" s="1"/>
  <c r="AD387" i="12" s="1"/>
  <c r="X389" i="12"/>
  <c r="X390" i="12"/>
  <c r="Z389" i="12" s="1"/>
  <c r="AA389" i="12" s="1"/>
  <c r="AD389" i="12" s="1"/>
  <c r="X391" i="12"/>
  <c r="X392" i="12"/>
  <c r="Z391" i="12" s="1"/>
  <c r="AA391" i="12" s="1"/>
  <c r="AD391" i="12" s="1"/>
  <c r="X393" i="12"/>
  <c r="X394" i="12"/>
  <c r="X395" i="12"/>
  <c r="Z394" i="12" s="1"/>
  <c r="AA394" i="12" s="1"/>
  <c r="AD394" i="12" s="1"/>
  <c r="X396" i="12"/>
  <c r="Z395" i="12" s="1"/>
  <c r="AA395" i="12" s="1"/>
  <c r="AD395" i="12" s="1"/>
  <c r="X397" i="12"/>
  <c r="X398" i="12"/>
  <c r="Z397" i="12" s="1"/>
  <c r="AA397" i="12" s="1"/>
  <c r="AD397" i="12" s="1"/>
  <c r="X399" i="12"/>
  <c r="X400" i="12"/>
  <c r="Z399" i="12" s="1"/>
  <c r="AA399" i="12" s="1"/>
  <c r="AD399" i="12" s="1"/>
  <c r="X401" i="12"/>
  <c r="X402" i="12"/>
  <c r="X403" i="12"/>
  <c r="Z402" i="12" s="1"/>
  <c r="AA402" i="12" s="1"/>
  <c r="AD402" i="12" s="1"/>
  <c r="X404" i="12"/>
  <c r="Z403" i="12" s="1"/>
  <c r="AA403" i="12" s="1"/>
  <c r="AD403" i="12" s="1"/>
  <c r="X405" i="12"/>
  <c r="X406" i="12"/>
  <c r="Z405" i="12" s="1"/>
  <c r="AA405" i="12" s="1"/>
  <c r="AD405" i="12" s="1"/>
  <c r="X407" i="12"/>
  <c r="X408" i="12"/>
  <c r="Z407" i="12" s="1"/>
  <c r="AA407" i="12" s="1"/>
  <c r="AD407" i="12" s="1"/>
  <c r="X409" i="12"/>
  <c r="X410" i="12"/>
  <c r="X411" i="12"/>
  <c r="Z410" i="12" s="1"/>
  <c r="AA410" i="12" s="1"/>
  <c r="AD410" i="12" s="1"/>
  <c r="X412" i="12"/>
  <c r="Z411" i="12" s="1"/>
  <c r="AA411" i="12" s="1"/>
  <c r="AD411" i="12" s="1"/>
  <c r="X413" i="12"/>
  <c r="X414" i="12"/>
  <c r="Z413" i="12" s="1"/>
  <c r="AA413" i="12" s="1"/>
  <c r="AD413" i="12" s="1"/>
  <c r="X415" i="12"/>
  <c r="X416" i="12"/>
  <c r="Z415" i="12" s="1"/>
  <c r="AA415" i="12" s="1"/>
  <c r="AD415" i="12" s="1"/>
  <c r="X417" i="12"/>
  <c r="X418" i="12"/>
  <c r="X419" i="12"/>
  <c r="Z418" i="12" s="1"/>
  <c r="AA418" i="12" s="1"/>
  <c r="AD418" i="12" s="1"/>
  <c r="X420" i="12"/>
  <c r="Z419" i="12" s="1"/>
  <c r="AA419" i="12" s="1"/>
  <c r="AD419" i="12" s="1"/>
  <c r="X421" i="12"/>
  <c r="X422" i="12"/>
  <c r="Z421" i="12" s="1"/>
  <c r="AA421" i="12" s="1"/>
  <c r="AD421" i="12" s="1"/>
  <c r="X423" i="12"/>
  <c r="X424" i="12"/>
  <c r="Z423" i="12" s="1"/>
  <c r="AA423" i="12" s="1"/>
  <c r="AD423" i="12" s="1"/>
  <c r="X425" i="12"/>
  <c r="X426" i="12"/>
  <c r="X427" i="12"/>
  <c r="Z426" i="12" s="1"/>
  <c r="AA426" i="12" s="1"/>
  <c r="AD426" i="12" s="1"/>
  <c r="X428" i="12"/>
  <c r="Z427" i="12" s="1"/>
  <c r="AA427" i="12" s="1"/>
  <c r="AD427" i="12" s="1"/>
  <c r="X429" i="12"/>
  <c r="X430" i="12"/>
  <c r="Z429" i="12" s="1"/>
  <c r="AA429" i="12" s="1"/>
  <c r="AD429" i="12" s="1"/>
  <c r="X431" i="12"/>
  <c r="X432" i="12"/>
  <c r="Z431" i="12" s="1"/>
  <c r="AA431" i="12" s="1"/>
  <c r="AD431" i="12" s="1"/>
  <c r="X433" i="12"/>
  <c r="X434" i="12"/>
  <c r="X435" i="12"/>
  <c r="Z434" i="12" s="1"/>
  <c r="AA434" i="12" s="1"/>
  <c r="AD434" i="12" s="1"/>
  <c r="X436" i="12"/>
  <c r="Z435" i="12" s="1"/>
  <c r="AA435" i="12" s="1"/>
  <c r="AD435" i="12" s="1"/>
  <c r="X437" i="12"/>
  <c r="X438" i="12"/>
  <c r="Z437" i="12" s="1"/>
  <c r="AA437" i="12" s="1"/>
  <c r="AD437" i="12" s="1"/>
  <c r="X439" i="12"/>
  <c r="X440" i="12"/>
  <c r="Z439" i="12" s="1"/>
  <c r="AA439" i="12" s="1"/>
  <c r="AD439" i="12" s="1"/>
  <c r="X441" i="12"/>
  <c r="X442" i="12"/>
  <c r="X443" i="12"/>
  <c r="Z442" i="12" s="1"/>
  <c r="AA442" i="12" s="1"/>
  <c r="AD442" i="12" s="1"/>
  <c r="X444" i="12"/>
  <c r="Z443" i="12" s="1"/>
  <c r="AA443" i="12" s="1"/>
  <c r="AD443" i="12" s="1"/>
  <c r="X445" i="12"/>
  <c r="X446" i="12"/>
  <c r="Z445" i="12" s="1"/>
  <c r="AA445" i="12" s="1"/>
  <c r="AD445" i="12" s="1"/>
  <c r="X447" i="12"/>
  <c r="X448" i="12"/>
  <c r="Z447" i="12" s="1"/>
  <c r="AA447" i="12" s="1"/>
  <c r="AD447" i="12" s="1"/>
  <c r="X449" i="12"/>
  <c r="X450" i="12"/>
  <c r="X451" i="12"/>
  <c r="Z450" i="12" s="1"/>
  <c r="AA450" i="12" s="1"/>
  <c r="AD450" i="12" s="1"/>
  <c r="X452" i="12"/>
  <c r="Z451" i="12" s="1"/>
  <c r="AA451" i="12" s="1"/>
  <c r="AD451" i="12" s="1"/>
  <c r="X453" i="12"/>
  <c r="X454" i="12"/>
  <c r="Z453" i="12" s="1"/>
  <c r="AA453" i="12" s="1"/>
  <c r="AD453" i="12" s="1"/>
  <c r="X455" i="12"/>
  <c r="X456" i="12"/>
  <c r="Z455" i="12" s="1"/>
  <c r="AA455" i="12" s="1"/>
  <c r="AD455" i="12" s="1"/>
  <c r="X457" i="12"/>
  <c r="X458" i="12"/>
  <c r="X459" i="12"/>
  <c r="Z458" i="12" s="1"/>
  <c r="AA458" i="12" s="1"/>
  <c r="AD458" i="12" s="1"/>
  <c r="X460" i="12"/>
  <c r="Z459" i="12" s="1"/>
  <c r="AA459" i="12" s="1"/>
  <c r="AD459" i="12" s="1"/>
  <c r="X461" i="12"/>
  <c r="X462" i="12"/>
  <c r="Z461" i="12" s="1"/>
  <c r="AA461" i="12" s="1"/>
  <c r="AD461" i="12" s="1"/>
  <c r="X463" i="12"/>
  <c r="X464" i="12"/>
  <c r="Z463" i="12" s="1"/>
  <c r="AA463" i="12" s="1"/>
  <c r="AD463" i="12" s="1"/>
  <c r="X465" i="12"/>
  <c r="X466" i="12"/>
  <c r="X467" i="12"/>
  <c r="Z466" i="12" s="1"/>
  <c r="AA466" i="12" s="1"/>
  <c r="AD466" i="12" s="1"/>
  <c r="X468" i="12"/>
  <c r="Z467" i="12" s="1"/>
  <c r="AA467" i="12" s="1"/>
  <c r="AD467" i="12" s="1"/>
  <c r="X469" i="12"/>
  <c r="X470" i="12"/>
  <c r="Z469" i="12" s="1"/>
  <c r="AA469" i="12" s="1"/>
  <c r="AD469" i="12" s="1"/>
  <c r="X471" i="12"/>
  <c r="X472" i="12"/>
  <c r="Z471" i="12" s="1"/>
  <c r="AA471" i="12" s="1"/>
  <c r="AD471" i="12" s="1"/>
  <c r="X473" i="12"/>
  <c r="X474" i="12"/>
  <c r="X475" i="12"/>
  <c r="Z474" i="12" s="1"/>
  <c r="AA474" i="12" s="1"/>
  <c r="AD474" i="12" s="1"/>
  <c r="X476" i="12"/>
  <c r="Z475" i="12" s="1"/>
  <c r="AA475" i="12" s="1"/>
  <c r="AD475" i="12" s="1"/>
  <c r="X477" i="12"/>
  <c r="X478" i="12"/>
  <c r="Z477" i="12" s="1"/>
  <c r="AA477" i="12" s="1"/>
  <c r="AD477" i="12" s="1"/>
  <c r="X479" i="12"/>
  <c r="X480" i="12"/>
  <c r="Z479" i="12" s="1"/>
  <c r="AA479" i="12" s="1"/>
  <c r="AD479" i="12" s="1"/>
  <c r="X481" i="12"/>
  <c r="X482" i="12"/>
  <c r="X483" i="12"/>
  <c r="Z482" i="12" s="1"/>
  <c r="AA482" i="12" s="1"/>
  <c r="AD482" i="12" s="1"/>
  <c r="X484" i="12"/>
  <c r="Z483" i="12" s="1"/>
  <c r="AA483" i="12" s="1"/>
  <c r="AD483" i="12" s="1"/>
  <c r="X485" i="12"/>
  <c r="X486" i="12"/>
  <c r="Z485" i="12" s="1"/>
  <c r="AA485" i="12" s="1"/>
  <c r="AD485" i="12" s="1"/>
  <c r="X487" i="12"/>
  <c r="X488" i="12"/>
  <c r="Z487" i="12" s="1"/>
  <c r="AA487" i="12" s="1"/>
  <c r="AD487" i="12" s="1"/>
  <c r="X489" i="12"/>
  <c r="X490" i="12"/>
  <c r="X491" i="12"/>
  <c r="Z490" i="12" s="1"/>
  <c r="AA490" i="12" s="1"/>
  <c r="AD490" i="12" s="1"/>
  <c r="X492" i="12"/>
  <c r="Z491" i="12" s="1"/>
  <c r="AA491" i="12" s="1"/>
  <c r="AD491" i="12" s="1"/>
  <c r="X493" i="12"/>
  <c r="X494" i="12"/>
  <c r="Z493" i="12" s="1"/>
  <c r="AA493" i="12" s="1"/>
  <c r="AD493" i="12" s="1"/>
  <c r="X495" i="12"/>
  <c r="X496" i="12"/>
  <c r="Z495" i="12" s="1"/>
  <c r="AA495" i="12" s="1"/>
  <c r="AD495" i="12" s="1"/>
  <c r="X497" i="12"/>
  <c r="X498" i="12"/>
  <c r="Z497" i="12" s="1"/>
  <c r="AA497" i="12" s="1"/>
  <c r="AD497" i="12" s="1"/>
  <c r="X499" i="12"/>
  <c r="X500" i="12"/>
  <c r="Z499" i="12" s="1"/>
  <c r="AA499" i="12" s="1"/>
  <c r="AD499" i="12" s="1"/>
  <c r="X501" i="12"/>
  <c r="X502" i="12"/>
  <c r="Z501" i="12" s="1"/>
  <c r="AA501" i="12" s="1"/>
  <c r="AD501" i="12" s="1"/>
  <c r="X503" i="12"/>
  <c r="X504" i="12"/>
  <c r="Z503" i="12" s="1"/>
  <c r="AA503" i="12" s="1"/>
  <c r="AD503" i="12" s="1"/>
  <c r="X505" i="12"/>
  <c r="X506" i="12"/>
  <c r="X507" i="12"/>
  <c r="Z506" i="12" s="1"/>
  <c r="AA506" i="12" s="1"/>
  <c r="AD506" i="12" s="1"/>
  <c r="X508" i="12"/>
  <c r="Z507" i="12" s="1"/>
  <c r="AA507" i="12" s="1"/>
  <c r="AD507" i="12" s="1"/>
  <c r="X509" i="12"/>
  <c r="X510" i="12"/>
  <c r="Z509" i="12" s="1"/>
  <c r="AA509" i="12" s="1"/>
  <c r="AD509" i="12" s="1"/>
  <c r="X511" i="12"/>
  <c r="X512" i="12"/>
  <c r="Z511" i="12" s="1"/>
  <c r="AA511" i="12" s="1"/>
  <c r="AD511" i="12" s="1"/>
  <c r="X513" i="12"/>
  <c r="X514" i="12"/>
  <c r="X515" i="12"/>
  <c r="Z514" i="12" s="1"/>
  <c r="AA514" i="12" s="1"/>
  <c r="AD514" i="12" s="1"/>
  <c r="X516" i="12"/>
  <c r="Z515" i="12" s="1"/>
  <c r="AA515" i="12" s="1"/>
  <c r="AD515" i="12" s="1"/>
  <c r="X517" i="12"/>
  <c r="X518" i="12"/>
  <c r="Z517" i="12" s="1"/>
  <c r="AA517" i="12" s="1"/>
  <c r="AD517" i="12" s="1"/>
  <c r="X519" i="12"/>
  <c r="X520" i="12"/>
  <c r="Z519" i="12" s="1"/>
  <c r="AA519" i="12" s="1"/>
  <c r="AD519" i="12" s="1"/>
  <c r="X521" i="12"/>
  <c r="X522" i="12"/>
  <c r="X523" i="12"/>
  <c r="Z522" i="12" s="1"/>
  <c r="AA522" i="12" s="1"/>
  <c r="AD522" i="12" s="1"/>
  <c r="X524" i="12"/>
  <c r="Z523" i="12" s="1"/>
  <c r="AA523" i="12" s="1"/>
  <c r="AD523" i="12" s="1"/>
  <c r="X525" i="12"/>
  <c r="X526" i="12"/>
  <c r="Z525" i="12" s="1"/>
  <c r="AA525" i="12" s="1"/>
  <c r="AD525" i="12" s="1"/>
  <c r="X527" i="12"/>
  <c r="X528" i="12"/>
  <c r="Z527" i="12" s="1"/>
  <c r="AA527" i="12" s="1"/>
  <c r="AD527" i="12" s="1"/>
  <c r="X529" i="12"/>
  <c r="X530" i="12"/>
  <c r="Z529" i="12" s="1"/>
  <c r="AA529" i="12" s="1"/>
  <c r="AD529" i="12" s="1"/>
  <c r="X531" i="12"/>
  <c r="Z530" i="12" s="1"/>
  <c r="AA530" i="12" s="1"/>
  <c r="AD530" i="12" s="1"/>
  <c r="X532" i="12"/>
  <c r="Z531" i="12" s="1"/>
  <c r="AA531" i="12" s="1"/>
  <c r="AD531" i="12" s="1"/>
  <c r="X533" i="12"/>
  <c r="X534" i="12"/>
  <c r="Z533" i="12" s="1"/>
  <c r="AA533" i="12" s="1"/>
  <c r="AD533" i="12" s="1"/>
  <c r="X535" i="12"/>
  <c r="X536" i="12"/>
  <c r="Z535" i="12" s="1"/>
  <c r="AA535" i="12" s="1"/>
  <c r="AD535" i="12" s="1"/>
  <c r="X537" i="12"/>
  <c r="X538" i="12"/>
  <c r="Z537" i="12" s="1"/>
  <c r="AA537" i="12" s="1"/>
  <c r="AD537" i="12" s="1"/>
  <c r="X539" i="12"/>
  <c r="Z538" i="12" s="1"/>
  <c r="AA538" i="12" s="1"/>
  <c r="AD538" i="12" s="1"/>
  <c r="X540" i="12"/>
  <c r="Z539" i="12" s="1"/>
  <c r="AA539" i="12" s="1"/>
  <c r="AD539" i="12" s="1"/>
  <c r="X541" i="12"/>
  <c r="X542" i="12"/>
  <c r="Z541" i="12" s="1"/>
  <c r="AA541" i="12" s="1"/>
  <c r="AD541" i="12" s="1"/>
  <c r="X543" i="12"/>
  <c r="X544" i="12"/>
  <c r="Z543" i="12" s="1"/>
  <c r="AA543" i="12" s="1"/>
  <c r="AD543" i="12" s="1"/>
  <c r="X545" i="12"/>
  <c r="X546" i="12"/>
  <c r="X547" i="12"/>
  <c r="X548" i="12"/>
  <c r="Z547" i="12" s="1"/>
  <c r="AA547" i="12" s="1"/>
  <c r="AD547" i="12" s="1"/>
  <c r="X549" i="12"/>
  <c r="X550" i="12"/>
  <c r="Z549" i="12" s="1"/>
  <c r="AA549" i="12" s="1"/>
  <c r="AD549" i="12" s="1"/>
  <c r="X551" i="12"/>
  <c r="X552" i="12"/>
  <c r="Z551" i="12" s="1"/>
  <c r="AA551" i="12" s="1"/>
  <c r="AD551" i="12" s="1"/>
  <c r="X553" i="12"/>
  <c r="X554" i="12"/>
  <c r="Z553" i="12" s="1"/>
  <c r="AA553" i="12" s="1"/>
  <c r="AD553" i="12" s="1"/>
  <c r="X555" i="12"/>
  <c r="Z554" i="12" s="1"/>
  <c r="AA554" i="12" s="1"/>
  <c r="AD554" i="12" s="1"/>
  <c r="X556" i="12"/>
  <c r="Z555" i="12" s="1"/>
  <c r="AA555" i="12" s="1"/>
  <c r="AD555" i="12" s="1"/>
  <c r="X557" i="12"/>
  <c r="X558" i="12"/>
  <c r="Z557" i="12" s="1"/>
  <c r="AA557" i="12" s="1"/>
  <c r="AD557" i="12" s="1"/>
  <c r="X559" i="12"/>
  <c r="X560" i="12"/>
  <c r="Z559" i="12" s="1"/>
  <c r="AA559" i="12" s="1"/>
  <c r="AD559" i="12" s="1"/>
  <c r="X561" i="12"/>
  <c r="X562" i="12"/>
  <c r="X563" i="12"/>
  <c r="Z562" i="12" s="1"/>
  <c r="AA562" i="12" s="1"/>
  <c r="AD562" i="12" s="1"/>
  <c r="X564" i="12"/>
  <c r="Z563" i="12" s="1"/>
  <c r="AA563" i="12" s="1"/>
  <c r="AD563" i="12" s="1"/>
  <c r="X565" i="12"/>
  <c r="Z564" i="12" s="1"/>
  <c r="AA564" i="12" s="1"/>
  <c r="AD564" i="12" s="1"/>
  <c r="X566" i="12"/>
  <c r="Z565" i="12" s="1"/>
  <c r="AA565" i="12" s="1"/>
  <c r="AD565" i="12" s="1"/>
  <c r="X567" i="12"/>
  <c r="Z566" i="12" s="1"/>
  <c r="AA566" i="12" s="1"/>
  <c r="AD566" i="12" s="1"/>
  <c r="X568" i="12"/>
  <c r="Z567" i="12" s="1"/>
  <c r="AA567" i="12" s="1"/>
  <c r="AD567" i="12" s="1"/>
  <c r="X569" i="12"/>
  <c r="X570" i="12"/>
  <c r="X571" i="12"/>
  <c r="Z570" i="12" s="1"/>
  <c r="AA570" i="12" s="1"/>
  <c r="AD570" i="12" s="1"/>
  <c r="X572" i="12"/>
  <c r="Z571" i="12" s="1"/>
  <c r="AA571" i="12" s="1"/>
  <c r="AD571" i="12" s="1"/>
  <c r="X573" i="12"/>
  <c r="X574" i="12"/>
  <c r="Z573" i="12" s="1"/>
  <c r="AA573" i="12" s="1"/>
  <c r="AD573" i="12" s="1"/>
  <c r="X575" i="12"/>
  <c r="X576" i="12"/>
  <c r="Z575" i="12" s="1"/>
  <c r="AA575" i="12" s="1"/>
  <c r="AD575" i="12" s="1"/>
  <c r="X577" i="12"/>
  <c r="X578" i="12"/>
  <c r="X579" i="12"/>
  <c r="Z578" i="12" s="1"/>
  <c r="AA578" i="12" s="1"/>
  <c r="AD578" i="12" s="1"/>
  <c r="X580" i="12"/>
  <c r="Z579" i="12" s="1"/>
  <c r="AA579" i="12" s="1"/>
  <c r="AD579" i="12" s="1"/>
  <c r="X581" i="12"/>
  <c r="Z580" i="12" s="1"/>
  <c r="AA580" i="12" s="1"/>
  <c r="AD580" i="12" s="1"/>
  <c r="X582" i="12"/>
  <c r="Z581" i="12" s="1"/>
  <c r="AA581" i="12" s="1"/>
  <c r="AD581" i="12" s="1"/>
  <c r="X583" i="12"/>
  <c r="X584" i="12"/>
  <c r="Z583" i="12" s="1"/>
  <c r="AA583" i="12" s="1"/>
  <c r="AD583" i="12" s="1"/>
  <c r="X585" i="12"/>
  <c r="X586" i="12"/>
  <c r="X587" i="12"/>
  <c r="X588" i="12"/>
  <c r="Z587" i="12" s="1"/>
  <c r="AA587" i="12" s="1"/>
  <c r="AD587" i="12" s="1"/>
  <c r="X589" i="12"/>
  <c r="X590" i="12"/>
  <c r="Z589" i="12" s="1"/>
  <c r="AA589" i="12" s="1"/>
  <c r="AD589" i="12" s="1"/>
  <c r="X591" i="12"/>
  <c r="Z590" i="12" s="1"/>
  <c r="AA590" i="12" s="1"/>
  <c r="AD590" i="12" s="1"/>
  <c r="X592" i="12"/>
  <c r="Z591" i="12" s="1"/>
  <c r="AA591" i="12" s="1"/>
  <c r="AD591" i="12" s="1"/>
  <c r="X593" i="12"/>
  <c r="X594" i="12"/>
  <c r="X595" i="12"/>
  <c r="X596" i="12"/>
  <c r="Z595" i="12" s="1"/>
  <c r="AA595" i="12" s="1"/>
  <c r="AD595" i="12" s="1"/>
  <c r="X597" i="12"/>
  <c r="X598" i="12"/>
  <c r="Z597" i="12" s="1"/>
  <c r="AA597" i="12" s="1"/>
  <c r="AD597" i="12" s="1"/>
  <c r="X599" i="12"/>
  <c r="X600" i="12"/>
  <c r="Z599" i="12" s="1"/>
  <c r="AA599" i="12" s="1"/>
  <c r="AD599" i="12" s="1"/>
  <c r="X601" i="12"/>
  <c r="X602" i="12"/>
  <c r="X603" i="12"/>
  <c r="Z602" i="12" s="1"/>
  <c r="X604" i="12"/>
  <c r="Z603" i="12" s="1"/>
  <c r="AA603" i="12" s="1"/>
  <c r="AD603" i="12" s="1"/>
  <c r="X605" i="12"/>
  <c r="Z604" i="12" s="1"/>
  <c r="AA604" i="12" s="1"/>
  <c r="AD604" i="12" s="1"/>
  <c r="X606" i="12"/>
  <c r="X607" i="12"/>
  <c r="X608" i="12"/>
  <c r="Z607" i="12" s="1"/>
  <c r="AA607" i="12" s="1"/>
  <c r="AD607" i="12" s="1"/>
  <c r="X609" i="12"/>
  <c r="X610" i="12"/>
  <c r="X611" i="12"/>
  <c r="Z610" i="12" s="1"/>
  <c r="AA610" i="12" s="1"/>
  <c r="AD610" i="12" s="1"/>
  <c r="X612" i="12"/>
  <c r="Z611" i="12" s="1"/>
  <c r="AA611" i="12" s="1"/>
  <c r="AD611" i="12" s="1"/>
  <c r="X613" i="12"/>
  <c r="X614" i="12"/>
  <c r="Z613" i="12" s="1"/>
  <c r="AA613" i="12" s="1"/>
  <c r="AD613" i="12" s="1"/>
  <c r="X615" i="12"/>
  <c r="X616" i="12"/>
  <c r="Z615" i="12" s="1"/>
  <c r="AA615" i="12" s="1"/>
  <c r="AD615" i="12" s="1"/>
  <c r="X617" i="12"/>
  <c r="X618" i="12"/>
  <c r="Z617" i="12" s="1"/>
  <c r="AA617" i="12" s="1"/>
  <c r="AD617" i="12" s="1"/>
  <c r="X619" i="12"/>
  <c r="X620" i="12"/>
  <c r="Z619" i="12" s="1"/>
  <c r="AA619" i="12" s="1"/>
  <c r="AD619" i="12" s="1"/>
  <c r="X621" i="12"/>
  <c r="Z620" i="12" s="1"/>
  <c r="AA620" i="12" s="1"/>
  <c r="AD620" i="12" s="1"/>
  <c r="X622" i="12"/>
  <c r="Z621" i="12" s="1"/>
  <c r="AA621" i="12" s="1"/>
  <c r="AD621" i="12" s="1"/>
  <c r="X623" i="12"/>
  <c r="Z622" i="12" s="1"/>
  <c r="AA622" i="12" s="1"/>
  <c r="AD622" i="12" s="1"/>
  <c r="X624" i="12"/>
  <c r="Z623" i="12" s="1"/>
  <c r="AA623" i="12" s="1"/>
  <c r="AD623" i="12" s="1"/>
  <c r="X625" i="12"/>
  <c r="X626" i="12"/>
  <c r="X627" i="12"/>
  <c r="Z626" i="12" s="1"/>
  <c r="AA626" i="12" s="1"/>
  <c r="AD626" i="12" s="1"/>
  <c r="X628" i="12"/>
  <c r="Z627" i="12" s="1"/>
  <c r="AA627" i="12" s="1"/>
  <c r="AD627" i="12" s="1"/>
  <c r="X629" i="12"/>
  <c r="X630" i="12"/>
  <c r="Z629" i="12" s="1"/>
  <c r="AA629" i="12" s="1"/>
  <c r="AD629" i="12" s="1"/>
  <c r="X631" i="12"/>
  <c r="X632" i="12"/>
  <c r="Z631" i="12" s="1"/>
  <c r="AA631" i="12" s="1"/>
  <c r="AD631" i="12" s="1"/>
  <c r="X633" i="12"/>
  <c r="X634" i="12"/>
  <c r="X635" i="12"/>
  <c r="Z634" i="12" s="1"/>
  <c r="AA634" i="12" s="1"/>
  <c r="AD634" i="12" s="1"/>
  <c r="X636" i="12"/>
  <c r="Z635" i="12" s="1"/>
  <c r="AA635" i="12" s="1"/>
  <c r="AD635" i="12" s="1"/>
  <c r="X637" i="12"/>
  <c r="X638" i="12"/>
  <c r="X639" i="12"/>
  <c r="Z638" i="12" s="1"/>
  <c r="AA638" i="12" s="1"/>
  <c r="AD638" i="12" s="1"/>
  <c r="X640" i="12"/>
  <c r="Z639" i="12" s="1"/>
  <c r="AA639" i="12" s="1"/>
  <c r="AD639" i="12" s="1"/>
  <c r="X641" i="12"/>
  <c r="X642" i="12"/>
  <c r="X643" i="12"/>
  <c r="X644" i="12"/>
  <c r="Z643" i="12" s="1"/>
  <c r="AA643" i="12" s="1"/>
  <c r="AD643" i="12" s="1"/>
  <c r="X645" i="12"/>
  <c r="Z644" i="12" s="1"/>
  <c r="AA644" i="12" s="1"/>
  <c r="AD644" i="12" s="1"/>
  <c r="X646" i="12"/>
  <c r="Z645" i="12" s="1"/>
  <c r="AA645" i="12" s="1"/>
  <c r="AD645" i="12" s="1"/>
  <c r="X647" i="12"/>
  <c r="X648" i="12"/>
  <c r="Z647" i="12" s="1"/>
  <c r="AA647" i="12" s="1"/>
  <c r="AD647" i="12" s="1"/>
  <c r="X649" i="12"/>
  <c r="X650" i="12"/>
  <c r="X651" i="12"/>
  <c r="Z650" i="12" s="1"/>
  <c r="AA650" i="12" s="1"/>
  <c r="AD650" i="12" s="1"/>
  <c r="X652" i="12"/>
  <c r="Z651" i="12" s="1"/>
  <c r="AA651" i="12" s="1"/>
  <c r="AD651" i="12" s="1"/>
  <c r="X653" i="12"/>
  <c r="X654" i="12"/>
  <c r="Z653" i="12" s="1"/>
  <c r="X655" i="12"/>
  <c r="X656" i="12"/>
  <c r="Z655" i="12" s="1"/>
  <c r="AA655" i="12" s="1"/>
  <c r="AD655" i="12" s="1"/>
  <c r="X657" i="12"/>
  <c r="X658" i="12"/>
  <c r="Z657" i="12" s="1"/>
  <c r="AA657" i="12" s="1"/>
  <c r="AD657" i="12" s="1"/>
  <c r="X659" i="12"/>
  <c r="Z658" i="12" s="1"/>
  <c r="AA658" i="12" s="1"/>
  <c r="AD658" i="12" s="1"/>
  <c r="X660" i="12"/>
  <c r="Z659" i="12" s="1"/>
  <c r="AA659" i="12" s="1"/>
  <c r="AD659" i="12" s="1"/>
  <c r="X661" i="12"/>
  <c r="Z660" i="12" s="1"/>
  <c r="AA660" i="12" s="1"/>
  <c r="AD660" i="12" s="1"/>
  <c r="X662" i="12"/>
  <c r="Z661" i="12" s="1"/>
  <c r="AA661" i="12" s="1"/>
  <c r="AD661" i="12" s="1"/>
  <c r="X663" i="12"/>
  <c r="Z662" i="12" s="1"/>
  <c r="AA662" i="12" s="1"/>
  <c r="AD662" i="12" s="1"/>
  <c r="X664" i="12"/>
  <c r="Z663" i="12" s="1"/>
  <c r="AA663" i="12" s="1"/>
  <c r="AD663" i="12" s="1"/>
  <c r="X665" i="12"/>
  <c r="X666" i="12"/>
  <c r="X667" i="12"/>
  <c r="X668" i="12"/>
  <c r="Z667" i="12" s="1"/>
  <c r="AA667" i="12" s="1"/>
  <c r="AD667" i="12" s="1"/>
  <c r="X669" i="12"/>
  <c r="X670" i="12"/>
  <c r="Z669" i="12" s="1"/>
  <c r="AA669" i="12" s="1"/>
  <c r="AD669" i="12" s="1"/>
  <c r="X671" i="12"/>
  <c r="X672" i="12"/>
  <c r="Z671" i="12" s="1"/>
  <c r="AA671" i="12" s="1"/>
  <c r="AD671" i="12" s="1"/>
  <c r="X673" i="12"/>
  <c r="Z672" i="12" s="1"/>
  <c r="AA672" i="12" s="1"/>
  <c r="AD672" i="12" s="1"/>
  <c r="X674" i="12"/>
  <c r="Z673" i="12" s="1"/>
  <c r="AA673" i="12" s="1"/>
  <c r="AD673" i="12" s="1"/>
  <c r="X675" i="12"/>
  <c r="Z674" i="12" s="1"/>
  <c r="AA674" i="12" s="1"/>
  <c r="AD674" i="12" s="1"/>
  <c r="X676" i="12"/>
  <c r="Z675" i="12" s="1"/>
  <c r="AA675" i="12" s="1"/>
  <c r="AD675" i="12" s="1"/>
  <c r="X677" i="12"/>
  <c r="X678" i="12"/>
  <c r="Z677" i="12" s="1"/>
  <c r="AA677" i="12" s="1"/>
  <c r="AD677" i="12" s="1"/>
  <c r="X679" i="12"/>
  <c r="X680" i="12"/>
  <c r="Z679" i="12" s="1"/>
  <c r="AA679" i="12" s="1"/>
  <c r="AD679" i="12" s="1"/>
  <c r="X681" i="12"/>
  <c r="Z680" i="12" s="1"/>
  <c r="AA680" i="12" s="1"/>
  <c r="AD680" i="12" s="1"/>
  <c r="X682" i="12"/>
  <c r="X683" i="12"/>
  <c r="Z682" i="12" s="1"/>
  <c r="AA682" i="12" s="1"/>
  <c r="AD682" i="12" s="1"/>
  <c r="X684" i="12"/>
  <c r="Z683" i="12" s="1"/>
  <c r="AA683" i="12" s="1"/>
  <c r="AD683" i="12" s="1"/>
  <c r="X685" i="12"/>
  <c r="X686" i="12"/>
  <c r="Z685" i="12" s="1"/>
  <c r="AA685" i="12" s="1"/>
  <c r="AD685" i="12" s="1"/>
  <c r="X687" i="12"/>
  <c r="Z686" i="12" s="1"/>
  <c r="AA686" i="12" s="1"/>
  <c r="AD686" i="12" s="1"/>
  <c r="X688" i="12"/>
  <c r="Z687" i="12" s="1"/>
  <c r="AA687" i="12" s="1"/>
  <c r="AD687" i="12" s="1"/>
  <c r="X689" i="12"/>
  <c r="X690" i="12"/>
  <c r="X691" i="12"/>
  <c r="Z690" i="12" s="1"/>
  <c r="AA690" i="12" s="1"/>
  <c r="AD690" i="12" s="1"/>
  <c r="X692" i="12"/>
  <c r="Z691" i="12" s="1"/>
  <c r="AA691" i="12" s="1"/>
  <c r="AD691" i="12" s="1"/>
  <c r="X693" i="12"/>
  <c r="X694" i="12"/>
  <c r="Z693" i="12" s="1"/>
  <c r="AA693" i="12" s="1"/>
  <c r="AD693" i="12" s="1"/>
  <c r="X695" i="12"/>
  <c r="X696" i="12"/>
  <c r="Z695" i="12" s="1"/>
  <c r="AA695" i="12" s="1"/>
  <c r="AD695" i="12" s="1"/>
  <c r="X697" i="12"/>
  <c r="X698" i="12"/>
  <c r="X699" i="12"/>
  <c r="Z698" i="12" s="1"/>
  <c r="X700" i="12"/>
  <c r="Z699" i="12" s="1"/>
  <c r="AA699" i="12" s="1"/>
  <c r="AD699" i="12" s="1"/>
  <c r="X701" i="12"/>
  <c r="Z700" i="12" s="1"/>
  <c r="AA700" i="12" s="1"/>
  <c r="AD700" i="12" s="1"/>
  <c r="X702" i="12"/>
  <c r="Z701" i="12" s="1"/>
  <c r="AA701" i="12" s="1"/>
  <c r="AD701" i="12" s="1"/>
  <c r="X703" i="12"/>
  <c r="Z702" i="12" s="1"/>
  <c r="AA702" i="12" s="1"/>
  <c r="AD702" i="12" s="1"/>
  <c r="X704" i="12"/>
  <c r="Z703" i="12" s="1"/>
  <c r="AA703" i="12" s="1"/>
  <c r="AD703" i="12" s="1"/>
  <c r="X705" i="12"/>
  <c r="X706" i="12"/>
  <c r="X707" i="12"/>
  <c r="X708" i="12"/>
  <c r="Z707" i="12" s="1"/>
  <c r="AA707" i="12" s="1"/>
  <c r="AD707" i="12" s="1"/>
  <c r="X709" i="12"/>
  <c r="Z708" i="12" s="1"/>
  <c r="AA708" i="12" s="1"/>
  <c r="AD708" i="12" s="1"/>
  <c r="X710" i="12"/>
  <c r="Z709" i="12" s="1"/>
  <c r="AA709" i="12" s="1"/>
  <c r="AD709" i="12" s="1"/>
  <c r="X711" i="12"/>
  <c r="X712" i="12"/>
  <c r="Z711" i="12" s="1"/>
  <c r="AA711" i="12" s="1"/>
  <c r="AD711" i="12" s="1"/>
  <c r="X713" i="12"/>
  <c r="X714" i="12"/>
  <c r="Z713" i="12" s="1"/>
  <c r="AA713" i="12" s="1"/>
  <c r="AD713" i="12" s="1"/>
  <c r="X715" i="12"/>
  <c r="X716" i="12"/>
  <c r="Z715" i="12" s="1"/>
  <c r="AA715" i="12" s="1"/>
  <c r="AD715" i="12" s="1"/>
  <c r="X717" i="12"/>
  <c r="Z716" i="12" s="1"/>
  <c r="AA716" i="12" s="1"/>
  <c r="AD716" i="12" s="1"/>
  <c r="X718" i="12"/>
  <c r="Z717" i="12" s="1"/>
  <c r="AA717" i="12" s="1"/>
  <c r="AD717" i="12" s="1"/>
  <c r="X719" i="12"/>
  <c r="Z718" i="12" s="1"/>
  <c r="AA718" i="12" s="1"/>
  <c r="AD718" i="12" s="1"/>
  <c r="X720" i="12"/>
  <c r="Z719" i="12" s="1"/>
  <c r="AA719" i="12" s="1"/>
  <c r="AD719" i="12" s="1"/>
  <c r="X721" i="12"/>
  <c r="X722" i="12"/>
  <c r="Z721" i="12" s="1"/>
  <c r="AA721" i="12" s="1"/>
  <c r="AD721" i="12" s="1"/>
  <c r="X723" i="12"/>
  <c r="X724" i="12"/>
  <c r="Z723" i="12" s="1"/>
  <c r="AA723" i="12" s="1"/>
  <c r="AD723" i="12" s="1"/>
  <c r="X725" i="12"/>
  <c r="X726" i="12"/>
  <c r="Z725" i="12" s="1"/>
  <c r="AA725" i="12" s="1"/>
  <c r="AD725" i="12" s="1"/>
  <c r="X727" i="12"/>
  <c r="X728" i="12"/>
  <c r="Z727" i="12" s="1"/>
  <c r="AA727" i="12" s="1"/>
  <c r="AD727" i="12" s="1"/>
  <c r="X729" i="12"/>
  <c r="Z728" i="12" s="1"/>
  <c r="AA728" i="12" s="1"/>
  <c r="AD728" i="12" s="1"/>
  <c r="X730" i="12"/>
  <c r="Z729" i="12" s="1"/>
  <c r="AA729" i="12" s="1"/>
  <c r="AD729" i="12" s="1"/>
  <c r="X731" i="12"/>
  <c r="X732" i="12"/>
  <c r="Z731" i="12" s="1"/>
  <c r="AA731" i="12" s="1"/>
  <c r="AD731" i="12" s="1"/>
  <c r="X733" i="12"/>
  <c r="X734" i="12"/>
  <c r="Z733" i="12" s="1"/>
  <c r="AA733" i="12" s="1"/>
  <c r="AD733" i="12" s="1"/>
  <c r="X735" i="12"/>
  <c r="Z734" i="12" s="1"/>
  <c r="AA734" i="12" s="1"/>
  <c r="AD734" i="12" s="1"/>
  <c r="X736" i="12"/>
  <c r="Z735" i="12" s="1"/>
  <c r="AA735" i="12" s="1"/>
  <c r="AD735" i="12" s="1"/>
  <c r="X737" i="12"/>
  <c r="Z736" i="12" s="1"/>
  <c r="AA736" i="12" s="1"/>
  <c r="AD736" i="12" s="1"/>
  <c r="X738" i="12"/>
  <c r="Z737" i="12" s="1"/>
  <c r="AA737" i="12" s="1"/>
  <c r="AD737" i="12" s="1"/>
  <c r="X739" i="12"/>
  <c r="Z738" i="12" s="1"/>
  <c r="AA738" i="12" s="1"/>
  <c r="AD738" i="12" s="1"/>
  <c r="X740" i="12"/>
  <c r="Z739" i="12" s="1"/>
  <c r="AA739" i="12" s="1"/>
  <c r="AD739" i="12" s="1"/>
  <c r="X741" i="12"/>
  <c r="X742" i="12"/>
  <c r="Z741" i="12" s="1"/>
  <c r="AA741" i="12" s="1"/>
  <c r="AD741" i="12" s="1"/>
  <c r="X743" i="12"/>
  <c r="X744" i="12"/>
  <c r="Z743" i="12" s="1"/>
  <c r="AA743" i="12" s="1"/>
  <c r="AD743" i="12" s="1"/>
  <c r="X745" i="12"/>
  <c r="X746" i="12"/>
  <c r="Z745" i="12" s="1"/>
  <c r="AA745" i="12" s="1"/>
  <c r="AD745" i="12" s="1"/>
  <c r="X747" i="12"/>
  <c r="Z746" i="12" s="1"/>
  <c r="AA746" i="12" s="1"/>
  <c r="AD746" i="12" s="1"/>
  <c r="X748" i="12"/>
  <c r="Z747" i="12" s="1"/>
  <c r="AA747" i="12" s="1"/>
  <c r="AD747" i="12" s="1"/>
  <c r="X749" i="12"/>
  <c r="X750" i="12"/>
  <c r="Z749" i="12" s="1"/>
  <c r="AA749" i="12" s="1"/>
  <c r="AD749" i="12" s="1"/>
  <c r="X751" i="12"/>
  <c r="X752" i="12"/>
  <c r="Z751" i="12" s="1"/>
  <c r="AA751" i="12" s="1"/>
  <c r="AD751" i="12" s="1"/>
  <c r="X753" i="12"/>
  <c r="X754" i="12"/>
  <c r="X755" i="12"/>
  <c r="Z754" i="12" s="1"/>
  <c r="AA754" i="12" s="1"/>
  <c r="AD754" i="12" s="1"/>
  <c r="X756" i="12"/>
  <c r="Z755" i="12" s="1"/>
  <c r="AA755" i="12" s="1"/>
  <c r="AD755" i="12" s="1"/>
  <c r="X757" i="12"/>
  <c r="Z756" i="12" s="1"/>
  <c r="AA756" i="12" s="1"/>
  <c r="AD756" i="12" s="1"/>
  <c r="X758" i="12"/>
  <c r="Z757" i="12" s="1"/>
  <c r="AA757" i="12" s="1"/>
  <c r="AD757" i="12" s="1"/>
  <c r="X759" i="12"/>
  <c r="X760" i="12"/>
  <c r="Z759" i="12" s="1"/>
  <c r="AA759" i="12" s="1"/>
  <c r="AD759" i="12" s="1"/>
  <c r="X761" i="12"/>
  <c r="X762" i="12"/>
  <c r="Z761" i="12" s="1"/>
  <c r="AA761" i="12" s="1"/>
  <c r="AD761" i="12" s="1"/>
  <c r="X763" i="12"/>
  <c r="Z762" i="12" s="1"/>
  <c r="AA762" i="12" s="1"/>
  <c r="AD762" i="12" s="1"/>
  <c r="X764" i="12"/>
  <c r="Z763" i="12" s="1"/>
  <c r="AA763" i="12" s="1"/>
  <c r="AD763" i="12" s="1"/>
  <c r="X765" i="12"/>
  <c r="X766" i="12"/>
  <c r="Z765" i="12" s="1"/>
  <c r="AA765" i="12" s="1"/>
  <c r="AD765" i="12" s="1"/>
  <c r="X767" i="12"/>
  <c r="X768" i="12"/>
  <c r="Z767" i="12" s="1"/>
  <c r="AA767" i="12" s="1"/>
  <c r="AD767" i="12" s="1"/>
  <c r="X769" i="12"/>
  <c r="X770" i="12"/>
  <c r="X771" i="12"/>
  <c r="X772" i="12"/>
  <c r="Z771" i="12" s="1"/>
  <c r="AA771" i="12" s="1"/>
  <c r="AD771" i="12" s="1"/>
  <c r="X773" i="12"/>
  <c r="X774" i="12"/>
  <c r="Z773" i="12" s="1"/>
  <c r="AA773" i="12" s="1"/>
  <c r="AD773" i="12" s="1"/>
  <c r="X775" i="12"/>
  <c r="X776" i="12"/>
  <c r="Z775" i="12" s="1"/>
  <c r="AA775" i="12" s="1"/>
  <c r="AD775" i="12" s="1"/>
  <c r="X777" i="12"/>
  <c r="X778" i="12"/>
  <c r="X779" i="12"/>
  <c r="X780" i="12"/>
  <c r="Z779" i="12" s="1"/>
  <c r="AA779" i="12" s="1"/>
  <c r="AD779" i="12" s="1"/>
  <c r="X781" i="12"/>
  <c r="X782" i="12"/>
  <c r="Z781" i="12" s="1"/>
  <c r="AA781" i="12" s="1"/>
  <c r="AD781" i="12" s="1"/>
  <c r="X783" i="12"/>
  <c r="X784" i="12"/>
  <c r="Z783" i="12" s="1"/>
  <c r="AA783" i="12" s="1"/>
  <c r="AD783" i="12" s="1"/>
  <c r="X785" i="12"/>
  <c r="X786" i="12"/>
  <c r="Z785" i="12" s="1"/>
  <c r="AA785" i="12" s="1"/>
  <c r="AD785" i="12" s="1"/>
  <c r="X787" i="12"/>
  <c r="Z786" i="12" s="1"/>
  <c r="AA786" i="12" s="1"/>
  <c r="AD786" i="12" s="1"/>
  <c r="X788" i="12"/>
  <c r="Z787" i="12" s="1"/>
  <c r="AA787" i="12" s="1"/>
  <c r="AD787" i="12" s="1"/>
  <c r="X789" i="12"/>
  <c r="X790" i="12"/>
  <c r="Z789" i="12" s="1"/>
  <c r="AA789" i="12" s="1"/>
  <c r="AD789" i="12" s="1"/>
  <c r="X791" i="12"/>
  <c r="X792" i="12"/>
  <c r="Z791" i="12" s="1"/>
  <c r="AA791" i="12" s="1"/>
  <c r="AD791" i="12" s="1"/>
  <c r="X793" i="12"/>
  <c r="X794" i="12"/>
  <c r="X795" i="12"/>
  <c r="Z794" i="12" s="1"/>
  <c r="AA794" i="12" s="1"/>
  <c r="AD794" i="12" s="1"/>
  <c r="X796" i="12"/>
  <c r="Z795" i="12" s="1"/>
  <c r="AA795" i="12" s="1"/>
  <c r="AD795" i="12" s="1"/>
  <c r="X797" i="12"/>
  <c r="X798" i="12"/>
  <c r="Z797" i="12" s="1"/>
  <c r="AA797" i="12" s="1"/>
  <c r="AD797" i="12" s="1"/>
  <c r="X799" i="12"/>
  <c r="X800" i="12"/>
  <c r="Z799" i="12" s="1"/>
  <c r="AA799" i="12" s="1"/>
  <c r="AD799" i="12" s="1"/>
  <c r="X801" i="12"/>
  <c r="X802" i="12"/>
  <c r="Z801" i="12" s="1"/>
  <c r="AA801" i="12" s="1"/>
  <c r="AD801" i="12" s="1"/>
  <c r="X803" i="12"/>
  <c r="Z802" i="12" s="1"/>
  <c r="AA802" i="12" s="1"/>
  <c r="AD802" i="12" s="1"/>
  <c r="X804" i="12"/>
  <c r="Z803" i="12" s="1"/>
  <c r="AA803" i="12" s="1"/>
  <c r="AD803" i="12" s="1"/>
  <c r="X805" i="12"/>
  <c r="X806" i="12"/>
  <c r="Z805" i="12" s="1"/>
  <c r="AA805" i="12" s="1"/>
  <c r="AD805" i="12" s="1"/>
  <c r="X807" i="12"/>
  <c r="X808" i="12"/>
  <c r="Z807" i="12" s="1"/>
  <c r="AA807" i="12" s="1"/>
  <c r="AD807" i="12" s="1"/>
  <c r="X809" i="12"/>
  <c r="X810" i="12"/>
  <c r="X811" i="12"/>
  <c r="Z810" i="12" s="1"/>
  <c r="AA810" i="12" s="1"/>
  <c r="AD810" i="12" s="1"/>
  <c r="X812" i="12"/>
  <c r="Z811" i="12" s="1"/>
  <c r="AA811" i="12" s="1"/>
  <c r="AD811" i="12" s="1"/>
  <c r="X813" i="12"/>
  <c r="X814" i="12"/>
  <c r="Z813" i="12" s="1"/>
  <c r="AA813" i="12" s="1"/>
  <c r="AD813" i="12" s="1"/>
  <c r="X815" i="12"/>
  <c r="X816" i="12"/>
  <c r="Z815" i="12" s="1"/>
  <c r="AA815" i="12" s="1"/>
  <c r="AD815" i="12" s="1"/>
  <c r="X817" i="12"/>
  <c r="X818" i="12"/>
  <c r="X819" i="12"/>
  <c r="Z818" i="12" s="1"/>
  <c r="AA818" i="12" s="1"/>
  <c r="AD818" i="12" s="1"/>
  <c r="X820" i="12"/>
  <c r="Z819" i="12" s="1"/>
  <c r="AA819" i="12" s="1"/>
  <c r="AD819" i="12" s="1"/>
  <c r="X821" i="12"/>
  <c r="X822" i="12"/>
  <c r="X823" i="12"/>
  <c r="X824" i="12"/>
  <c r="Z823" i="12" s="1"/>
  <c r="AA823" i="12" s="1"/>
  <c r="AD823" i="12" s="1"/>
  <c r="X825" i="12"/>
  <c r="X826" i="12"/>
  <c r="X827" i="12"/>
  <c r="Z826" i="12" s="1"/>
  <c r="AA826" i="12" s="1"/>
  <c r="AD826" i="12" s="1"/>
  <c r="X828" i="12"/>
  <c r="Z827" i="12" s="1"/>
  <c r="AA827" i="12" s="1"/>
  <c r="AD827" i="12" s="1"/>
  <c r="X829" i="12"/>
  <c r="X830" i="12"/>
  <c r="Z829" i="12" s="1"/>
  <c r="AA829" i="12" s="1"/>
  <c r="AD829" i="12" s="1"/>
  <c r="X831" i="12"/>
  <c r="Z830" i="12" s="1"/>
  <c r="AA830" i="12" s="1"/>
  <c r="AD830" i="12" s="1"/>
  <c r="X832" i="12"/>
  <c r="Z831" i="12" s="1"/>
  <c r="AA831" i="12" s="1"/>
  <c r="AD831" i="12" s="1"/>
  <c r="X833" i="12"/>
  <c r="Z832" i="12" s="1"/>
  <c r="AA832" i="12" s="1"/>
  <c r="AD832" i="12" s="1"/>
  <c r="X834" i="12"/>
  <c r="Z833" i="12" s="1"/>
  <c r="AA833" i="12" s="1"/>
  <c r="AD833" i="12" s="1"/>
  <c r="X835" i="12"/>
  <c r="Z834" i="12" s="1"/>
  <c r="AA834" i="12" s="1"/>
  <c r="AD834" i="12" s="1"/>
  <c r="X836" i="12"/>
  <c r="Z835" i="12" s="1"/>
  <c r="AA835" i="12" s="1"/>
  <c r="AD835" i="12" s="1"/>
  <c r="X837" i="12"/>
  <c r="Z836" i="12" s="1"/>
  <c r="AA836" i="12" s="1"/>
  <c r="AD836" i="12" s="1"/>
  <c r="X838" i="12"/>
  <c r="Z837" i="12" s="1"/>
  <c r="AA837" i="12" s="1"/>
  <c r="AD837" i="12" s="1"/>
  <c r="X839" i="12"/>
  <c r="X840" i="12"/>
  <c r="Z839" i="12" s="1"/>
  <c r="AA839" i="12" s="1"/>
  <c r="AD839" i="12" s="1"/>
  <c r="X841" i="12"/>
  <c r="X842" i="12"/>
  <c r="X843" i="12"/>
  <c r="Z842" i="12" s="1"/>
  <c r="AA842" i="12" s="1"/>
  <c r="AD842" i="12" s="1"/>
  <c r="X844" i="12"/>
  <c r="Z843" i="12" s="1"/>
  <c r="AA843" i="12" s="1"/>
  <c r="AD843" i="12" s="1"/>
  <c r="X845" i="12"/>
  <c r="Z844" i="12" s="1"/>
  <c r="AA844" i="12" s="1"/>
  <c r="AD844" i="12" s="1"/>
  <c r="X846" i="12"/>
  <c r="Z845" i="12" s="1"/>
  <c r="AA845" i="12" s="1"/>
  <c r="AD845" i="12" s="1"/>
  <c r="X847" i="12"/>
  <c r="X848" i="12"/>
  <c r="Z847" i="12" s="1"/>
  <c r="AA847" i="12" s="1"/>
  <c r="AD847" i="12" s="1"/>
  <c r="X849" i="12"/>
  <c r="Z849" i="12" s="1"/>
  <c r="AA849" i="12" s="1"/>
  <c r="AD849" i="12" s="1"/>
  <c r="X850" i="12"/>
  <c r="X851" i="12"/>
  <c r="X852" i="12"/>
  <c r="Z851" i="12" s="1"/>
  <c r="AA851" i="12" s="1"/>
  <c r="AD851" i="12" s="1"/>
  <c r="X853" i="12"/>
  <c r="X854" i="12"/>
  <c r="Z853" i="12" s="1"/>
  <c r="AA853" i="12" s="1"/>
  <c r="AD853" i="12" s="1"/>
  <c r="X855" i="12"/>
  <c r="X856" i="12"/>
  <c r="Z855" i="12" s="1"/>
  <c r="AA855" i="12" s="1"/>
  <c r="AD855" i="12" s="1"/>
  <c r="X857" i="12"/>
  <c r="X858" i="12"/>
  <c r="Z857" i="12" s="1"/>
  <c r="AA857" i="12" s="1"/>
  <c r="AD857" i="12" s="1"/>
  <c r="X859" i="12"/>
  <c r="Z858" i="12" s="1"/>
  <c r="AA858" i="12" s="1"/>
  <c r="AD858" i="12" s="1"/>
  <c r="X860" i="12"/>
  <c r="Z859" i="12" s="1"/>
  <c r="AA859" i="12" s="1"/>
  <c r="AD859" i="12" s="1"/>
  <c r="X861" i="12"/>
  <c r="X862" i="12"/>
  <c r="Z861" i="12" s="1"/>
  <c r="AA861" i="12" s="1"/>
  <c r="AD861" i="12" s="1"/>
  <c r="X863" i="12"/>
  <c r="X864" i="12"/>
  <c r="Z864" i="12" s="1"/>
  <c r="AA864" i="12" s="1"/>
  <c r="AD864" i="12" s="1"/>
  <c r="X865" i="12"/>
  <c r="X866" i="12"/>
  <c r="X867" i="12"/>
  <c r="Z866" i="12" s="1"/>
  <c r="AA866" i="12" s="1"/>
  <c r="AD866" i="12" s="1"/>
  <c r="X868" i="12"/>
  <c r="Z867" i="12" s="1"/>
  <c r="AA867" i="12" s="1"/>
  <c r="AD867" i="12" s="1"/>
  <c r="X869" i="12"/>
  <c r="Z868" i="12" s="1"/>
  <c r="AA868" i="12" s="1"/>
  <c r="AD868" i="12" s="1"/>
  <c r="X870" i="12"/>
  <c r="Z869" i="12" s="1"/>
  <c r="AA869" i="12" s="1"/>
  <c r="AD869" i="12" s="1"/>
  <c r="X871" i="12"/>
  <c r="X872" i="12"/>
  <c r="Z871" i="12" s="1"/>
  <c r="AA871" i="12" s="1"/>
  <c r="AD871" i="12" s="1"/>
  <c r="X873" i="12"/>
  <c r="Z872" i="12" s="1"/>
  <c r="AA872" i="12" s="1"/>
  <c r="AD872" i="12" s="1"/>
  <c r="X874" i="12"/>
  <c r="X875" i="12"/>
  <c r="Z874" i="12" s="1"/>
  <c r="AA874" i="12" s="1"/>
  <c r="AD874" i="12" s="1"/>
  <c r="X876" i="12"/>
  <c r="Z875" i="12" s="1"/>
  <c r="AA875" i="12" s="1"/>
  <c r="AD875" i="12" s="1"/>
  <c r="X877" i="12"/>
  <c r="X878" i="12"/>
  <c r="Z877" i="12" s="1"/>
  <c r="AA877" i="12" s="1"/>
  <c r="AD877" i="12" s="1"/>
  <c r="X879" i="12"/>
  <c r="X880" i="12"/>
  <c r="Z879" i="12" s="1"/>
  <c r="AA879" i="12" s="1"/>
  <c r="AD879" i="12" s="1"/>
  <c r="X881" i="12"/>
  <c r="X882" i="12"/>
  <c r="Z881" i="12" s="1"/>
  <c r="AA881" i="12" s="1"/>
  <c r="AD881" i="12" s="1"/>
  <c r="X883" i="12"/>
  <c r="X884" i="12"/>
  <c r="Z883" i="12" s="1"/>
  <c r="AA883" i="12" s="1"/>
  <c r="AD883" i="12" s="1"/>
  <c r="X885" i="12"/>
  <c r="Z884" i="12" s="1"/>
  <c r="AA884" i="12" s="1"/>
  <c r="AD884" i="12" s="1"/>
  <c r="X886" i="12"/>
  <c r="Z885" i="12" s="1"/>
  <c r="AA885" i="12" s="1"/>
  <c r="AD885" i="12" s="1"/>
  <c r="X887" i="12"/>
  <c r="X888" i="12"/>
  <c r="Z887" i="12" s="1"/>
  <c r="AA887" i="12" s="1"/>
  <c r="AD887" i="12" s="1"/>
  <c r="X889" i="12"/>
  <c r="X890" i="12"/>
  <c r="X891" i="12"/>
  <c r="Z890" i="12" s="1"/>
  <c r="AA890" i="12" s="1"/>
  <c r="AD890" i="12" s="1"/>
  <c r="X892" i="12"/>
  <c r="Z891" i="12" s="1"/>
  <c r="AA891" i="12" s="1"/>
  <c r="AD891" i="12" s="1"/>
  <c r="X893" i="12"/>
  <c r="X894" i="12"/>
  <c r="Z893" i="12" s="1"/>
  <c r="AA893" i="12" s="1"/>
  <c r="AD893" i="12" s="1"/>
  <c r="X895" i="12"/>
  <c r="Z894" i="12" s="1"/>
  <c r="AA894" i="12" s="1"/>
  <c r="AD894" i="12" s="1"/>
  <c r="X896" i="12"/>
  <c r="Z895" i="12" s="1"/>
  <c r="AA895" i="12" s="1"/>
  <c r="AD895" i="12" s="1"/>
  <c r="X897" i="12"/>
  <c r="X898" i="12"/>
  <c r="Z897" i="12" s="1"/>
  <c r="AA897" i="12" s="1"/>
  <c r="AD897" i="12" s="1"/>
  <c r="X899" i="12"/>
  <c r="Z898" i="12" s="1"/>
  <c r="AA898" i="12" s="1"/>
  <c r="AD898" i="12" s="1"/>
  <c r="S5593" i="16"/>
  <c r="T5593" i="16"/>
  <c r="S5594" i="16"/>
  <c r="T5594" i="16" s="1"/>
  <c r="S5595" i="16"/>
  <c r="S5596" i="16"/>
  <c r="T5595" i="16" s="1"/>
  <c r="S5597" i="16"/>
  <c r="T5596" i="16" s="1"/>
  <c r="S5598" i="16"/>
  <c r="T5597" i="16" s="1"/>
  <c r="S5599" i="16"/>
  <c r="S5600" i="16"/>
  <c r="T5599" i="16" s="1"/>
  <c r="S5601" i="16"/>
  <c r="S5602" i="16"/>
  <c r="T5602" i="16"/>
  <c r="S5603" i="16"/>
  <c r="S5604" i="16"/>
  <c r="T5603" i="16" s="1"/>
  <c r="S5605" i="16"/>
  <c r="T5604" i="16" s="1"/>
  <c r="S5606" i="16"/>
  <c r="S5607" i="16"/>
  <c r="S5608" i="16"/>
  <c r="T5607" i="16" s="1"/>
  <c r="S5609" i="16"/>
  <c r="T5609" i="16"/>
  <c r="S5610" i="16"/>
  <c r="S5611" i="16"/>
  <c r="T5610" i="16" s="1"/>
  <c r="S5612" i="16"/>
  <c r="S5613" i="16"/>
  <c r="S5614" i="16"/>
  <c r="S5615" i="16"/>
  <c r="S5616" i="16"/>
  <c r="T5615" i="16" s="1"/>
  <c r="S5617" i="16"/>
  <c r="S5618" i="16"/>
  <c r="T5617" i="16" s="1"/>
  <c r="S5619" i="16"/>
  <c r="T5619" i="16"/>
  <c r="S5620" i="16"/>
  <c r="S5621" i="16"/>
  <c r="T5620" i="16" s="1"/>
  <c r="S5622" i="16"/>
  <c r="S5623" i="16"/>
  <c r="S5624" i="16"/>
  <c r="T5623" i="16" s="1"/>
  <c r="S5625" i="16"/>
  <c r="S5626" i="16"/>
  <c r="T5625" i="16" s="1"/>
  <c r="S5627" i="16"/>
  <c r="S5628" i="16"/>
  <c r="S5629" i="16"/>
  <c r="T5628" i="16" s="1"/>
  <c r="S5630" i="16"/>
  <c r="T5630" i="16"/>
  <c r="S5631" i="16"/>
  <c r="S5632" i="16"/>
  <c r="T5631" i="16" s="1"/>
  <c r="S5633" i="16"/>
  <c r="T5633" i="16" s="1"/>
  <c r="S5634" i="16"/>
  <c r="S5635" i="16"/>
  <c r="T5634" i="16" s="1"/>
  <c r="T5635" i="16"/>
  <c r="S5636" i="16"/>
  <c r="S5637" i="16"/>
  <c r="T5636" i="16" s="1"/>
  <c r="S5638" i="16"/>
  <c r="S5639" i="16"/>
  <c r="S5640" i="16"/>
  <c r="S5641" i="16"/>
  <c r="T5640" i="16" s="1"/>
  <c r="S5642" i="16"/>
  <c r="T5641" i="16" s="1"/>
  <c r="S5643" i="16"/>
  <c r="S5644" i="16"/>
  <c r="T5643" i="16" s="1"/>
  <c r="S5645" i="16"/>
  <c r="S5646" i="16"/>
  <c r="S5647" i="16"/>
  <c r="S5648" i="16"/>
  <c r="S5649" i="16"/>
  <c r="S5650" i="16"/>
  <c r="T5649" i="16" s="1"/>
  <c r="S5651" i="16"/>
  <c r="T5650" i="16" s="1"/>
  <c r="S5652" i="16"/>
  <c r="S5653" i="16"/>
  <c r="S5654" i="16"/>
  <c r="S5655" i="16"/>
  <c r="S5656" i="16"/>
  <c r="T5655" i="16" s="1"/>
  <c r="S5657" i="16"/>
  <c r="T5656" i="16" s="1"/>
  <c r="S5658" i="16"/>
  <c r="T5658" i="16"/>
  <c r="S5659" i="16"/>
  <c r="S5660" i="16"/>
  <c r="T5659" i="16" s="1"/>
  <c r="S5661" i="16"/>
  <c r="S5662" i="16"/>
  <c r="T5661" i="16" s="1"/>
  <c r="T5662" i="16"/>
  <c r="S5663" i="16"/>
  <c r="S5664" i="16"/>
  <c r="S5665" i="16"/>
  <c r="S5666" i="16"/>
  <c r="T5665" i="16" s="1"/>
  <c r="S5667" i="16"/>
  <c r="S5668" i="16"/>
  <c r="T5667" i="16" s="1"/>
  <c r="S5669" i="16"/>
  <c r="S5670" i="16"/>
  <c r="S5671" i="16"/>
  <c r="S5672" i="16"/>
  <c r="S5673" i="16"/>
  <c r="S5674" i="16"/>
  <c r="T5673" i="16" s="1"/>
  <c r="T5674" i="16"/>
  <c r="S5675" i="16"/>
  <c r="S5676" i="16"/>
  <c r="T5675" i="16" s="1"/>
  <c r="S5677" i="16"/>
  <c r="S5678" i="16"/>
  <c r="S5679" i="16"/>
  <c r="S5680" i="16"/>
  <c r="T5679" i="16" s="1"/>
  <c r="S5681" i="16"/>
  <c r="T5681" i="16"/>
  <c r="S5682" i="16"/>
  <c r="T5682" i="16"/>
  <c r="S5683" i="16"/>
  <c r="T5683" i="16" s="1"/>
  <c r="S5684" i="16"/>
  <c r="S5685" i="16"/>
  <c r="T5684" i="16" s="1"/>
  <c r="S5686" i="16"/>
  <c r="S5687" i="16"/>
  <c r="S5688" i="16"/>
  <c r="S5689" i="16"/>
  <c r="T5688" i="16" s="1"/>
  <c r="S5690" i="16"/>
  <c r="S5691" i="16"/>
  <c r="T5690" i="16" s="1"/>
  <c r="S5692" i="16"/>
  <c r="S5693" i="16"/>
  <c r="T5692" i="16" s="1"/>
  <c r="S5694" i="16"/>
  <c r="S5695" i="16"/>
  <c r="T5694" i="16" s="1"/>
  <c r="S5696" i="16"/>
  <c r="S5697" i="16"/>
  <c r="T5697" i="16"/>
  <c r="S5698" i="16"/>
  <c r="T5698" i="16"/>
  <c r="S5699" i="16"/>
  <c r="S5700" i="16"/>
  <c r="T5699" i="16" s="1"/>
  <c r="S5701" i="16"/>
  <c r="S5702" i="16"/>
  <c r="S5703" i="16"/>
  <c r="S5704" i="16"/>
  <c r="S5705" i="16"/>
  <c r="T5705" i="16"/>
  <c r="S5706" i="16"/>
  <c r="T5706" i="16"/>
  <c r="S5707" i="16"/>
  <c r="S5708" i="16"/>
  <c r="T5707" i="16" s="1"/>
  <c r="S5709" i="16"/>
  <c r="T5708" i="16" s="1"/>
  <c r="S5710" i="16"/>
  <c r="S5711" i="16"/>
  <c r="T5710" i="16" s="1"/>
  <c r="S5712" i="16"/>
  <c r="T5711" i="16" s="1"/>
  <c r="S5713" i="16"/>
  <c r="S5714" i="16"/>
  <c r="T5713" i="16" s="1"/>
  <c r="S5715" i="16"/>
  <c r="S5716" i="16"/>
  <c r="T5715" i="16" s="1"/>
  <c r="S5717" i="16"/>
  <c r="S5718" i="16"/>
  <c r="T5718" i="16" s="1"/>
  <c r="S5719" i="16"/>
  <c r="S5720" i="16"/>
  <c r="T5719" i="16" s="1"/>
  <c r="S5721" i="16"/>
  <c r="S5722" i="16"/>
  <c r="S5723" i="16"/>
  <c r="S5724" i="16"/>
  <c r="T5723" i="16" s="1"/>
  <c r="S5725" i="16"/>
  <c r="S5726" i="16"/>
  <c r="T5726" i="16"/>
  <c r="S5727" i="16"/>
  <c r="S5728" i="16"/>
  <c r="T5727" i="16" s="1"/>
  <c r="S5729" i="16"/>
  <c r="S5730" i="16"/>
  <c r="S5731" i="16"/>
  <c r="T5731" i="16"/>
  <c r="S5732" i="16"/>
  <c r="S5733" i="16"/>
  <c r="T5732" i="16" s="1"/>
  <c r="S5734" i="16"/>
  <c r="S5735" i="16"/>
  <c r="S5736" i="16"/>
  <c r="T5735" i="16" s="1"/>
  <c r="S5737" i="16"/>
  <c r="S5738" i="16"/>
  <c r="T5737" i="16" s="1"/>
  <c r="T5738" i="16"/>
  <c r="S5739" i="16"/>
  <c r="S5740" i="16"/>
  <c r="S5741" i="16"/>
  <c r="T5740" i="16" s="1"/>
  <c r="S5742" i="16"/>
  <c r="T5742" i="16"/>
  <c r="S5743" i="16"/>
  <c r="S5744" i="16"/>
  <c r="T5743" i="16" s="1"/>
  <c r="S5745" i="16"/>
  <c r="T5745" i="16" s="1"/>
  <c r="S5746" i="16"/>
  <c r="T5746" i="16"/>
  <c r="S5747" i="16"/>
  <c r="T5747" i="16"/>
  <c r="S5748" i="16"/>
  <c r="S5749" i="16"/>
  <c r="T5748" i="16" s="1"/>
  <c r="S5750" i="16"/>
  <c r="T5750" i="16" s="1"/>
  <c r="S5751" i="16"/>
  <c r="S5752" i="16"/>
  <c r="S5753" i="16"/>
  <c r="T5752" i="16" s="1"/>
  <c r="S5754" i="16"/>
  <c r="T5753" i="16" s="1"/>
  <c r="S5755" i="16"/>
  <c r="S5756" i="16"/>
  <c r="T5755" i="16" s="1"/>
  <c r="S5757" i="16"/>
  <c r="T5756" i="16" s="1"/>
  <c r="S5758" i="16"/>
  <c r="T5758" i="16"/>
  <c r="S5759" i="16"/>
  <c r="S5760" i="16"/>
  <c r="S5761" i="16"/>
  <c r="S5762" i="16"/>
  <c r="T5761" i="16" s="1"/>
  <c r="T5762" i="16"/>
  <c r="S5763" i="16"/>
  <c r="T5763" i="16"/>
  <c r="S5764" i="16"/>
  <c r="S5765" i="16"/>
  <c r="S5766" i="16"/>
  <c r="S5767" i="16"/>
  <c r="S5768" i="16"/>
  <c r="T5767" i="16" s="1"/>
  <c r="S5769" i="16"/>
  <c r="T5768" i="16" s="1"/>
  <c r="S5770" i="16"/>
  <c r="T5770" i="16"/>
  <c r="S5771" i="16"/>
  <c r="S5772" i="16"/>
  <c r="S5773" i="16"/>
  <c r="S5774" i="16"/>
  <c r="T5773" i="16" s="1"/>
  <c r="S5775" i="16"/>
  <c r="S5776" i="16"/>
  <c r="T5775" i="16" s="1"/>
  <c r="S5777" i="16"/>
  <c r="T5777" i="16"/>
  <c r="S5778" i="16"/>
  <c r="T5778" i="16" s="1"/>
  <c r="S5779" i="16"/>
  <c r="S5780" i="16"/>
  <c r="T5779" i="16" s="1"/>
  <c r="S5781" i="16"/>
  <c r="T5780" i="16" s="1"/>
  <c r="S5782" i="16"/>
  <c r="S5783" i="16"/>
  <c r="S5784" i="16"/>
  <c r="S5785" i="16"/>
  <c r="S5786" i="16"/>
  <c r="S5787" i="16"/>
  <c r="T5786" i="16" s="1"/>
  <c r="S5788" i="16"/>
  <c r="T5787" i="16" s="1"/>
  <c r="S5789" i="16"/>
  <c r="S5790" i="16"/>
  <c r="T5790" i="16" s="1"/>
  <c r="S5791" i="16"/>
  <c r="S5792" i="16"/>
  <c r="S5793" i="16"/>
  <c r="S5794" i="16"/>
  <c r="T5793" i="16" s="1"/>
  <c r="S5795" i="16"/>
  <c r="T5795" i="16"/>
  <c r="S5796" i="16"/>
  <c r="S5797" i="16"/>
  <c r="S5798" i="16"/>
  <c r="T5798" i="16" s="1"/>
  <c r="S5799" i="16"/>
  <c r="S5800" i="16"/>
  <c r="T5799" i="16" s="1"/>
  <c r="S5801" i="16"/>
  <c r="S5802" i="16"/>
  <c r="T5801" i="16" s="1"/>
  <c r="S5803" i="16"/>
  <c r="S5804" i="16"/>
  <c r="T5803" i="16" s="1"/>
  <c r="S5805" i="16"/>
  <c r="S5806" i="16"/>
  <c r="S5807" i="16"/>
  <c r="T5806" i="16" s="1"/>
  <c r="S5808" i="16"/>
  <c r="S5809" i="16"/>
  <c r="S5810" i="16"/>
  <c r="S5811" i="16"/>
  <c r="T5810" i="16" s="1"/>
  <c r="S5812" i="16"/>
  <c r="S5813" i="16"/>
  <c r="T5812" i="16" s="1"/>
  <c r="T5813" i="16"/>
  <c r="S5814" i="16"/>
  <c r="S5815" i="16"/>
  <c r="S5816" i="16"/>
  <c r="S5817" i="16"/>
  <c r="S5818" i="16"/>
  <c r="T5817" i="16" s="1"/>
  <c r="S5819" i="16"/>
  <c r="S5820" i="16"/>
  <c r="S5821" i="16"/>
  <c r="S5822" i="16"/>
  <c r="T5821" i="16" s="1"/>
  <c r="S5823" i="16"/>
  <c r="S5824" i="16"/>
  <c r="T5823" i="16" s="1"/>
  <c r="S5825" i="16"/>
  <c r="T5825" i="16"/>
  <c r="S5826" i="16"/>
  <c r="S5827" i="16"/>
  <c r="T5826" i="16" s="1"/>
  <c r="S5828" i="16"/>
  <c r="S5829" i="16"/>
  <c r="T5828" i="16" s="1"/>
  <c r="S5830" i="16"/>
  <c r="T5830" i="16" s="1"/>
  <c r="S5831" i="16"/>
  <c r="S5832" i="16"/>
  <c r="T5831" i="16" s="1"/>
  <c r="S5833" i="16"/>
  <c r="T5832" i="16" s="1"/>
  <c r="S5834" i="16"/>
  <c r="S5835" i="16"/>
  <c r="S5836" i="16"/>
  <c r="T5835" i="16" s="1"/>
  <c r="S5837" i="16"/>
  <c r="S5838" i="16"/>
  <c r="S5839" i="16"/>
  <c r="S5840" i="16"/>
  <c r="S5841" i="16"/>
  <c r="S5842" i="16"/>
  <c r="S5843" i="16"/>
  <c r="T5842" i="16" s="1"/>
  <c r="S5844" i="16"/>
  <c r="S5845" i="16"/>
  <c r="T5844" i="16" s="1"/>
  <c r="S5846" i="16"/>
  <c r="T5846" i="16" s="1"/>
  <c r="S5847" i="16"/>
  <c r="S5848" i="16"/>
  <c r="T5847" i="16" s="1"/>
  <c r="S5849" i="16"/>
  <c r="S5850" i="16"/>
  <c r="S5851" i="16"/>
  <c r="T5850" i="16" s="1"/>
  <c r="S5852" i="16"/>
  <c r="S5853" i="16"/>
  <c r="T5852" i="16" s="1"/>
  <c r="S5854" i="16"/>
  <c r="S5855" i="16"/>
  <c r="T5854" i="16" s="1"/>
  <c r="S5856" i="16"/>
  <c r="S5857" i="16"/>
  <c r="T5857" i="16"/>
  <c r="S5858" i="16"/>
  <c r="T5858" i="16"/>
  <c r="S5859" i="16"/>
  <c r="S5860" i="16"/>
  <c r="T5859" i="16" s="1"/>
  <c r="S5861" i="16"/>
  <c r="S5862" i="16"/>
  <c r="S5863" i="16"/>
  <c r="S5864" i="16"/>
  <c r="S5865" i="16"/>
  <c r="T5864" i="16" s="1"/>
  <c r="S5866" i="16"/>
  <c r="S5867" i="16"/>
  <c r="T5866" i="16" s="1"/>
  <c r="S5868" i="16"/>
  <c r="S5869" i="16"/>
  <c r="T5868" i="16" s="1"/>
  <c r="S5870" i="16"/>
  <c r="T5870" i="16" s="1"/>
  <c r="S5871" i="16"/>
  <c r="S5872" i="16"/>
  <c r="T5871" i="16" s="1"/>
  <c r="S5873" i="16"/>
  <c r="T5873" i="16"/>
  <c r="S5874" i="16"/>
  <c r="S5875" i="16"/>
  <c r="S5876" i="16"/>
  <c r="S5877" i="16"/>
  <c r="T5876" i="16" s="1"/>
  <c r="S5878" i="16"/>
  <c r="S5879" i="16"/>
  <c r="S5880" i="16"/>
  <c r="S5881" i="16"/>
  <c r="T5880" i="16" s="1"/>
  <c r="T5881" i="16"/>
  <c r="S5882" i="16"/>
  <c r="S5883" i="16"/>
  <c r="T5882" i="16" s="1"/>
  <c r="S5884" i="16"/>
  <c r="T5883" i="16" s="1"/>
  <c r="S5885" i="16"/>
  <c r="S5886" i="16"/>
  <c r="T5886" i="16"/>
  <c r="S5887" i="16"/>
  <c r="S5888" i="16"/>
  <c r="T5887" i="16" s="1"/>
  <c r="S5889" i="16"/>
  <c r="S5890" i="16"/>
  <c r="T5889" i="16" s="1"/>
  <c r="S5891" i="16"/>
  <c r="T5891" i="16"/>
  <c r="S5892" i="16"/>
  <c r="S5893" i="16"/>
  <c r="T5892" i="16" s="1"/>
  <c r="S5894" i="16"/>
  <c r="S5895" i="16"/>
  <c r="S5896" i="16"/>
  <c r="T5895" i="16" s="1"/>
  <c r="S5897" i="16"/>
  <c r="S5898" i="16"/>
  <c r="T5898" i="16"/>
  <c r="S5899" i="16"/>
  <c r="S5900" i="16"/>
  <c r="T5899" i="16" s="1"/>
  <c r="S5901" i="16"/>
  <c r="S5902" i="16"/>
  <c r="T5901" i="16" s="1"/>
  <c r="S5903" i="16"/>
  <c r="S5904" i="16"/>
  <c r="S5905" i="16"/>
  <c r="T5905" i="16"/>
  <c r="S5906" i="16"/>
  <c r="T5906" i="16"/>
  <c r="S5907" i="16"/>
  <c r="S5908" i="16"/>
  <c r="T5907" i="16" s="1"/>
  <c r="S5909" i="16"/>
  <c r="S5910" i="16"/>
  <c r="S5911" i="16"/>
  <c r="S5912" i="16"/>
  <c r="S5913" i="16"/>
  <c r="S5914" i="16"/>
  <c r="S5915" i="16"/>
  <c r="T5914" i="16" s="1"/>
  <c r="S5916" i="16"/>
  <c r="S5917" i="16"/>
  <c r="S5918" i="16"/>
  <c r="S5919" i="16"/>
  <c r="T5918" i="16" s="1"/>
  <c r="S5920" i="16"/>
  <c r="S5921" i="16"/>
  <c r="T5921" i="16"/>
  <c r="S5922" i="16"/>
  <c r="S5923" i="16"/>
  <c r="T5922" i="16" s="1"/>
  <c r="S5924" i="16"/>
  <c r="S5925" i="16"/>
  <c r="S5926" i="16"/>
  <c r="S5927" i="16"/>
  <c r="S5928" i="16"/>
  <c r="T5927" i="16" s="1"/>
  <c r="S5929" i="16"/>
  <c r="T5929" i="16"/>
  <c r="S5930" i="16"/>
  <c r="T5930" i="16" s="1"/>
  <c r="S5931" i="16"/>
  <c r="S5932" i="16"/>
  <c r="T5931" i="16" s="1"/>
  <c r="S5933" i="16"/>
  <c r="T5933" i="16"/>
  <c r="S5934" i="16"/>
  <c r="S5935" i="16"/>
  <c r="T5934" i="16" s="1"/>
  <c r="S5936" i="16"/>
  <c r="S5937" i="16"/>
  <c r="S5938" i="16"/>
  <c r="S5939" i="16"/>
  <c r="S5940" i="16"/>
  <c r="T5939" i="16" s="1"/>
  <c r="S5941" i="16"/>
  <c r="T5941" i="16"/>
  <c r="S5942" i="16"/>
  <c r="S5943" i="16"/>
  <c r="T5943" i="16"/>
  <c r="S5944" i="16"/>
  <c r="T5944" i="16"/>
  <c r="S5945" i="16"/>
  <c r="S5946" i="16"/>
  <c r="T5945" i="16" s="1"/>
  <c r="S5947" i="16"/>
  <c r="S5948" i="16"/>
  <c r="S5949" i="16"/>
  <c r="T5948" i="16" s="1"/>
  <c r="S5950" i="16"/>
  <c r="S5951" i="16"/>
  <c r="T5951" i="16"/>
  <c r="S5952" i="16"/>
  <c r="T5952" i="16"/>
  <c r="S5953" i="16"/>
  <c r="S5954" i="16"/>
  <c r="S5955" i="16"/>
  <c r="S5956" i="16"/>
  <c r="S5957" i="16"/>
  <c r="T5956" i="16" s="1"/>
  <c r="S5958" i="16"/>
  <c r="S5959" i="16"/>
  <c r="S5960" i="16"/>
  <c r="S5961" i="16"/>
  <c r="S5962" i="16"/>
  <c r="T5961" i="16" s="1"/>
  <c r="S5963" i="16"/>
  <c r="S5964" i="16"/>
  <c r="T5963" i="16" s="1"/>
  <c r="S5965" i="16"/>
  <c r="T5964" i="16" s="1"/>
  <c r="S5966" i="16"/>
  <c r="S5967" i="16"/>
  <c r="T5966" i="16" s="1"/>
  <c r="S5968" i="16"/>
  <c r="S5969" i="16"/>
  <c r="T5968" i="16" s="1"/>
  <c r="S5970" i="16"/>
  <c r="S5971" i="16"/>
  <c r="T5970" i="16" s="1"/>
  <c r="S5972" i="16"/>
  <c r="S5973" i="16"/>
  <c r="T5972" i="16" s="1"/>
  <c r="S5974" i="16"/>
  <c r="S5975" i="16"/>
  <c r="T5975" i="16" s="1"/>
  <c r="S5976" i="16"/>
  <c r="T5976" i="16"/>
  <c r="S5977" i="16"/>
  <c r="S5978" i="16"/>
  <c r="T5977" i="16" s="1"/>
  <c r="S5979" i="16"/>
  <c r="S5980" i="16"/>
  <c r="T5979" i="16" s="1"/>
  <c r="S5981" i="16"/>
  <c r="S5982" i="16"/>
  <c r="S5983" i="16"/>
  <c r="S5984" i="16"/>
  <c r="S5985" i="16"/>
  <c r="S5986" i="16"/>
  <c r="S5987" i="16"/>
  <c r="T5986" i="16" s="1"/>
  <c r="T5987" i="16"/>
  <c r="S5988" i="16"/>
  <c r="T5988" i="16"/>
  <c r="S5989" i="16"/>
  <c r="S5990" i="16"/>
  <c r="S5991" i="16"/>
  <c r="S5992" i="16"/>
  <c r="T5991" i="16" s="1"/>
  <c r="T5992" i="16"/>
  <c r="S5993" i="16"/>
  <c r="T5993" i="16"/>
  <c r="S5994" i="16"/>
  <c r="S5995" i="16"/>
  <c r="S5996" i="16"/>
  <c r="T5995" i="16" s="1"/>
  <c r="S5997" i="16"/>
  <c r="S5998" i="16"/>
  <c r="T5997" i="16" s="1"/>
  <c r="S5999" i="16"/>
  <c r="S6000" i="16"/>
  <c r="T5999" i="16" s="1"/>
  <c r="S6001" i="16"/>
  <c r="S6002" i="16"/>
  <c r="S6003" i="16"/>
  <c r="T6002" i="16" s="1"/>
  <c r="S6004" i="16"/>
  <c r="S6005" i="16"/>
  <c r="T6004" i="16" s="1"/>
  <c r="S6006" i="16"/>
  <c r="S6007" i="16"/>
  <c r="T6007" i="16" s="1"/>
  <c r="S6008" i="16"/>
  <c r="T6008" i="16"/>
  <c r="S6009" i="16"/>
  <c r="S6010" i="16"/>
  <c r="T6009" i="16" s="1"/>
  <c r="S6011" i="16"/>
  <c r="S6012" i="16"/>
  <c r="T6011" i="16" s="1"/>
  <c r="S6013" i="16"/>
  <c r="S6014" i="16"/>
  <c r="T6013" i="16" s="1"/>
  <c r="S6015" i="16"/>
  <c r="S6016" i="16"/>
  <c r="T6015" i="16" s="1"/>
  <c r="S6017" i="16"/>
  <c r="S6018" i="16"/>
  <c r="S6019" i="16"/>
  <c r="T6018" i="16" s="1"/>
  <c r="S6020" i="16"/>
  <c r="S6021" i="16"/>
  <c r="T6020" i="16" s="1"/>
  <c r="S6022" i="16"/>
  <c r="S6023" i="16"/>
  <c r="T6023" i="16" s="1"/>
  <c r="S6024" i="16"/>
  <c r="T6024" i="16"/>
  <c r="S6025" i="16"/>
  <c r="S6026" i="16"/>
  <c r="T6025" i="16" s="1"/>
  <c r="S6027" i="16"/>
  <c r="S6028" i="16"/>
  <c r="T6027" i="16" s="1"/>
  <c r="S6029" i="16"/>
  <c r="S6030" i="16"/>
  <c r="S6031" i="16"/>
  <c r="S6032" i="16"/>
  <c r="S6033" i="16"/>
  <c r="S6034" i="16"/>
  <c r="S6035" i="16"/>
  <c r="T6034" i="16" s="1"/>
  <c r="S6036" i="16"/>
  <c r="S6037" i="16"/>
  <c r="S6038" i="16"/>
  <c r="S6039" i="16"/>
  <c r="T6039" i="16"/>
  <c r="S6040" i="16"/>
  <c r="S6041" i="16"/>
  <c r="T6040" i="16" s="1"/>
  <c r="S6042" i="16"/>
  <c r="S6043" i="16"/>
  <c r="S6044" i="16"/>
  <c r="S6045" i="16"/>
  <c r="S6046" i="16"/>
  <c r="T6045" i="16" s="1"/>
  <c r="S6047" i="16"/>
  <c r="T6046" i="16" s="1"/>
  <c r="S6048" i="16"/>
  <c r="S6049" i="16"/>
  <c r="S6050" i="16"/>
  <c r="S6051" i="16"/>
  <c r="S6052" i="16"/>
  <c r="S6053" i="16"/>
  <c r="S6054" i="16"/>
  <c r="T6053" i="16" s="1"/>
  <c r="S6055" i="16"/>
  <c r="T6055" i="16"/>
  <c r="S6056" i="16"/>
  <c r="S6057" i="16"/>
  <c r="T6056" i="16" s="1"/>
  <c r="S6058" i="16"/>
  <c r="S6059" i="16"/>
  <c r="S6060" i="16"/>
  <c r="S6061" i="16"/>
  <c r="S6062" i="16"/>
  <c r="T6062" i="16"/>
  <c r="S6063" i="16"/>
  <c r="T6063" i="16"/>
  <c r="S6064" i="16"/>
  <c r="S6065" i="16"/>
  <c r="S6066" i="16"/>
  <c r="S6067" i="16"/>
  <c r="S6068" i="16"/>
  <c r="T6067" i="16" s="1"/>
  <c r="S6069" i="16"/>
  <c r="S6070" i="16"/>
  <c r="T6070" i="16" s="1"/>
  <c r="S6071" i="16"/>
  <c r="T6071" i="16"/>
  <c r="S6072" i="16"/>
  <c r="S6073" i="16"/>
  <c r="T6072" i="16" s="1"/>
  <c r="S6074" i="16"/>
  <c r="S6075" i="16"/>
  <c r="T6074" i="16" s="1"/>
  <c r="S6076" i="16"/>
  <c r="S6077" i="16"/>
  <c r="T6077" i="16" s="1"/>
  <c r="S6078" i="16"/>
  <c r="T6078" i="16"/>
  <c r="S6079" i="16"/>
  <c r="S6080" i="16"/>
  <c r="T6079" i="16" s="1"/>
  <c r="S6081" i="16"/>
  <c r="S6082" i="16"/>
  <c r="S6083" i="16"/>
  <c r="S6084" i="16"/>
  <c r="S6085" i="16"/>
  <c r="S6086" i="16"/>
  <c r="S6087" i="16"/>
  <c r="T6086" i="16" s="1"/>
  <c r="T6087" i="16"/>
  <c r="S6088" i="16"/>
  <c r="T6088" i="16"/>
  <c r="S6089" i="16"/>
  <c r="S6090" i="16"/>
  <c r="T6089" i="16" s="1"/>
  <c r="S6091" i="16"/>
  <c r="S6092" i="16"/>
  <c r="S6093" i="16"/>
  <c r="S6094" i="16"/>
  <c r="S6095" i="16"/>
  <c r="T6095" i="16"/>
  <c r="S6096" i="16"/>
  <c r="T6096" i="16" s="1"/>
  <c r="S6097" i="16"/>
  <c r="S6098" i="16"/>
  <c r="S6099" i="16"/>
  <c r="S6100" i="16"/>
  <c r="T6099" i="16" s="1"/>
  <c r="S6101" i="16"/>
  <c r="S6102" i="16"/>
  <c r="T6102" i="16"/>
  <c r="S6103" i="16"/>
  <c r="S6104" i="16"/>
  <c r="T6104" i="16" s="1"/>
  <c r="S6105" i="16"/>
  <c r="T6105" i="16"/>
  <c r="S6106" i="16"/>
  <c r="S6107" i="16"/>
  <c r="S6108" i="16"/>
  <c r="S6109" i="16"/>
  <c r="T6109" i="16" s="1"/>
  <c r="S6110" i="16"/>
  <c r="S6111" i="16"/>
  <c r="T6111" i="16" s="1"/>
  <c r="S6112" i="16"/>
  <c r="S6113" i="16"/>
  <c r="S6114" i="16"/>
  <c r="T6113" i="16" s="1"/>
  <c r="S6115" i="16"/>
  <c r="S6116" i="16"/>
  <c r="S6117" i="16"/>
  <c r="T6117" i="16" s="1"/>
  <c r="S6118" i="16"/>
  <c r="T6118" i="16" s="1"/>
  <c r="S6119" i="16"/>
  <c r="S6120" i="16"/>
  <c r="T6119" i="16" s="1"/>
  <c r="T6120" i="16"/>
  <c r="S6121" i="16"/>
  <c r="T6121" i="16" s="1"/>
  <c r="S6122" i="16"/>
  <c r="T6122" i="16" s="1"/>
  <c r="S6123" i="16"/>
  <c r="S6124" i="16"/>
  <c r="S6125" i="16"/>
  <c r="T6124" i="16" s="1"/>
  <c r="S6126" i="16"/>
  <c r="T6125" i="16" s="1"/>
  <c r="S6127" i="16"/>
  <c r="S6128" i="16"/>
  <c r="S6129" i="16"/>
  <c r="S6130" i="16"/>
  <c r="T6129" i="16" s="1"/>
  <c r="S6131" i="16"/>
  <c r="T6130" i="16" s="1"/>
  <c r="S6132" i="16"/>
  <c r="T6131" i="16" s="1"/>
  <c r="S6133" i="16"/>
  <c r="T6133" i="16" s="1"/>
  <c r="S6134" i="16"/>
  <c r="T6134" i="16" s="1"/>
  <c r="S6135" i="16"/>
  <c r="S6136" i="16"/>
  <c r="T6135" i="16" s="1"/>
  <c r="S6137" i="16"/>
  <c r="T6136" i="16" s="1"/>
  <c r="S6138" i="16"/>
  <c r="T6137" i="16" s="1"/>
  <c r="T6138" i="16"/>
  <c r="S6139" i="16"/>
  <c r="S6140" i="16"/>
  <c r="S6141" i="16"/>
  <c r="S6142" i="16"/>
  <c r="T6141" i="16" s="1"/>
  <c r="S6143" i="16"/>
  <c r="T6142" i="16" s="1"/>
  <c r="S6144" i="16"/>
  <c r="T6143" i="16" s="1"/>
  <c r="S6145" i="16"/>
  <c r="S6146" i="16"/>
  <c r="S6147" i="16"/>
  <c r="S6148" i="16"/>
  <c r="T6147" i="16" s="1"/>
  <c r="S6149" i="16"/>
  <c r="S6150" i="16"/>
  <c r="S6151" i="16"/>
  <c r="T6150" i="16" s="1"/>
  <c r="S6152" i="16"/>
  <c r="S6153" i="16"/>
  <c r="T6152" i="16" s="1"/>
  <c r="S6154" i="16"/>
  <c r="T6153" i="16" s="1"/>
  <c r="S6155" i="16"/>
  <c r="T6154" i="16" s="1"/>
  <c r="S6156" i="16"/>
  <c r="S6157" i="16"/>
  <c r="T6157" i="16" s="1"/>
  <c r="S6158" i="16"/>
  <c r="S6159" i="16"/>
  <c r="T6158" i="16" s="1"/>
  <c r="S6160" i="16"/>
  <c r="S6161" i="16"/>
  <c r="T6160" i="16" s="1"/>
  <c r="T6161" i="16"/>
  <c r="S6162" i="16"/>
  <c r="S6163" i="16"/>
  <c r="T6162" i="16" s="1"/>
  <c r="S6164" i="16"/>
  <c r="S6165" i="16"/>
  <c r="S6166" i="16"/>
  <c r="S6167" i="16"/>
  <c r="T6167" i="16" s="1"/>
  <c r="S6168" i="16"/>
  <c r="T6168" i="16"/>
  <c r="S6169" i="16"/>
  <c r="T6169" i="16"/>
  <c r="S6170" i="16"/>
  <c r="S6171" i="16"/>
  <c r="T6170" i="16" s="1"/>
  <c r="S6172" i="16"/>
  <c r="S6173" i="16"/>
  <c r="T6173" i="16" s="1"/>
  <c r="S6174" i="16"/>
  <c r="T6174" i="16"/>
  <c r="S6175" i="16"/>
  <c r="T6175" i="16"/>
  <c r="S6176" i="16"/>
  <c r="T6176" i="16"/>
  <c r="S6177" i="16"/>
  <c r="T6177" i="16"/>
  <c r="S6178" i="16"/>
  <c r="T6178" i="16"/>
  <c r="S6179" i="16"/>
  <c r="S6180" i="16"/>
  <c r="T6179" i="16" s="1"/>
  <c r="S6181" i="16"/>
  <c r="S6182" i="16"/>
  <c r="T6182" i="16"/>
  <c r="S6183" i="16"/>
  <c r="T6183" i="16"/>
  <c r="S6184" i="16"/>
  <c r="T6184" i="16"/>
  <c r="S6185" i="16"/>
  <c r="S6186" i="16"/>
  <c r="T6185" i="16" s="1"/>
  <c r="S6187" i="16"/>
  <c r="T6187" i="16"/>
  <c r="S6188" i="16"/>
  <c r="S6189" i="16"/>
  <c r="T6188" i="16" s="1"/>
  <c r="S6190" i="16"/>
  <c r="T6190" i="16"/>
  <c r="S6191" i="16"/>
  <c r="S6192" i="16"/>
  <c r="T6191" i="16" s="1"/>
  <c r="T6192" i="16"/>
  <c r="S6193" i="16"/>
  <c r="S6194" i="16"/>
  <c r="T6193" i="16" s="1"/>
  <c r="S6195" i="16"/>
  <c r="T6194" i="16" s="1"/>
  <c r="T6195" i="16"/>
  <c r="S6196" i="16"/>
  <c r="S6197" i="16"/>
  <c r="S6198" i="16"/>
  <c r="T6197" i="16" s="1"/>
  <c r="T6198" i="16"/>
  <c r="S6199" i="16"/>
  <c r="T6199" i="16" s="1"/>
  <c r="S6200" i="16"/>
  <c r="S6201" i="16"/>
  <c r="S6202" i="16"/>
  <c r="S6203" i="16"/>
  <c r="T6202" i="16" s="1"/>
  <c r="S6204" i="16"/>
  <c r="T6204" i="16"/>
  <c r="S6205" i="16"/>
  <c r="S6206" i="16"/>
  <c r="T6205" i="16" s="1"/>
  <c r="T6206" i="16"/>
  <c r="S6207" i="16"/>
  <c r="T6207" i="16" s="1"/>
  <c r="S6208" i="16"/>
  <c r="S6209" i="16"/>
  <c r="S6210" i="16"/>
  <c r="S6211" i="16"/>
  <c r="T6210" i="16" s="1"/>
  <c r="S6212" i="16"/>
  <c r="T6212" i="16"/>
  <c r="S6213" i="16"/>
  <c r="S6214" i="16"/>
  <c r="T6213" i="16" s="1"/>
  <c r="T6214" i="16"/>
  <c r="S6215" i="16"/>
  <c r="T6215" i="16" s="1"/>
  <c r="S6216" i="16"/>
  <c r="S6217" i="16"/>
  <c r="S6218" i="16"/>
  <c r="S6219" i="16"/>
  <c r="T6218" i="16" s="1"/>
  <c r="S6220" i="16"/>
  <c r="T6220" i="16"/>
  <c r="S6221" i="16"/>
  <c r="S6222" i="16"/>
  <c r="T6221" i="16" s="1"/>
  <c r="T6222" i="16"/>
  <c r="S6223" i="16"/>
  <c r="T6223" i="16" s="1"/>
  <c r="S6224" i="16"/>
  <c r="S6225" i="16"/>
  <c r="S6226" i="16"/>
  <c r="S6227" i="16"/>
  <c r="T6226" i="16" s="1"/>
  <c r="S6228" i="16"/>
  <c r="T6228" i="16"/>
  <c r="S6229" i="16"/>
  <c r="S6230" i="16"/>
  <c r="T6229" i="16" s="1"/>
  <c r="T6230" i="16"/>
  <c r="S6231" i="16"/>
  <c r="T6231" i="16" s="1"/>
  <c r="S6232" i="16"/>
  <c r="S6233" i="16"/>
  <c r="S6234" i="16"/>
  <c r="S6235" i="16"/>
  <c r="T6234" i="16" s="1"/>
  <c r="S6236" i="16"/>
  <c r="T6236" i="16"/>
  <c r="S6237" i="16"/>
  <c r="S6238" i="16"/>
  <c r="T6237" i="16" s="1"/>
  <c r="T6238" i="16"/>
  <c r="S6239" i="16"/>
  <c r="S6240" i="16"/>
  <c r="T6239" i="16" s="1"/>
  <c r="S6241" i="16"/>
  <c r="S6242" i="16"/>
  <c r="S6243" i="16"/>
  <c r="T6242" i="16" s="1"/>
  <c r="S6244" i="16"/>
  <c r="T6244" i="16"/>
  <c r="S6245" i="16"/>
  <c r="S6246" i="16"/>
  <c r="T6245" i="16" s="1"/>
  <c r="T6246" i="16"/>
  <c r="S6247" i="16"/>
  <c r="S6248" i="16"/>
  <c r="T6247" i="16" s="1"/>
  <c r="S6249" i="16"/>
  <c r="S6250" i="16"/>
  <c r="S6251" i="16"/>
  <c r="T6250" i="16" s="1"/>
  <c r="S6252" i="16"/>
  <c r="T6252" i="16"/>
  <c r="S6253" i="16"/>
  <c r="S6254" i="16"/>
  <c r="T6253" i="16" s="1"/>
  <c r="T6254" i="16"/>
  <c r="S6255" i="16"/>
  <c r="S6256" i="16"/>
  <c r="T6255" i="16" s="1"/>
  <c r="S6257" i="16"/>
  <c r="S6258" i="16"/>
  <c r="S6259" i="16"/>
  <c r="T6258" i="16" s="1"/>
  <c r="S6260" i="16"/>
  <c r="T6260" i="16"/>
  <c r="S6261" i="16"/>
  <c r="S6262" i="16"/>
  <c r="T6261" i="16" s="1"/>
  <c r="T6262" i="16"/>
  <c r="S6263" i="16"/>
  <c r="S6264" i="16"/>
  <c r="T6263" i="16" s="1"/>
  <c r="S6265" i="16"/>
  <c r="S6266" i="16"/>
  <c r="S6267" i="16"/>
  <c r="T6266" i="16" s="1"/>
  <c r="S6268" i="16"/>
  <c r="T6268" i="16"/>
  <c r="S6269" i="16"/>
  <c r="S6270" i="16"/>
  <c r="T6269" i="16" s="1"/>
  <c r="T6270" i="16"/>
  <c r="S6271" i="16"/>
  <c r="S6272" i="16"/>
  <c r="T6271" i="16" s="1"/>
  <c r="S6273" i="16"/>
  <c r="S6274" i="16"/>
  <c r="S6275" i="16"/>
  <c r="T6274" i="16" s="1"/>
  <c r="S6276" i="16"/>
  <c r="T6276" i="16"/>
  <c r="S6277" i="16"/>
  <c r="S6278" i="16"/>
  <c r="T6277" i="16" s="1"/>
  <c r="T6278" i="16"/>
  <c r="S6279" i="16"/>
  <c r="S6280" i="16"/>
  <c r="T6279" i="16" s="1"/>
  <c r="S6281" i="16"/>
  <c r="S6282" i="16"/>
  <c r="S6283" i="16"/>
  <c r="T6282" i="16" s="1"/>
  <c r="S6284" i="16"/>
  <c r="T6284" i="16"/>
  <c r="S6285" i="16"/>
  <c r="S6286" i="16"/>
  <c r="T6285" i="16" s="1"/>
  <c r="T6286" i="16"/>
  <c r="S6287" i="16"/>
  <c r="S6288" i="16"/>
  <c r="T6287" i="16" s="1"/>
  <c r="S6289" i="16"/>
  <c r="S6290" i="16"/>
  <c r="S6291" i="16"/>
  <c r="T6290" i="16" s="1"/>
  <c r="S6292" i="16"/>
  <c r="T6292" i="16"/>
  <c r="S6293" i="16"/>
  <c r="S6294" i="16"/>
  <c r="T6293" i="16" s="1"/>
  <c r="T6294" i="16"/>
  <c r="S6295" i="16"/>
  <c r="S6296" i="16"/>
  <c r="T6295" i="16" s="1"/>
  <c r="S6297" i="16"/>
  <c r="S6298" i="16"/>
  <c r="S6299" i="16"/>
  <c r="T6298" i="16" s="1"/>
  <c r="S6300" i="16"/>
  <c r="T6300" i="16"/>
  <c r="S6301" i="16"/>
  <c r="S6302" i="16"/>
  <c r="T6301" i="16" s="1"/>
  <c r="S6303" i="16"/>
  <c r="T6302" i="16" s="1"/>
  <c r="S6304" i="16"/>
  <c r="T6303" i="16" s="1"/>
  <c r="S6305" i="16"/>
  <c r="S6306" i="16"/>
  <c r="S6307" i="16"/>
  <c r="T6306" i="16" s="1"/>
  <c r="S6308" i="16"/>
  <c r="T6308" i="16"/>
  <c r="S6309" i="16"/>
  <c r="S6310" i="16"/>
  <c r="T6309" i="16" s="1"/>
  <c r="S6311" i="16"/>
  <c r="T6310" i="16" s="1"/>
  <c r="S6312" i="16"/>
  <c r="S6313" i="16"/>
  <c r="S6314" i="16"/>
  <c r="S6315" i="16"/>
  <c r="T6314" i="16" s="1"/>
  <c r="S6316" i="16"/>
  <c r="T6316" i="16"/>
  <c r="S6317" i="16"/>
  <c r="S6318" i="16"/>
  <c r="T6317" i="16" s="1"/>
  <c r="S6319" i="16"/>
  <c r="T6318" i="16" s="1"/>
  <c r="S6320" i="16"/>
  <c r="T6319" i="16" s="1"/>
  <c r="S6321" i="16"/>
  <c r="T6320" i="16" s="1"/>
  <c r="S6322" i="16"/>
  <c r="S6323" i="16"/>
  <c r="T6322" i="16" s="1"/>
  <c r="S6324" i="16"/>
  <c r="T6324" i="16"/>
  <c r="S6325" i="16"/>
  <c r="S6326" i="16"/>
  <c r="T6325" i="16" s="1"/>
  <c r="S6327" i="16"/>
  <c r="T6326" i="16" s="1"/>
  <c r="S6328" i="16"/>
  <c r="S6329" i="16"/>
  <c r="T6328" i="16" s="1"/>
  <c r="S6330" i="16"/>
  <c r="T6329" i="16" s="1"/>
  <c r="S6331" i="16"/>
  <c r="T6330" i="16" s="1"/>
  <c r="S6332" i="16"/>
  <c r="T6332" i="16"/>
  <c r="S6333" i="16"/>
  <c r="S6334" i="16"/>
  <c r="T6333" i="16" s="1"/>
  <c r="S6335" i="16"/>
  <c r="T6335" i="16" s="1"/>
  <c r="S6336" i="16"/>
  <c r="S6337" i="16"/>
  <c r="T6336" i="16" s="1"/>
  <c r="S6338" i="16"/>
  <c r="T6338" i="16"/>
  <c r="S6339" i="16"/>
  <c r="T6339" i="16"/>
  <c r="S6340" i="16"/>
  <c r="T6340" i="16"/>
  <c r="S6341" i="16"/>
  <c r="S6342" i="16"/>
  <c r="S6343" i="16"/>
  <c r="T6343" i="16" s="1"/>
  <c r="S6344" i="16"/>
  <c r="S6345" i="16"/>
  <c r="T6344" i="16" s="1"/>
  <c r="S6346" i="16"/>
  <c r="S6347" i="16"/>
  <c r="T6346" i="16" s="1"/>
  <c r="T6347" i="16"/>
  <c r="S6348" i="16"/>
  <c r="T6348" i="16"/>
  <c r="S6349" i="16"/>
  <c r="S6350" i="16"/>
  <c r="T6349" i="16" s="1"/>
  <c r="S6351" i="16"/>
  <c r="T6351" i="16" s="1"/>
  <c r="S6352" i="16"/>
  <c r="T6352" i="16"/>
  <c r="S6353" i="16"/>
  <c r="S6354" i="16"/>
  <c r="T6353" i="16" s="1"/>
  <c r="S6355" i="16"/>
  <c r="T6355" i="16" s="1"/>
  <c r="S6356" i="16"/>
  <c r="S6357" i="16"/>
  <c r="T6356" i="16" s="1"/>
  <c r="S6358" i="16"/>
  <c r="T6357" i="16" s="1"/>
  <c r="T6358" i="16"/>
  <c r="S6359" i="16"/>
  <c r="T6359" i="16" s="1"/>
  <c r="S6360" i="16"/>
  <c r="S6361" i="16"/>
  <c r="T6360" i="16" s="1"/>
  <c r="S6362" i="16"/>
  <c r="T6361" i="16" s="1"/>
  <c r="S6363" i="16"/>
  <c r="S6364" i="16"/>
  <c r="S6365" i="16"/>
  <c r="T6364" i="16" s="1"/>
  <c r="S6366" i="16"/>
  <c r="T6366" i="16"/>
  <c r="S6367" i="16"/>
  <c r="T6367" i="16" s="1"/>
  <c r="S6368" i="16"/>
  <c r="S6369" i="16"/>
  <c r="T6368" i="16" s="1"/>
  <c r="S6370" i="16"/>
  <c r="T6369" i="16" s="1"/>
  <c r="S6371" i="16"/>
  <c r="T6370" i="16" s="1"/>
  <c r="T6371" i="16"/>
  <c r="S6372" i="16"/>
  <c r="T6372" i="16"/>
  <c r="S6373" i="16"/>
  <c r="S6374" i="16"/>
  <c r="S6375" i="16"/>
  <c r="T6375" i="16" s="1"/>
  <c r="S6376" i="16"/>
  <c r="T6376" i="16"/>
  <c r="S6377" i="16"/>
  <c r="S6378" i="16"/>
  <c r="S6379" i="16"/>
  <c r="T6378" i="16" s="1"/>
  <c r="T6379" i="16"/>
  <c r="S6380" i="16"/>
  <c r="T6380" i="16"/>
  <c r="S6381" i="16"/>
  <c r="S6382" i="16"/>
  <c r="T6381" i="16" s="1"/>
  <c r="S6383" i="16"/>
  <c r="S6384" i="16"/>
  <c r="T6384" i="16"/>
  <c r="S6385" i="16"/>
  <c r="S6386" i="16"/>
  <c r="T6385" i="16" s="1"/>
  <c r="T6386" i="16"/>
  <c r="S6387" i="16"/>
  <c r="T6387" i="16" s="1"/>
  <c r="S6388" i="16"/>
  <c r="S6389" i="16"/>
  <c r="T6388" i="16" s="1"/>
  <c r="S6390" i="16"/>
  <c r="T6389" i="16" s="1"/>
  <c r="T6390" i="16"/>
  <c r="S6391" i="16"/>
  <c r="T6391" i="16" s="1"/>
  <c r="S6392" i="16"/>
  <c r="S6393" i="16"/>
  <c r="T6392" i="16" s="1"/>
  <c r="S6394" i="16"/>
  <c r="T6393" i="16" s="1"/>
  <c r="S6395" i="16"/>
  <c r="S6396" i="16"/>
  <c r="S6397" i="16"/>
  <c r="T6396" i="16" s="1"/>
  <c r="S6398" i="16"/>
  <c r="T6398" i="16"/>
  <c r="S6399" i="16"/>
  <c r="T6399" i="16"/>
  <c r="S6400" i="16"/>
  <c r="T6400" i="16"/>
  <c r="S6401" i="16"/>
  <c r="S6402" i="16"/>
  <c r="S6403" i="16"/>
  <c r="T6402" i="16" s="1"/>
  <c r="S6404" i="16"/>
  <c r="S6405" i="16"/>
  <c r="S6406" i="16"/>
  <c r="T6405" i="16" s="1"/>
  <c r="T6406" i="16"/>
  <c r="S6407" i="16"/>
  <c r="T6407" i="16"/>
  <c r="S6408" i="16"/>
  <c r="S6409" i="16"/>
  <c r="T6408" i="16" s="1"/>
  <c r="S6410" i="16"/>
  <c r="T6409" i="16" s="1"/>
  <c r="S6411" i="16"/>
  <c r="S6412" i="16"/>
  <c r="S6413" i="16"/>
  <c r="S6414" i="16"/>
  <c r="T6413" i="16" s="1"/>
  <c r="T6414" i="16"/>
  <c r="S6415" i="16"/>
  <c r="T6415" i="16"/>
  <c r="S6416" i="16"/>
  <c r="S6417" i="16"/>
  <c r="T6416" i="16" s="1"/>
  <c r="S6418" i="16"/>
  <c r="T6417" i="16" s="1"/>
  <c r="S6419" i="16"/>
  <c r="S6420" i="16"/>
  <c r="S6421" i="16"/>
  <c r="S6422" i="16"/>
  <c r="T6421" i="16" s="1"/>
  <c r="T6422" i="16"/>
  <c r="S6423" i="16"/>
  <c r="T6423" i="16"/>
  <c r="S6424" i="16"/>
  <c r="S6425" i="16"/>
  <c r="T6424" i="16" s="1"/>
  <c r="S6426" i="16"/>
  <c r="T6425" i="16" s="1"/>
  <c r="S6427" i="16"/>
  <c r="T6426" i="16" s="1"/>
  <c r="S6428" i="16"/>
  <c r="S6429" i="16"/>
  <c r="S6430" i="16"/>
  <c r="T6429" i="16" s="1"/>
  <c r="T6430" i="16"/>
  <c r="S6431" i="16"/>
  <c r="T6431" i="16"/>
  <c r="S6432" i="16"/>
  <c r="S6433" i="16"/>
  <c r="T6432" i="16" s="1"/>
  <c r="S6434" i="16"/>
  <c r="S6435" i="16"/>
  <c r="T6434" i="16" s="1"/>
  <c r="S6436" i="16"/>
  <c r="S6437" i="16"/>
  <c r="S6438" i="16"/>
  <c r="T6437" i="16" s="1"/>
  <c r="T6438" i="16"/>
  <c r="S6439" i="16"/>
  <c r="T6439" i="16"/>
  <c r="S6440" i="16"/>
  <c r="S6441" i="16"/>
  <c r="T6440" i="16" s="1"/>
  <c r="S6442" i="16"/>
  <c r="S6443" i="16"/>
  <c r="S6444" i="16"/>
  <c r="S6445" i="16"/>
  <c r="S6446" i="16"/>
  <c r="T6445" i="16" s="1"/>
  <c r="T6446" i="16"/>
  <c r="S6447" i="16"/>
  <c r="T6447" i="16"/>
  <c r="S6448" i="16"/>
  <c r="S6449" i="16"/>
  <c r="T6448" i="16" s="1"/>
  <c r="S6450" i="16"/>
  <c r="T6449" i="16" s="1"/>
  <c r="S6451" i="16"/>
  <c r="S6452" i="16"/>
  <c r="S6453" i="16"/>
  <c r="S6454" i="16"/>
  <c r="T6453" i="16" s="1"/>
  <c r="T6454" i="16"/>
  <c r="S6455" i="16"/>
  <c r="T6455" i="16"/>
  <c r="S6456" i="16"/>
  <c r="S6457" i="16"/>
  <c r="T6456" i="16" s="1"/>
  <c r="S6458" i="16"/>
  <c r="T6457" i="16" s="1"/>
  <c r="S6459" i="16"/>
  <c r="T6458" i="16" s="1"/>
  <c r="S6460" i="16"/>
  <c r="S6461" i="16"/>
  <c r="S6462" i="16"/>
  <c r="T6461" i="16" s="1"/>
  <c r="T6462" i="16"/>
  <c r="S6463" i="16"/>
  <c r="T6463" i="16"/>
  <c r="S6464" i="16"/>
  <c r="S6465" i="16"/>
  <c r="S6466" i="16"/>
  <c r="S6467" i="16"/>
  <c r="S6468" i="16"/>
  <c r="S6469" i="16"/>
  <c r="S6470" i="16"/>
  <c r="T6469" i="16" s="1"/>
  <c r="T6470" i="16"/>
  <c r="S6471" i="16"/>
  <c r="T6471" i="16"/>
  <c r="S6472" i="16"/>
  <c r="S6473" i="16"/>
  <c r="T6472" i="16" s="1"/>
  <c r="S6474" i="16"/>
  <c r="T6473" i="16" s="1"/>
  <c r="S6475" i="16"/>
  <c r="S6476" i="16"/>
  <c r="S6477" i="16"/>
  <c r="S6478" i="16"/>
  <c r="T6477" i="16" s="1"/>
  <c r="T6478" i="16"/>
  <c r="S6479" i="16"/>
  <c r="T6479" i="16"/>
  <c r="S6480" i="16"/>
  <c r="S6481" i="16"/>
  <c r="T6480" i="16" s="1"/>
  <c r="S6482" i="16"/>
  <c r="T6481" i="16" s="1"/>
  <c r="S6483" i="16"/>
  <c r="S6484" i="16"/>
  <c r="S6485" i="16"/>
  <c r="S6486" i="16"/>
  <c r="T6485" i="16" s="1"/>
  <c r="T6486" i="16"/>
  <c r="S6487" i="16"/>
  <c r="T6487" i="16"/>
  <c r="S6488" i="16"/>
  <c r="S6489" i="16"/>
  <c r="T6488" i="16" s="1"/>
  <c r="S6490" i="16"/>
  <c r="T6489" i="16" s="1"/>
  <c r="S6491" i="16"/>
  <c r="T6490" i="16" s="1"/>
  <c r="S6492" i="16"/>
  <c r="S6493" i="16"/>
  <c r="S6494" i="16"/>
  <c r="T6493" i="16" s="1"/>
  <c r="T6494" i="16"/>
  <c r="S6495" i="16"/>
  <c r="T6495" i="16"/>
  <c r="S6496" i="16"/>
  <c r="S6497" i="16"/>
  <c r="T6496" i="16" s="1"/>
  <c r="T6497" i="16"/>
  <c r="S6498" i="16"/>
  <c r="S6499" i="16"/>
  <c r="S6500" i="16"/>
  <c r="S6501" i="16"/>
  <c r="S6502" i="16"/>
  <c r="T6501" i="16" s="1"/>
  <c r="T6502" i="16"/>
  <c r="S6503" i="16"/>
  <c r="T6503" i="16"/>
  <c r="S6504" i="16"/>
  <c r="S6505" i="16"/>
  <c r="T6504" i="16" s="1"/>
  <c r="S6506" i="16"/>
  <c r="T6505" i="16" s="1"/>
  <c r="S6507" i="16"/>
  <c r="S6508" i="16"/>
  <c r="S6509" i="16"/>
  <c r="S6510" i="16"/>
  <c r="T6509" i="16" s="1"/>
  <c r="T6510" i="16"/>
  <c r="S6511" i="16"/>
  <c r="T6511" i="16"/>
  <c r="S6512" i="16"/>
  <c r="S6513" i="16"/>
  <c r="T6512" i="16" s="1"/>
  <c r="S6514" i="16"/>
  <c r="T6513" i="16" s="1"/>
  <c r="S6515" i="16"/>
  <c r="S6516" i="16"/>
  <c r="S6517" i="16"/>
  <c r="S6518" i="16"/>
  <c r="T6517" i="16" s="1"/>
  <c r="T6518" i="16"/>
  <c r="S6519" i="16"/>
  <c r="T6519" i="16"/>
  <c r="S6520" i="16"/>
  <c r="S6521" i="16"/>
  <c r="T6520" i="16" s="1"/>
  <c r="S6522" i="16"/>
  <c r="T6521" i="16" s="1"/>
  <c r="S6523" i="16"/>
  <c r="T6522" i="16" s="1"/>
  <c r="S6524" i="16"/>
  <c r="S6525" i="16"/>
  <c r="S6526" i="16"/>
  <c r="T6525" i="16" s="1"/>
  <c r="T6526" i="16"/>
  <c r="S6527" i="16"/>
  <c r="T6527" i="16"/>
  <c r="S6528" i="16"/>
  <c r="S6529" i="16"/>
  <c r="T6528" i="16" s="1"/>
  <c r="T6529" i="16"/>
  <c r="S6530" i="16"/>
  <c r="S6531" i="16"/>
  <c r="S6532" i="16"/>
  <c r="S6533" i="16"/>
  <c r="S6534" i="16"/>
  <c r="T6533" i="16" s="1"/>
  <c r="T6534" i="16"/>
  <c r="S6535" i="16"/>
  <c r="T6535" i="16"/>
  <c r="S6536" i="16"/>
  <c r="S6537" i="16"/>
  <c r="T6536" i="16" s="1"/>
  <c r="S6538" i="16"/>
  <c r="T6537" i="16" s="1"/>
  <c r="S6539" i="16"/>
  <c r="S6540" i="16"/>
  <c r="S6541" i="16"/>
  <c r="S6542" i="16"/>
  <c r="T6541" i="16" s="1"/>
  <c r="T6542" i="16"/>
  <c r="S6543" i="16"/>
  <c r="T6543" i="16"/>
  <c r="S6544" i="16"/>
  <c r="S6545" i="16"/>
  <c r="T6544" i="16" s="1"/>
  <c r="S6546" i="16"/>
  <c r="T6545" i="16" s="1"/>
  <c r="S6547" i="16"/>
  <c r="S6548" i="16"/>
  <c r="S6549" i="16"/>
  <c r="S6550" i="16"/>
  <c r="T6549" i="16" s="1"/>
  <c r="T6550" i="16"/>
  <c r="S6551" i="16"/>
  <c r="T6551" i="16"/>
  <c r="S6552" i="16"/>
  <c r="S6553" i="16"/>
  <c r="T6552" i="16" s="1"/>
  <c r="S6554" i="16"/>
  <c r="T6553" i="16" s="1"/>
  <c r="S6555" i="16"/>
  <c r="T6554" i="16" s="1"/>
  <c r="S6556" i="16"/>
  <c r="S6557" i="16"/>
  <c r="S6558" i="16"/>
  <c r="T6557" i="16" s="1"/>
  <c r="T6558" i="16"/>
  <c r="S6559" i="16"/>
  <c r="T6559" i="16"/>
  <c r="S6560" i="16"/>
  <c r="S6561" i="16"/>
  <c r="T6560" i="16" s="1"/>
  <c r="T6561" i="16"/>
  <c r="S6562" i="16"/>
  <c r="S6563" i="16"/>
  <c r="S6564" i="16"/>
  <c r="S6565" i="16"/>
  <c r="S6566" i="16"/>
  <c r="T6565" i="16" s="1"/>
  <c r="T6566" i="16"/>
  <c r="S6567" i="16"/>
  <c r="T6567" i="16"/>
  <c r="S6568" i="16"/>
  <c r="S6569" i="16"/>
  <c r="T6568" i="16" s="1"/>
  <c r="S6570" i="16"/>
  <c r="T6569" i="16" s="1"/>
  <c r="S6571" i="16"/>
  <c r="S6572" i="16"/>
  <c r="S6573" i="16"/>
  <c r="S6574" i="16"/>
  <c r="T6573" i="16" s="1"/>
  <c r="T6574" i="16"/>
  <c r="S6575" i="16"/>
  <c r="T6575" i="16"/>
  <c r="S6576" i="16"/>
  <c r="S6577" i="16"/>
  <c r="T6576" i="16" s="1"/>
  <c r="S6578" i="16"/>
  <c r="T6577" i="16" s="1"/>
  <c r="S6579" i="16"/>
  <c r="S6580" i="16"/>
  <c r="S6581" i="16"/>
  <c r="S6582" i="16"/>
  <c r="T6581" i="16" s="1"/>
  <c r="T6582" i="16"/>
  <c r="S6583" i="16"/>
  <c r="T6583" i="16"/>
  <c r="S6584" i="16"/>
  <c r="S6585" i="16"/>
  <c r="T6584" i="16" s="1"/>
  <c r="S6586" i="16"/>
  <c r="T6585" i="16" s="1"/>
  <c r="S6587" i="16"/>
  <c r="T6586" i="16" s="1"/>
  <c r="S6588" i="16"/>
  <c r="S6589" i="16"/>
  <c r="S6590" i="16"/>
  <c r="T6589" i="16" s="1"/>
  <c r="T6590" i="16"/>
  <c r="S6591" i="16"/>
  <c r="T6591" i="16"/>
  <c r="S6592" i="16"/>
  <c r="S6593" i="16"/>
  <c r="T6592" i="16" s="1"/>
  <c r="T6593" i="16"/>
  <c r="S6594" i="16"/>
  <c r="S6595" i="16"/>
  <c r="S6596" i="16"/>
  <c r="S6597" i="16"/>
  <c r="S6598" i="16"/>
  <c r="T6597" i="16" s="1"/>
  <c r="T6598" i="16"/>
  <c r="S6599" i="16"/>
  <c r="T6599" i="16"/>
  <c r="S6600" i="16"/>
  <c r="S6601" i="16"/>
  <c r="T6600" i="16" s="1"/>
  <c r="S6602" i="16"/>
  <c r="T6601" i="16" s="1"/>
  <c r="S6603" i="16"/>
  <c r="S6604" i="16"/>
  <c r="S6605" i="16"/>
  <c r="S6606" i="16"/>
  <c r="T6605" i="16" s="1"/>
  <c r="T6606" i="16"/>
  <c r="S6607" i="16"/>
  <c r="T6607" i="16"/>
  <c r="S6608" i="16"/>
  <c r="S6609" i="16"/>
  <c r="T6608" i="16" s="1"/>
  <c r="S6610" i="16"/>
  <c r="T6609" i="16" s="1"/>
  <c r="S6611" i="16"/>
  <c r="S6612" i="16"/>
  <c r="S6613" i="16"/>
  <c r="S6614" i="16"/>
  <c r="T6613" i="16" s="1"/>
  <c r="T6614" i="16"/>
  <c r="S6615" i="16"/>
  <c r="T6615" i="16"/>
  <c r="S6616" i="16"/>
  <c r="S6617" i="16"/>
  <c r="T6616" i="16" s="1"/>
  <c r="S6618" i="16"/>
  <c r="T6617" i="16" s="1"/>
  <c r="S6619" i="16"/>
  <c r="T6618" i="16" s="1"/>
  <c r="S6620" i="16"/>
  <c r="S6621" i="16"/>
  <c r="S6622" i="16"/>
  <c r="T6621" i="16" s="1"/>
  <c r="T6622" i="16"/>
  <c r="S6623" i="16"/>
  <c r="T6623" i="16"/>
  <c r="S6624" i="16"/>
  <c r="S6625" i="16"/>
  <c r="T6624" i="16" s="1"/>
  <c r="T6625" i="16"/>
  <c r="S6626" i="16"/>
  <c r="S6627" i="16"/>
  <c r="S6628" i="16"/>
  <c r="S6629" i="16"/>
  <c r="S6630" i="16"/>
  <c r="T6629" i="16" s="1"/>
  <c r="T6630" i="16"/>
  <c r="S6631" i="16"/>
  <c r="T6631" i="16"/>
  <c r="S6632" i="16"/>
  <c r="S6633" i="16"/>
  <c r="T6632" i="16" s="1"/>
  <c r="S6634" i="16"/>
  <c r="T6633" i="16" s="1"/>
  <c r="S6635" i="16"/>
  <c r="S6636" i="16"/>
  <c r="S6637" i="16"/>
  <c r="S6638" i="16"/>
  <c r="T6637" i="16" s="1"/>
  <c r="T6638" i="16"/>
  <c r="S6639" i="16"/>
  <c r="T6639" i="16"/>
  <c r="S6640" i="16"/>
  <c r="S6641" i="16"/>
  <c r="T6640" i="16" s="1"/>
  <c r="S6642" i="16"/>
  <c r="T6641" i="16" s="1"/>
  <c r="S6643" i="16"/>
  <c r="S6644" i="16"/>
  <c r="S6645" i="16"/>
  <c r="S6646" i="16"/>
  <c r="T6645" i="16" s="1"/>
  <c r="T6646" i="16"/>
  <c r="S6647" i="16"/>
  <c r="T6647" i="16"/>
  <c r="S6648" i="16"/>
  <c r="S6649" i="16"/>
  <c r="T6648" i="16" s="1"/>
  <c r="S6650" i="16"/>
  <c r="T6649" i="16" s="1"/>
  <c r="S6651" i="16"/>
  <c r="T6650" i="16" s="1"/>
  <c r="S6652" i="16"/>
  <c r="S6653" i="16"/>
  <c r="S6654" i="16"/>
  <c r="T6653" i="16" s="1"/>
  <c r="T6654" i="16"/>
  <c r="S6655" i="16"/>
  <c r="T6655" i="16"/>
  <c r="S6656" i="16"/>
  <c r="S6657" i="16"/>
  <c r="T6656" i="16" s="1"/>
  <c r="S6658" i="16"/>
  <c r="T6657" i="16" s="1"/>
  <c r="S6659" i="16"/>
  <c r="T6658" i="16" s="1"/>
  <c r="S6660" i="16"/>
  <c r="T6659" i="16" s="1"/>
  <c r="S6661" i="16"/>
  <c r="S6662" i="16"/>
  <c r="T6661" i="16" s="1"/>
  <c r="T6662" i="16"/>
  <c r="S6663" i="16"/>
  <c r="T6663" i="16"/>
  <c r="S6664" i="16"/>
  <c r="S6665" i="16"/>
  <c r="T6664" i="16" s="1"/>
  <c r="S6666" i="16"/>
  <c r="T6665" i="16" s="1"/>
  <c r="S6667" i="16"/>
  <c r="T6667" i="16"/>
  <c r="S6668" i="16"/>
  <c r="S6669" i="16"/>
  <c r="T6668" i="16" s="1"/>
  <c r="S6670" i="16"/>
  <c r="S6671" i="16"/>
  <c r="S6672" i="16"/>
  <c r="T6671" i="16" s="1"/>
  <c r="T6672" i="16"/>
  <c r="S6673" i="16"/>
  <c r="T6673" i="16"/>
  <c r="S6674" i="16"/>
  <c r="S6675" i="16"/>
  <c r="T6674" i="16" s="1"/>
  <c r="S6676" i="16"/>
  <c r="T6675" i="16" s="1"/>
  <c r="S6677" i="16"/>
  <c r="S6678" i="16"/>
  <c r="T6677" i="16" s="1"/>
  <c r="S6679" i="16"/>
  <c r="S6680" i="16"/>
  <c r="T6679" i="16" s="1"/>
  <c r="T6680" i="16"/>
  <c r="S6681" i="16"/>
  <c r="T6681" i="16"/>
  <c r="S6682" i="16"/>
  <c r="S6683" i="16"/>
  <c r="T6682" i="16" s="1"/>
  <c r="S6684" i="16"/>
  <c r="T6683" i="16" s="1"/>
  <c r="T6684" i="16"/>
  <c r="S6685" i="16"/>
  <c r="S6686" i="16"/>
  <c r="T6685" i="16" s="1"/>
  <c r="S6687" i="16"/>
  <c r="S6688" i="16"/>
  <c r="T6687" i="16" s="1"/>
  <c r="T6688" i="16"/>
  <c r="S6689" i="16"/>
  <c r="T6689" i="16"/>
  <c r="S6690" i="16"/>
  <c r="S6691" i="16"/>
  <c r="T6690" i="16" s="1"/>
  <c r="S6692" i="16"/>
  <c r="T6691" i="16" s="1"/>
  <c r="T6692" i="16"/>
  <c r="S6693" i="16"/>
  <c r="S6694" i="16"/>
  <c r="T6693" i="16" s="1"/>
  <c r="S6695" i="16"/>
  <c r="S6696" i="16"/>
  <c r="T6695" i="16" s="1"/>
  <c r="T6696" i="16"/>
  <c r="S6697" i="16"/>
  <c r="T6697" i="16"/>
  <c r="S6698" i="16"/>
  <c r="S6699" i="16"/>
  <c r="T6698" i="16" s="1"/>
  <c r="S6700" i="16"/>
  <c r="T6699" i="16" s="1"/>
  <c r="T6700" i="16"/>
  <c r="S6701" i="16"/>
  <c r="S6702" i="16"/>
  <c r="T6701" i="16" s="1"/>
  <c r="S6703" i="16"/>
  <c r="S6704" i="16"/>
  <c r="T6703" i="16" s="1"/>
  <c r="T6704" i="16"/>
  <c r="S6705" i="16"/>
  <c r="T6705" i="16"/>
  <c r="S6706" i="16"/>
  <c r="S6707" i="16"/>
  <c r="T6706" i="16" s="1"/>
  <c r="S6708" i="16"/>
  <c r="T6707" i="16" s="1"/>
  <c r="S6709" i="16"/>
  <c r="S6710" i="16"/>
  <c r="T6709" i="16" s="1"/>
  <c r="S6711" i="16"/>
  <c r="S6712" i="16"/>
  <c r="T6711" i="16" s="1"/>
  <c r="T6712" i="16"/>
  <c r="S6713" i="16"/>
  <c r="T6713" i="16"/>
  <c r="S6714" i="16"/>
  <c r="S6715" i="16"/>
  <c r="T6714" i="16" s="1"/>
  <c r="S6716" i="16"/>
  <c r="T6715" i="16" s="1"/>
  <c r="T6716" i="16"/>
  <c r="S6717" i="16"/>
  <c r="S6718" i="16"/>
  <c r="T6717" i="16" s="1"/>
  <c r="S6719" i="16"/>
  <c r="S6720" i="16"/>
  <c r="T6719" i="16" s="1"/>
  <c r="T6720" i="16"/>
  <c r="S6721" i="16"/>
  <c r="T6721" i="16"/>
  <c r="S6722" i="16"/>
  <c r="S6723" i="16"/>
  <c r="T6722" i="16" s="1"/>
  <c r="S6724" i="16"/>
  <c r="T6723" i="16" s="1"/>
  <c r="S6725" i="16"/>
  <c r="S6726" i="16"/>
  <c r="T6725" i="16" s="1"/>
  <c r="S6727" i="16"/>
  <c r="S6728" i="16"/>
  <c r="T6727" i="16" s="1"/>
  <c r="T6728" i="16"/>
  <c r="S6729" i="16"/>
  <c r="T6729" i="16"/>
  <c r="S6730" i="16"/>
  <c r="S6731" i="16"/>
  <c r="T6730" i="16" s="1"/>
  <c r="S6732" i="16"/>
  <c r="T6731" i="16" s="1"/>
  <c r="T6732" i="16"/>
  <c r="S6733" i="16"/>
  <c r="S6734" i="16"/>
  <c r="T6733" i="16" s="1"/>
  <c r="S6735" i="16"/>
  <c r="S6736" i="16"/>
  <c r="T6735" i="16" s="1"/>
  <c r="T6736" i="16"/>
  <c r="S6737" i="16"/>
  <c r="T6737" i="16"/>
  <c r="S6738" i="16"/>
  <c r="S6739" i="16"/>
  <c r="T6738" i="16" s="1"/>
  <c r="S6740" i="16"/>
  <c r="T6739" i="16" s="1"/>
  <c r="S6741" i="16"/>
  <c r="S6742" i="16"/>
  <c r="T6741" i="16" s="1"/>
  <c r="S6743" i="16"/>
  <c r="S6744" i="16"/>
  <c r="T6744" i="16"/>
  <c r="S6745" i="16"/>
  <c r="T6745" i="16"/>
  <c r="S6746" i="16"/>
  <c r="S6747" i="16"/>
  <c r="T6746" i="16" s="1"/>
  <c r="S6748" i="16"/>
  <c r="T6747" i="16" s="1"/>
  <c r="T6748" i="16"/>
  <c r="S6749" i="16"/>
  <c r="S6750" i="16"/>
  <c r="T6749" i="16" s="1"/>
  <c r="S6751" i="16"/>
  <c r="S6752" i="16"/>
  <c r="T6752" i="16"/>
  <c r="S6753" i="16"/>
  <c r="T6753" i="16"/>
  <c r="S6754" i="16"/>
  <c r="S6755" i="16"/>
  <c r="T6754" i="16" s="1"/>
  <c r="S6756" i="16"/>
  <c r="T6755" i="16" s="1"/>
  <c r="T6756" i="16"/>
  <c r="S6757" i="16"/>
  <c r="S6758" i="16"/>
  <c r="T6757" i="16" s="1"/>
  <c r="S6759" i="16"/>
  <c r="S6760" i="16"/>
  <c r="T6760" i="16"/>
  <c r="S6761" i="16"/>
  <c r="T6761" i="16"/>
  <c r="S6762" i="16"/>
  <c r="S6763" i="16"/>
  <c r="T6762" i="16" s="1"/>
  <c r="S6764" i="16"/>
  <c r="T6763" i="16" s="1"/>
  <c r="T6764" i="16"/>
  <c r="S6765" i="16"/>
  <c r="S6766" i="16"/>
  <c r="T6765" i="16" s="1"/>
  <c r="S6767" i="16"/>
  <c r="S6768" i="16"/>
  <c r="T6768" i="16"/>
  <c r="S6769" i="16"/>
  <c r="T6769" i="16"/>
  <c r="S6770" i="16"/>
  <c r="S6771" i="16"/>
  <c r="T6770" i="16" s="1"/>
  <c r="S6772" i="16"/>
  <c r="T6771" i="16" s="1"/>
  <c r="S6773" i="16"/>
  <c r="S6774" i="16"/>
  <c r="T6773" i="16" s="1"/>
  <c r="S6775" i="16"/>
  <c r="S6776" i="16"/>
  <c r="T6776" i="16"/>
  <c r="S6777" i="16"/>
  <c r="T6777" i="16"/>
  <c r="S6778" i="16"/>
  <c r="S6779" i="16"/>
  <c r="T6778" i="16" s="1"/>
  <c r="S6780" i="16"/>
  <c r="T6779" i="16" s="1"/>
  <c r="T6780" i="16"/>
  <c r="S6781" i="16"/>
  <c r="S6782" i="16"/>
  <c r="T6781" i="16" s="1"/>
  <c r="S6783" i="16"/>
  <c r="S6784" i="16"/>
  <c r="T6784" i="16"/>
  <c r="S6785" i="16"/>
  <c r="T6785" i="16"/>
  <c r="S6786" i="16"/>
  <c r="S6787" i="16"/>
  <c r="T6786" i="16" s="1"/>
  <c r="S6788" i="16"/>
  <c r="T6787" i="16" s="1"/>
  <c r="S6789" i="16"/>
  <c r="S6790" i="16"/>
  <c r="T6789" i="16" s="1"/>
  <c r="S6791" i="16"/>
  <c r="S6792" i="16"/>
  <c r="T6792" i="16"/>
  <c r="S6793" i="16"/>
  <c r="T6793" i="16"/>
  <c r="S6794" i="16"/>
  <c r="S6795" i="16"/>
  <c r="T6794" i="16" s="1"/>
  <c r="S6796" i="16"/>
  <c r="T6795" i="16" s="1"/>
  <c r="T6796" i="16"/>
  <c r="S6797" i="16"/>
  <c r="S6798" i="16"/>
  <c r="T6797" i="16" s="1"/>
  <c r="S6799" i="16"/>
  <c r="S6800" i="16"/>
  <c r="T6800" i="16"/>
  <c r="S6801" i="16"/>
  <c r="T6801" i="16"/>
  <c r="S6802" i="16"/>
  <c r="S6803" i="16"/>
  <c r="T6802" i="16" s="1"/>
  <c r="S6804" i="16"/>
  <c r="T6803" i="16" s="1"/>
  <c r="S6805" i="16"/>
  <c r="S6806" i="16"/>
  <c r="T6805" i="16" s="1"/>
  <c r="S6807" i="16"/>
  <c r="S6808" i="16"/>
  <c r="T6808" i="16"/>
  <c r="S6809" i="16"/>
  <c r="T6809" i="16"/>
  <c r="S6810" i="16"/>
  <c r="S6811" i="16"/>
  <c r="T6810" i="16" s="1"/>
  <c r="S6812" i="16"/>
  <c r="T6811" i="16" s="1"/>
  <c r="T6812" i="16"/>
  <c r="S6813" i="16"/>
  <c r="S6814" i="16"/>
  <c r="T6813" i="16" s="1"/>
  <c r="S6815" i="16"/>
  <c r="S6816" i="16"/>
  <c r="T6816" i="16"/>
  <c r="S6817" i="16"/>
  <c r="T6817" i="16"/>
  <c r="S6818" i="16"/>
  <c r="S6819" i="16"/>
  <c r="T6818" i="16" s="1"/>
  <c r="S6820" i="16"/>
  <c r="T6820" i="16" s="1"/>
  <c r="S6821" i="16"/>
  <c r="T6821" i="16"/>
  <c r="S6822" i="16"/>
  <c r="S6823" i="16"/>
  <c r="T6822" i="16" s="1"/>
  <c r="S6824" i="16"/>
  <c r="S6825" i="16"/>
  <c r="T6825" i="16"/>
  <c r="S6826" i="16"/>
  <c r="S6827" i="16"/>
  <c r="T6826" i="16" s="1"/>
  <c r="S6828" i="16"/>
  <c r="T6827" i="16" s="1"/>
  <c r="S6829" i="16"/>
  <c r="S6830" i="16"/>
  <c r="T6829" i="16" s="1"/>
  <c r="S6831" i="16"/>
  <c r="S6832" i="16"/>
  <c r="T6831" i="16" s="1"/>
  <c r="S6833" i="16"/>
  <c r="T6833" i="16"/>
  <c r="S6834" i="16"/>
  <c r="S6835" i="16"/>
  <c r="T6834" i="16" s="1"/>
  <c r="T6835" i="16"/>
  <c r="S6836" i="16"/>
  <c r="T6836" i="16" s="1"/>
  <c r="S6837" i="16"/>
  <c r="T6837" i="16"/>
  <c r="S6838" i="16"/>
  <c r="S6839" i="16"/>
  <c r="T6838" i="16" s="1"/>
  <c r="S6840" i="16"/>
  <c r="S6841" i="16"/>
  <c r="T6841" i="16"/>
  <c r="S6842" i="16"/>
  <c r="S6843" i="16"/>
  <c r="S6844" i="16"/>
  <c r="T6844" i="16"/>
  <c r="S6845" i="16"/>
  <c r="S6846" i="16"/>
  <c r="T6845" i="16" s="1"/>
  <c r="S6847" i="16"/>
  <c r="S6848" i="16"/>
  <c r="T6848" i="16"/>
  <c r="S6849" i="16"/>
  <c r="T6849" i="16"/>
  <c r="S6850" i="16"/>
  <c r="S6851" i="16"/>
  <c r="T6850" i="16" s="1"/>
  <c r="S6852" i="16"/>
  <c r="T6852" i="16" s="1"/>
  <c r="S6853" i="16"/>
  <c r="T6853" i="16"/>
  <c r="S6854" i="16"/>
  <c r="S6855" i="16"/>
  <c r="T6854" i="16" s="1"/>
  <c r="T6855" i="16"/>
  <c r="S6856" i="16"/>
  <c r="T6856" i="16"/>
  <c r="S6857" i="16"/>
  <c r="S6858" i="16"/>
  <c r="T6857" i="16" s="1"/>
  <c r="S6859" i="16"/>
  <c r="S6860" i="16"/>
  <c r="T6859" i="16" s="1"/>
  <c r="T6860" i="16"/>
  <c r="S6861" i="16"/>
  <c r="T6861" i="16"/>
  <c r="S6862" i="16"/>
  <c r="S6863" i="16"/>
  <c r="T6862" i="16" s="1"/>
  <c r="T6863" i="16"/>
  <c r="S6864" i="16"/>
  <c r="T6864" i="16" s="1"/>
  <c r="S6865" i="16"/>
  <c r="S6866" i="16"/>
  <c r="T6865" i="16" s="1"/>
  <c r="S6867" i="16"/>
  <c r="S6868" i="16"/>
  <c r="T6867" i="16" s="1"/>
  <c r="T6868" i="16"/>
  <c r="S6869" i="16"/>
  <c r="T6869" i="16"/>
  <c r="S6870" i="16"/>
  <c r="S6871" i="16"/>
  <c r="T6870" i="16" s="1"/>
  <c r="T6871" i="16"/>
  <c r="S6872" i="16"/>
  <c r="T6872" i="16"/>
  <c r="S6873" i="16"/>
  <c r="S6874" i="16"/>
  <c r="T6873" i="16" s="1"/>
  <c r="S6875" i="16"/>
  <c r="S6876" i="16"/>
  <c r="T6875" i="16" s="1"/>
  <c r="T6876" i="16"/>
  <c r="S6877" i="16"/>
  <c r="T6877" i="16"/>
  <c r="S6878" i="16"/>
  <c r="S6879" i="16"/>
  <c r="T6878" i="16" s="1"/>
  <c r="T6879" i="16"/>
  <c r="S6880" i="16"/>
  <c r="T6880" i="16" s="1"/>
  <c r="S6881" i="16"/>
  <c r="S6882" i="16"/>
  <c r="T6881" i="16" s="1"/>
  <c r="S6883" i="16"/>
  <c r="S6884" i="16"/>
  <c r="T6883" i="16" s="1"/>
  <c r="T6884" i="16"/>
  <c r="S6885" i="16"/>
  <c r="T6885" i="16"/>
  <c r="S6886" i="16"/>
  <c r="S6887" i="16"/>
  <c r="T6886" i="16" s="1"/>
  <c r="S6888" i="16"/>
  <c r="T6887" i="16" s="1"/>
  <c r="T6888" i="16"/>
  <c r="S6889" i="16"/>
  <c r="S6890" i="16"/>
  <c r="T6889" i="16" s="1"/>
  <c r="S6891" i="16"/>
  <c r="T6891" i="16"/>
  <c r="S6892" i="16"/>
  <c r="S6893" i="16"/>
  <c r="T6892" i="16" s="1"/>
  <c r="S6894" i="16"/>
  <c r="S6895" i="16"/>
  <c r="S6896" i="16"/>
  <c r="S6897" i="16"/>
  <c r="T6897" i="16"/>
  <c r="S6898" i="16"/>
  <c r="T6898" i="16"/>
  <c r="S6899" i="16"/>
  <c r="T6899" i="16"/>
  <c r="S6900" i="16"/>
  <c r="T6900" i="16"/>
  <c r="S6901" i="16"/>
  <c r="T6901" i="16"/>
  <c r="S6902" i="16"/>
  <c r="S6903" i="16"/>
  <c r="T6902" i="16" s="1"/>
  <c r="S6904" i="16"/>
  <c r="T6904" i="16"/>
  <c r="S6905" i="16"/>
  <c r="S6906" i="16"/>
  <c r="T6905" i="16" s="1"/>
  <c r="S6907" i="16"/>
  <c r="T6907" i="16"/>
  <c r="S6908" i="16"/>
  <c r="T6908" i="16"/>
  <c r="S6909" i="16"/>
  <c r="S6910" i="16"/>
  <c r="T6909" i="16" s="1"/>
  <c r="S6911" i="16"/>
  <c r="T6910" i="16" s="1"/>
  <c r="S6912" i="16"/>
  <c r="T6912" i="16"/>
  <c r="S6913" i="16"/>
  <c r="S6914" i="16"/>
  <c r="T6913" i="16" s="1"/>
  <c r="S6915" i="16"/>
  <c r="T6915" i="16"/>
  <c r="S6916" i="16"/>
  <c r="T6916" i="16"/>
  <c r="S6917" i="16"/>
  <c r="S6918" i="16"/>
  <c r="T6917" i="16" s="1"/>
  <c r="S6919" i="16"/>
  <c r="T6919" i="16" s="1"/>
  <c r="S6920" i="16"/>
  <c r="T6920" i="16"/>
  <c r="S6921" i="16"/>
  <c r="T6921" i="16"/>
  <c r="S6922" i="16"/>
  <c r="S6923" i="16"/>
  <c r="S6924" i="16"/>
  <c r="T6923" i="16" s="1"/>
  <c r="T6924" i="16"/>
  <c r="S6925" i="16"/>
  <c r="S6926" i="16"/>
  <c r="T6925" i="16" s="1"/>
  <c r="S6927" i="16"/>
  <c r="T6927" i="16"/>
  <c r="S6928" i="16"/>
  <c r="T6928" i="16"/>
  <c r="S6929" i="16"/>
  <c r="T6929" i="16"/>
  <c r="S6930" i="16"/>
  <c r="S6931" i="16"/>
  <c r="T6930" i="16" s="1"/>
  <c r="T6931" i="16"/>
  <c r="S6932" i="16"/>
  <c r="T6932" i="16"/>
  <c r="S6933" i="16"/>
  <c r="S6934" i="16"/>
  <c r="T6933" i="16" s="1"/>
  <c r="S6935" i="16"/>
  <c r="T6934" i="16" s="1"/>
  <c r="S6936" i="16"/>
  <c r="T6936" i="16"/>
  <c r="S6937" i="16"/>
  <c r="T6937" i="16"/>
  <c r="S6938" i="16"/>
  <c r="T6938" i="16"/>
  <c r="S6939" i="16"/>
  <c r="T6939" i="16"/>
  <c r="S6940" i="16"/>
  <c r="S6941" i="16"/>
  <c r="T6940" i="16" s="1"/>
  <c r="S6942" i="16"/>
  <c r="T6941" i="16" s="1"/>
  <c r="S6943" i="16"/>
  <c r="T6943" i="16" s="1"/>
  <c r="S6944" i="16"/>
  <c r="T6944" i="16"/>
  <c r="S6945" i="16"/>
  <c r="T6945" i="16"/>
  <c r="S6946" i="16"/>
  <c r="S6947" i="16"/>
  <c r="T6946" i="16" s="1"/>
  <c r="T6947" i="16"/>
  <c r="S6948" i="16"/>
  <c r="T6948" i="16"/>
  <c r="S6949" i="16"/>
  <c r="S6950" i="16"/>
  <c r="S6951" i="16"/>
  <c r="T6950" i="16" s="1"/>
  <c r="S6952" i="16"/>
  <c r="T6952" i="16"/>
  <c r="S6953" i="16"/>
  <c r="T6953" i="16"/>
  <c r="S6954" i="16"/>
  <c r="T6954" i="16"/>
  <c r="S6955" i="16"/>
  <c r="T6955" i="16"/>
  <c r="S6956" i="16"/>
  <c r="S6957" i="16"/>
  <c r="T6956" i="16" s="1"/>
  <c r="S6958" i="16"/>
  <c r="T6957" i="16" s="1"/>
  <c r="S6959" i="16"/>
  <c r="T6959" i="16" s="1"/>
  <c r="S6960" i="16"/>
  <c r="T6960" i="16"/>
  <c r="S6961" i="16"/>
  <c r="T6961" i="16"/>
  <c r="S6962" i="16"/>
  <c r="S6963" i="16"/>
  <c r="T6962" i="16" s="1"/>
  <c r="T6963" i="16"/>
  <c r="S6964" i="16"/>
  <c r="T6964" i="16"/>
  <c r="S6965" i="16"/>
  <c r="S6966" i="16"/>
  <c r="S6967" i="16"/>
  <c r="T6966" i="16" s="1"/>
  <c r="S6968" i="16"/>
  <c r="T6968" i="16"/>
  <c r="S6969" i="16"/>
  <c r="T6969" i="16"/>
  <c r="S6970" i="16"/>
  <c r="T6970" i="16"/>
  <c r="S6971" i="16"/>
  <c r="T6971" i="16"/>
  <c r="S6972" i="16"/>
  <c r="S6973" i="16"/>
  <c r="T6972" i="16" s="1"/>
  <c r="S6974" i="16"/>
  <c r="T6973" i="16" s="1"/>
  <c r="S6975" i="16"/>
  <c r="T6975" i="16" s="1"/>
  <c r="S6976" i="16"/>
  <c r="T6976" i="16"/>
  <c r="S6977" i="16"/>
  <c r="T6977" i="16"/>
  <c r="S6978" i="16"/>
  <c r="S6979" i="16"/>
  <c r="T6978" i="16" s="1"/>
  <c r="T6979" i="16"/>
  <c r="S6980" i="16"/>
  <c r="T6980" i="16"/>
  <c r="S6981" i="16"/>
  <c r="S6982" i="16"/>
  <c r="S6983" i="16"/>
  <c r="T6982" i="16" s="1"/>
  <c r="S6984" i="16"/>
  <c r="T6984" i="16"/>
  <c r="S6985" i="16"/>
  <c r="T6985" i="16"/>
  <c r="S6986" i="16"/>
  <c r="T6986" i="16"/>
  <c r="S6987" i="16"/>
  <c r="T6987" i="16"/>
  <c r="S6988" i="16"/>
  <c r="S6989" i="16"/>
  <c r="T6988" i="16" s="1"/>
  <c r="S6990" i="16"/>
  <c r="T6989" i="16" s="1"/>
  <c r="S6991" i="16"/>
  <c r="T6991" i="16" s="1"/>
  <c r="S6992" i="16"/>
  <c r="T6992" i="16"/>
  <c r="S6993" i="16"/>
  <c r="T6993" i="16"/>
  <c r="S6994" i="16"/>
  <c r="S6995" i="16"/>
  <c r="T6994" i="16" s="1"/>
  <c r="T6995" i="16"/>
  <c r="S6996" i="16"/>
  <c r="T6996" i="16"/>
  <c r="S6997" i="16"/>
  <c r="S6998" i="16"/>
  <c r="S6999" i="16"/>
  <c r="T6998" i="16" s="1"/>
  <c r="S7000" i="16"/>
  <c r="T7000" i="16"/>
  <c r="S7001" i="16"/>
  <c r="T7001" i="16"/>
  <c r="S7002" i="16"/>
  <c r="T7002" i="16"/>
  <c r="S7003" i="16"/>
  <c r="T7003" i="16"/>
  <c r="S7004" i="16"/>
  <c r="S7005" i="16"/>
  <c r="T7004" i="16" s="1"/>
  <c r="S7006" i="16"/>
  <c r="T7005" i="16" s="1"/>
  <c r="S7007" i="16"/>
  <c r="T7007" i="16" s="1"/>
  <c r="S7008" i="16"/>
  <c r="T7008" i="16"/>
  <c r="S7009" i="16"/>
  <c r="T7009" i="16"/>
  <c r="S7010" i="16"/>
  <c r="S7011" i="16"/>
  <c r="T7010" i="16" s="1"/>
  <c r="T7011" i="16"/>
  <c r="S7012" i="16"/>
  <c r="T7012" i="16"/>
  <c r="S7013" i="16"/>
  <c r="S7014" i="16"/>
  <c r="S7015" i="16"/>
  <c r="T7014" i="16" s="1"/>
  <c r="S7016" i="16"/>
  <c r="T7016" i="16"/>
  <c r="S7017" i="16"/>
  <c r="T7017" i="16"/>
  <c r="S7018" i="16"/>
  <c r="T7018" i="16"/>
  <c r="S7019" i="16"/>
  <c r="T7019" i="16"/>
  <c r="S7020" i="16"/>
  <c r="S7021" i="16"/>
  <c r="T7020" i="16" s="1"/>
  <c r="S7022" i="16"/>
  <c r="T7021" i="16" s="1"/>
  <c r="S7023" i="16"/>
  <c r="T7023" i="16" s="1"/>
  <c r="S7024" i="16"/>
  <c r="T7024" i="16"/>
  <c r="S7025" i="16"/>
  <c r="T7025" i="16"/>
  <c r="S7026" i="16"/>
  <c r="S7027" i="16"/>
  <c r="T7026" i="16" s="1"/>
  <c r="T7027" i="16"/>
  <c r="S7028" i="16"/>
  <c r="T7028" i="16"/>
  <c r="S7029" i="16"/>
  <c r="S7030" i="16"/>
  <c r="S7031" i="16"/>
  <c r="T7030" i="16" s="1"/>
  <c r="S7032" i="16"/>
  <c r="T7031" i="16" s="1"/>
  <c r="T7032" i="16"/>
  <c r="S7033" i="16"/>
  <c r="T7033" i="16"/>
  <c r="S7034" i="16"/>
  <c r="T7034" i="16"/>
  <c r="S7035" i="16"/>
  <c r="T7035" i="16" s="1"/>
  <c r="S7036" i="16"/>
  <c r="T7036" i="16"/>
  <c r="S7037" i="16"/>
  <c r="T7037" i="16"/>
  <c r="S7038" i="16"/>
  <c r="S7039" i="16"/>
  <c r="T7039" i="16"/>
  <c r="S7040" i="16"/>
  <c r="T7040" i="16"/>
  <c r="S7041" i="16"/>
  <c r="S7042" i="16"/>
  <c r="T7041" i="16" s="1"/>
  <c r="S7043" i="16"/>
  <c r="T7042" i="16" s="1"/>
  <c r="S7044" i="16"/>
  <c r="T7043" i="16" s="1"/>
  <c r="S7045" i="16"/>
  <c r="T7044" i="16" s="1"/>
  <c r="S7046" i="16"/>
  <c r="T7045" i="16" s="1"/>
  <c r="S7047" i="16"/>
  <c r="S7048" i="16"/>
  <c r="T7047" i="16" s="1"/>
  <c r="T7048" i="16"/>
  <c r="S7049" i="16"/>
  <c r="T7049" i="16"/>
  <c r="S7050" i="16"/>
  <c r="S7051" i="16"/>
  <c r="T7050" i="16" s="1"/>
  <c r="S7052" i="16"/>
  <c r="T7052" i="16" s="1"/>
  <c r="S7053" i="16"/>
  <c r="S7054" i="16"/>
  <c r="T7053" i="16" s="1"/>
  <c r="S7055" i="16"/>
  <c r="T7054" i="16" s="1"/>
  <c r="S7056" i="16"/>
  <c r="T7056" i="16" s="1"/>
  <c r="S7057" i="16"/>
  <c r="S7058" i="16"/>
  <c r="T7057" i="16" s="1"/>
  <c r="T7058" i="16"/>
  <c r="S7059" i="16"/>
  <c r="S7060" i="16"/>
  <c r="T7059" i="16" s="1"/>
  <c r="S7061" i="16"/>
  <c r="T7060" i="16" s="1"/>
  <c r="T7061" i="16"/>
  <c r="S7062" i="16"/>
  <c r="S7063" i="16"/>
  <c r="T7062" i="16" s="1"/>
  <c r="S7064" i="16"/>
  <c r="T7063" i="16" s="1"/>
  <c r="T7064" i="16"/>
  <c r="S7065" i="16"/>
  <c r="T7065" i="16"/>
  <c r="S7066" i="16"/>
  <c r="T7066" i="16"/>
  <c r="S7067" i="16"/>
  <c r="S7068" i="16"/>
  <c r="T7067" i="16" s="1"/>
  <c r="T7068" i="16"/>
  <c r="S7069" i="16"/>
  <c r="T7069" i="16"/>
  <c r="S7070" i="16"/>
  <c r="S7071" i="16"/>
  <c r="T7071" i="16"/>
  <c r="S7072" i="16"/>
  <c r="T7072" i="16"/>
  <c r="S7073" i="16"/>
  <c r="S7074" i="16"/>
  <c r="T7073" i="16" s="1"/>
  <c r="S7075" i="16"/>
  <c r="T7074" i="16" s="1"/>
  <c r="S7076" i="16"/>
  <c r="T7075" i="16" s="1"/>
  <c r="S7077" i="16"/>
  <c r="T7076" i="16" s="1"/>
  <c r="S7078" i="16"/>
  <c r="T7077" i="16" s="1"/>
  <c r="S7079" i="16"/>
  <c r="S7080" i="16"/>
  <c r="T7079" i="16" s="1"/>
  <c r="T7080" i="16"/>
  <c r="S7081" i="16"/>
  <c r="T7081" i="16"/>
  <c r="S7082" i="16"/>
  <c r="S7083" i="16"/>
  <c r="T7082" i="16" s="1"/>
  <c r="S7084" i="16"/>
  <c r="T7084" i="16" s="1"/>
  <c r="S7085" i="16"/>
  <c r="S7086" i="16"/>
  <c r="T7085" i="16" s="1"/>
  <c r="S7087" i="16"/>
  <c r="T7086" i="16" s="1"/>
  <c r="S7088" i="16"/>
  <c r="T7088" i="16" s="1"/>
  <c r="S7089" i="16"/>
  <c r="S7090" i="16"/>
  <c r="T7089" i="16" s="1"/>
  <c r="T7090" i="16"/>
  <c r="S7091" i="16"/>
  <c r="S7092" i="16"/>
  <c r="T7091" i="16" s="1"/>
  <c r="S7093" i="16"/>
  <c r="T7092" i="16" s="1"/>
  <c r="T7093" i="16"/>
  <c r="S7094" i="16"/>
  <c r="S7095" i="16"/>
  <c r="T7094" i="16" s="1"/>
  <c r="S7096" i="16"/>
  <c r="T7095" i="16" s="1"/>
  <c r="T7096" i="16"/>
  <c r="S7097" i="16"/>
  <c r="T7097" i="16"/>
  <c r="S7098" i="16"/>
  <c r="T7098" i="16"/>
  <c r="S7099" i="16"/>
  <c r="S7100" i="16"/>
  <c r="T7099" i="16" s="1"/>
  <c r="T7100" i="16"/>
  <c r="S7101" i="16"/>
  <c r="T7101" i="16"/>
  <c r="S7102" i="16"/>
  <c r="S7103" i="16"/>
  <c r="T7103" i="16"/>
  <c r="S7104" i="16"/>
  <c r="T7104" i="16"/>
  <c r="S7105" i="16"/>
  <c r="S7106" i="16"/>
  <c r="T7105" i="16" s="1"/>
  <c r="S7107" i="16"/>
  <c r="T7106" i="16" s="1"/>
  <c r="S7108" i="16"/>
  <c r="T7107" i="16" s="1"/>
  <c r="S7109" i="16"/>
  <c r="T7108" i="16" s="1"/>
  <c r="S7110" i="16"/>
  <c r="T7109" i="16" s="1"/>
  <c r="S7111" i="16"/>
  <c r="S7112" i="16"/>
  <c r="T7111" i="16" s="1"/>
  <c r="T7112" i="16"/>
  <c r="S7113" i="16"/>
  <c r="T7113" i="16"/>
  <c r="S7114" i="16"/>
  <c r="S7115" i="16"/>
  <c r="T7114" i="16" s="1"/>
  <c r="S7116" i="16"/>
  <c r="T7116" i="16" s="1"/>
  <c r="S7117" i="16"/>
  <c r="S7118" i="16"/>
  <c r="T7117" i="16" s="1"/>
  <c r="S7119" i="16"/>
  <c r="T7118" i="16" s="1"/>
  <c r="S7120" i="16"/>
  <c r="T7120" i="16" s="1"/>
  <c r="S7121" i="16"/>
  <c r="S7122" i="16"/>
  <c r="T7121" i="16" s="1"/>
  <c r="T7122" i="16"/>
  <c r="S7123" i="16"/>
  <c r="S7124" i="16"/>
  <c r="T7123" i="16" s="1"/>
  <c r="S7125" i="16"/>
  <c r="T7124" i="16" s="1"/>
  <c r="T7125" i="16"/>
  <c r="S7126" i="16"/>
  <c r="S7127" i="16"/>
  <c r="T7126" i="16" s="1"/>
  <c r="S7128" i="16"/>
  <c r="T7127" i="16" s="1"/>
  <c r="T7128" i="16"/>
  <c r="S7129" i="16"/>
  <c r="T7129" i="16"/>
  <c r="S7130" i="16"/>
  <c r="T7130" i="16"/>
  <c r="S7131" i="16"/>
  <c r="S7132" i="16"/>
  <c r="T7131" i="16" s="1"/>
  <c r="T7132" i="16"/>
  <c r="S7133" i="16"/>
  <c r="T7133" i="16"/>
  <c r="S7134" i="16"/>
  <c r="S7135" i="16"/>
  <c r="T7135" i="16"/>
  <c r="S7136" i="16"/>
  <c r="T7136" i="16"/>
  <c r="S7137" i="16"/>
  <c r="S7138" i="16"/>
  <c r="T7137" i="16" s="1"/>
  <c r="S7139" i="16"/>
  <c r="T7138" i="16" s="1"/>
  <c r="S7140" i="16"/>
  <c r="T7139" i="16" s="1"/>
  <c r="S7141" i="16"/>
  <c r="T7140" i="16" s="1"/>
  <c r="S7142" i="16"/>
  <c r="T7141" i="16" s="1"/>
  <c r="S7143" i="16"/>
  <c r="S7144" i="16"/>
  <c r="T7143" i="16" s="1"/>
  <c r="T7144" i="16"/>
  <c r="S7145" i="16"/>
  <c r="T7145" i="16"/>
  <c r="S7146" i="16"/>
  <c r="S7147" i="16"/>
  <c r="T7146" i="16" s="1"/>
  <c r="S7148" i="16"/>
  <c r="T7148" i="16" s="1"/>
  <c r="S7149" i="16"/>
  <c r="S7150" i="16"/>
  <c r="T7149" i="16" s="1"/>
  <c r="S7151" i="16"/>
  <c r="T7150" i="16" s="1"/>
  <c r="S7152" i="16"/>
  <c r="T7152" i="16"/>
  <c r="S7153" i="16"/>
  <c r="S7154" i="16"/>
  <c r="T7153" i="16" s="1"/>
  <c r="T7154" i="16"/>
  <c r="S7155" i="16"/>
  <c r="S7156" i="16"/>
  <c r="T7155" i="16" s="1"/>
  <c r="S7157" i="16"/>
  <c r="T7156" i="16" s="1"/>
  <c r="T7157" i="16"/>
  <c r="S7158" i="16"/>
  <c r="S7159" i="16"/>
  <c r="T7158" i="16" s="1"/>
  <c r="S7160" i="16"/>
  <c r="T7159" i="16" s="1"/>
  <c r="T7160" i="16"/>
  <c r="S7161" i="16"/>
  <c r="T7161" i="16"/>
  <c r="S7162" i="16"/>
  <c r="S7163" i="16"/>
  <c r="T7162" i="16" s="1"/>
  <c r="S7164" i="16"/>
  <c r="T7163" i="16" s="1"/>
  <c r="S7165" i="16"/>
  <c r="T7165" i="16" s="1"/>
  <c r="S7166" i="16"/>
  <c r="S7167" i="16"/>
  <c r="T7166" i="16" s="1"/>
  <c r="S7168" i="16"/>
  <c r="T7167" i="16" s="1"/>
  <c r="T7168" i="16"/>
  <c r="S7169" i="16"/>
  <c r="T7169" i="16"/>
  <c r="S7170" i="16"/>
  <c r="S7171" i="16"/>
  <c r="T7170" i="16" s="1"/>
  <c r="S7172" i="16"/>
  <c r="T7171" i="16" s="1"/>
  <c r="S7173" i="16"/>
  <c r="T7173" i="16" s="1"/>
  <c r="S7174" i="16"/>
  <c r="S7175" i="16"/>
  <c r="T7174" i="16" s="1"/>
  <c r="S7176" i="16"/>
  <c r="T7175" i="16" s="1"/>
  <c r="T7176" i="16"/>
  <c r="S7177" i="16"/>
  <c r="T7177" i="16"/>
  <c r="S7178" i="16"/>
  <c r="S7179" i="16"/>
  <c r="T7178" i="16" s="1"/>
  <c r="S7180" i="16"/>
  <c r="T7179" i="16" s="1"/>
  <c r="S7181" i="16"/>
  <c r="T7181" i="16" s="1"/>
  <c r="S7182" i="16"/>
  <c r="S7183" i="16"/>
  <c r="T7182" i="16" s="1"/>
  <c r="S7184" i="16"/>
  <c r="T7183" i="16" s="1"/>
  <c r="T7184" i="16"/>
  <c r="S7185" i="16"/>
  <c r="T7185" i="16"/>
  <c r="S7186" i="16"/>
  <c r="S7187" i="16"/>
  <c r="T7186" i="16" s="1"/>
  <c r="S7188" i="16"/>
  <c r="T7187" i="16" s="1"/>
  <c r="S7189" i="16"/>
  <c r="T7189" i="16" s="1"/>
  <c r="S7190" i="16"/>
  <c r="S7191" i="16"/>
  <c r="T7190" i="16" s="1"/>
  <c r="S7192" i="16"/>
  <c r="T7191" i="16" s="1"/>
  <c r="T7192" i="16"/>
  <c r="S7193" i="16"/>
  <c r="T7193" i="16"/>
  <c r="S7194" i="16"/>
  <c r="S7195" i="16"/>
  <c r="T7194" i="16" s="1"/>
  <c r="S7196" i="16"/>
  <c r="T7195" i="16" s="1"/>
  <c r="S7197" i="16"/>
  <c r="T7197" i="16" s="1"/>
  <c r="S7198" i="16"/>
  <c r="S7199" i="16"/>
  <c r="T7198" i="16" s="1"/>
  <c r="S7200" i="16"/>
  <c r="T7199" i="16" s="1"/>
  <c r="T7200" i="16"/>
  <c r="S7201" i="16"/>
  <c r="T7201" i="16"/>
  <c r="S7202" i="16"/>
  <c r="S7203" i="16"/>
  <c r="T7202" i="16" s="1"/>
  <c r="S7204" i="16"/>
  <c r="T7203" i="16" s="1"/>
  <c r="S7205" i="16"/>
  <c r="T7205" i="16" s="1"/>
  <c r="S7206" i="16"/>
  <c r="S7207" i="16"/>
  <c r="T7206" i="16" s="1"/>
  <c r="S7208" i="16"/>
  <c r="T7207" i="16" s="1"/>
  <c r="T7208" i="16"/>
  <c r="S7209" i="16"/>
  <c r="T7209" i="16"/>
  <c r="S7210" i="16"/>
  <c r="S7211" i="16"/>
  <c r="T7210" i="16" s="1"/>
  <c r="S7212" i="16"/>
  <c r="T7211" i="16" s="1"/>
  <c r="S7213" i="16"/>
  <c r="T7213" i="16" s="1"/>
  <c r="S7214" i="16"/>
  <c r="S7215" i="16"/>
  <c r="T7214" i="16" s="1"/>
  <c r="S7216" i="16"/>
  <c r="T7215" i="16" s="1"/>
  <c r="T7216" i="16"/>
  <c r="S7217" i="16"/>
  <c r="T7217" i="16"/>
  <c r="S7218" i="16"/>
  <c r="S7219" i="16"/>
  <c r="T7218" i="16" s="1"/>
  <c r="S7220" i="16"/>
  <c r="T7219" i="16" s="1"/>
  <c r="S7221" i="16"/>
  <c r="T7221" i="16" s="1"/>
  <c r="S7222" i="16"/>
  <c r="S7223" i="16"/>
  <c r="T7222" i="16" s="1"/>
  <c r="S7224" i="16"/>
  <c r="T7223" i="16" s="1"/>
  <c r="T7224" i="16"/>
  <c r="S7225" i="16"/>
  <c r="T7225" i="16"/>
  <c r="S7226" i="16"/>
  <c r="S7227" i="16"/>
  <c r="T7226" i="16" s="1"/>
  <c r="S7228" i="16"/>
  <c r="T7227" i="16" s="1"/>
  <c r="S7229" i="16"/>
  <c r="T7229" i="16" s="1"/>
  <c r="S7230" i="16"/>
  <c r="S7231" i="16"/>
  <c r="T7230" i="16" s="1"/>
  <c r="S7232" i="16"/>
  <c r="T7231" i="16" s="1"/>
  <c r="T7232" i="16"/>
  <c r="S7233" i="16"/>
  <c r="T7233" i="16"/>
  <c r="S7234" i="16"/>
  <c r="S7235" i="16"/>
  <c r="T7234" i="16" s="1"/>
  <c r="S7236" i="16"/>
  <c r="T7235" i="16" s="1"/>
  <c r="S7237" i="16"/>
  <c r="T7237" i="16" s="1"/>
  <c r="S7238" i="16"/>
  <c r="S7239" i="16"/>
  <c r="T7238" i="16" s="1"/>
  <c r="S7240" i="16"/>
  <c r="T7239" i="16" s="1"/>
  <c r="T7240" i="16"/>
  <c r="S7241" i="16"/>
  <c r="T7241" i="16"/>
  <c r="S7242" i="16"/>
  <c r="S7243" i="16"/>
  <c r="T7242" i="16" s="1"/>
  <c r="S7244" i="16"/>
  <c r="T7243" i="16" s="1"/>
  <c r="S7245" i="16"/>
  <c r="T7245" i="16" s="1"/>
  <c r="S7246" i="16"/>
  <c r="S7247" i="16"/>
  <c r="T7246" i="16" s="1"/>
  <c r="S7248" i="16"/>
  <c r="T7247" i="16" s="1"/>
  <c r="T7248" i="16"/>
  <c r="S7249" i="16"/>
  <c r="T7249" i="16"/>
  <c r="S7250" i="16"/>
  <c r="S7251" i="16"/>
  <c r="T7250" i="16" s="1"/>
  <c r="S7252" i="16"/>
  <c r="T7251" i="16" s="1"/>
  <c r="S7253" i="16"/>
  <c r="T7253" i="16" s="1"/>
  <c r="S7254" i="16"/>
  <c r="S7255" i="16"/>
  <c r="T7254" i="16" s="1"/>
  <c r="S7256" i="16"/>
  <c r="T7255" i="16" s="1"/>
  <c r="T7256" i="16"/>
  <c r="S7257" i="16"/>
  <c r="T7257" i="16"/>
  <c r="S7258" i="16"/>
  <c r="S7259" i="16"/>
  <c r="T7258" i="16" s="1"/>
  <c r="S7260" i="16"/>
  <c r="T7259" i="16" s="1"/>
  <c r="S7261" i="16"/>
  <c r="T7261" i="16" s="1"/>
  <c r="S7262" i="16"/>
  <c r="S7263" i="16"/>
  <c r="T7262" i="16" s="1"/>
  <c r="S7264" i="16"/>
  <c r="T7263" i="16" s="1"/>
  <c r="T7264" i="16"/>
  <c r="S7265" i="16"/>
  <c r="T7265" i="16"/>
  <c r="S7266" i="16"/>
  <c r="S7267" i="16"/>
  <c r="T7266" i="16" s="1"/>
  <c r="S7268" i="16"/>
  <c r="T7267" i="16" s="1"/>
  <c r="S7269" i="16"/>
  <c r="T7269" i="16" s="1"/>
  <c r="S7270" i="16"/>
  <c r="S7271" i="16"/>
  <c r="T7270" i="16" s="1"/>
  <c r="S7272" i="16"/>
  <c r="T7271" i="16" s="1"/>
  <c r="T7272" i="16"/>
  <c r="S7273" i="16"/>
  <c r="T7273" i="16"/>
  <c r="S7274" i="16"/>
  <c r="S7275" i="16"/>
  <c r="T7274" i="16" s="1"/>
  <c r="S7276" i="16"/>
  <c r="T7275" i="16" s="1"/>
  <c r="S7277" i="16"/>
  <c r="T7277" i="16" s="1"/>
  <c r="S7278" i="16"/>
  <c r="S7279" i="16"/>
  <c r="T7278" i="16" s="1"/>
  <c r="S7280" i="16"/>
  <c r="T7279" i="16" s="1"/>
  <c r="T7280" i="16"/>
  <c r="S7281" i="16"/>
  <c r="T7281" i="16"/>
  <c r="S7282" i="16"/>
  <c r="S7283" i="16"/>
  <c r="T7282" i="16" s="1"/>
  <c r="S7284" i="16"/>
  <c r="T7283" i="16" s="1"/>
  <c r="S7285" i="16"/>
  <c r="T7285" i="16" s="1"/>
  <c r="S7286" i="16"/>
  <c r="S7287" i="16"/>
  <c r="T7286" i="16" s="1"/>
  <c r="CQ122" i="12"/>
  <c r="CQ121" i="12"/>
  <c r="CQ120" i="12"/>
  <c r="CQ119" i="12"/>
  <c r="CQ107" i="12"/>
  <c r="CQ106" i="12"/>
  <c r="CQ105" i="12"/>
  <c r="CQ104" i="12"/>
  <c r="CQ91" i="12"/>
  <c r="CQ90" i="12"/>
  <c r="CQ89" i="12"/>
  <c r="CQ88" i="12"/>
  <c r="CQ73" i="12"/>
  <c r="CQ72" i="12"/>
  <c r="CQ71" i="12"/>
  <c r="CQ70" i="12"/>
  <c r="CQ56" i="12"/>
  <c r="CQ55" i="12"/>
  <c r="CQ54" i="12"/>
  <c r="CQ53" i="12"/>
  <c r="CQ38" i="12"/>
  <c r="CQ37" i="12"/>
  <c r="CQ36" i="12"/>
  <c r="CQ35" i="12"/>
  <c r="CQ22" i="12"/>
  <c r="CQ21" i="12"/>
  <c r="CQ20" i="12"/>
  <c r="CQ19" i="12"/>
  <c r="CQ9" i="12"/>
  <c r="CQ8" i="12"/>
  <c r="CQ7" i="12"/>
  <c r="CQ6" i="12"/>
  <c r="Y58" i="17" l="1"/>
  <c r="S58" i="17"/>
  <c r="T58" i="17"/>
  <c r="U58" i="17"/>
  <c r="X58" i="17"/>
  <c r="V58" i="17"/>
  <c r="W58" i="17"/>
  <c r="X57" i="17"/>
  <c r="Y57" i="17"/>
  <c r="S57" i="17"/>
  <c r="W57" i="17"/>
  <c r="T57" i="17"/>
  <c r="U57" i="17"/>
  <c r="V57" i="17"/>
  <c r="X55" i="17"/>
  <c r="AF55" i="17" s="1"/>
  <c r="W56" i="17"/>
  <c r="Y55" i="17"/>
  <c r="AG55" i="17" s="1"/>
  <c r="X56" i="17"/>
  <c r="V56" i="17"/>
  <c r="S55" i="17"/>
  <c r="AA55" i="17" s="1"/>
  <c r="Y56" i="17"/>
  <c r="W55" i="17"/>
  <c r="AE55" i="17" s="1"/>
  <c r="T55" i="17"/>
  <c r="AB55" i="17" s="1"/>
  <c r="S56" i="17"/>
  <c r="U55" i="17"/>
  <c r="AC55" i="17" s="1"/>
  <c r="T56" i="17"/>
  <c r="V55" i="17"/>
  <c r="AD55" i="17" s="1"/>
  <c r="AD56" i="17" s="1"/>
  <c r="U56" i="17"/>
  <c r="T6093" i="16"/>
  <c r="T6094" i="16"/>
  <c r="T6166" i="16"/>
  <c r="T5730" i="16"/>
  <c r="T5729" i="16"/>
  <c r="T6110" i="16"/>
  <c r="T6052" i="16"/>
  <c r="T6060" i="16"/>
  <c r="T6061" i="16"/>
  <c r="T6159" i="16"/>
  <c r="T6064" i="16"/>
  <c r="T6029" i="16"/>
  <c r="T6163" i="16"/>
  <c r="T6115" i="16"/>
  <c r="T6103" i="16"/>
  <c r="T6057" i="16"/>
  <c r="T6036" i="16"/>
  <c r="T5818" i="16"/>
  <c r="T6151" i="16"/>
  <c r="T6126" i="16"/>
  <c r="T6041" i="16"/>
  <c r="T5981" i="16"/>
  <c r="T5875" i="16"/>
  <c r="T5874" i="16"/>
  <c r="T6112" i="16"/>
  <c r="T6106" i="16"/>
  <c r="T6066" i="16"/>
  <c r="T6050" i="16"/>
  <c r="T6043" i="16"/>
  <c r="T6031" i="16"/>
  <c r="T6001" i="16"/>
  <c r="T5989" i="16"/>
  <c r="T5983" i="16"/>
  <c r="T5953" i="16"/>
  <c r="T5942" i="16"/>
  <c r="T5911" i="16"/>
  <c r="T5834" i="16"/>
  <c r="T5816" i="16"/>
  <c r="T5771" i="16"/>
  <c r="T5764" i="16"/>
  <c r="T5759" i="16"/>
  <c r="T5722" i="16"/>
  <c r="T5702" i="16"/>
  <c r="T5701" i="16"/>
  <c r="T5671" i="16"/>
  <c r="T5652" i="16"/>
  <c r="T5608" i="16"/>
  <c r="T5601" i="16"/>
  <c r="T6145" i="16"/>
  <c r="T6100" i="16"/>
  <c r="T6083" i="16"/>
  <c r="T6065" i="16"/>
  <c r="T6049" i="16"/>
  <c r="T6037" i="16"/>
  <c r="T6030" i="16"/>
  <c r="T5982" i="16"/>
  <c r="T5965" i="16"/>
  <c r="T5959" i="16"/>
  <c r="T5935" i="16"/>
  <c r="T5923" i="16"/>
  <c r="T5860" i="16"/>
  <c r="T5855" i="16"/>
  <c r="T5841" i="16"/>
  <c r="T5827" i="16"/>
  <c r="T5822" i="16"/>
  <c r="T5815" i="16"/>
  <c r="T5809" i="16"/>
  <c r="T5802" i="16"/>
  <c r="T5783" i="16"/>
  <c r="T5714" i="16"/>
  <c r="T5700" i="16"/>
  <c r="T5695" i="16"/>
  <c r="T5689" i="16"/>
  <c r="T5676" i="16"/>
  <c r="T5651" i="16"/>
  <c r="T5644" i="16"/>
  <c r="T5626" i="16"/>
  <c r="T6081" i="16"/>
  <c r="T6059" i="16"/>
  <c r="T6047" i="16"/>
  <c r="T6017" i="16"/>
  <c r="T6005" i="16"/>
  <c r="T5998" i="16"/>
  <c r="T5969" i="16"/>
  <c r="T5957" i="16"/>
  <c r="T5940" i="16"/>
  <c r="T5915" i="16"/>
  <c r="T5908" i="16"/>
  <c r="T5903" i="16"/>
  <c r="T5896" i="16"/>
  <c r="T5890" i="16"/>
  <c r="T5878" i="16"/>
  <c r="T5839" i="16"/>
  <c r="T5807" i="16"/>
  <c r="T5794" i="16"/>
  <c r="T5657" i="16"/>
  <c r="T5642" i="16"/>
  <c r="T5624" i="16"/>
  <c r="T5618" i="16"/>
  <c r="T5611" i="16"/>
  <c r="T5598" i="16"/>
  <c r="T5865" i="16"/>
  <c r="T6090" i="16"/>
  <c r="T6073" i="16"/>
  <c r="T6069" i="16"/>
  <c r="T6033" i="16"/>
  <c r="T6021" i="16"/>
  <c r="T6014" i="16"/>
  <c r="T5985" i="16"/>
  <c r="T5973" i="16"/>
  <c r="T5967" i="16"/>
  <c r="T5949" i="16"/>
  <c r="T5926" i="16"/>
  <c r="T5863" i="16"/>
  <c r="T5851" i="16"/>
  <c r="T5843" i="16"/>
  <c r="T5836" i="16"/>
  <c r="T5829" i="16"/>
  <c r="T5811" i="16"/>
  <c r="T5754" i="16"/>
  <c r="T5736" i="16"/>
  <c r="T5724" i="16"/>
  <c r="T5716" i="16"/>
  <c r="T5709" i="16"/>
  <c r="T5703" i="16"/>
  <c r="T5691" i="16"/>
  <c r="T5666" i="16"/>
  <c r="T5647" i="16"/>
  <c r="T5937" i="16"/>
  <c r="T5924" i="16"/>
  <c r="T5919" i="16"/>
  <c r="T5900" i="16"/>
  <c r="T5894" i="16"/>
  <c r="T5800" i="16"/>
  <c r="T5788" i="16"/>
  <c r="T5782" i="16"/>
  <c r="T5757" i="16"/>
  <c r="T5751" i="16"/>
  <c r="T5739" i="16"/>
  <c r="T5734" i="16"/>
  <c r="T5704" i="16"/>
  <c r="T5693" i="16"/>
  <c r="T5687" i="16"/>
  <c r="T5668" i="16"/>
  <c r="T5663" i="16"/>
  <c r="T5639" i="16"/>
  <c r="T5627" i="16"/>
  <c r="T5928" i="16"/>
  <c r="T5916" i="16"/>
  <c r="T5910" i="16"/>
  <c r="T5885" i="16"/>
  <c r="T5879" i="16"/>
  <c r="T5867" i="16"/>
  <c r="T5862" i="16"/>
  <c r="T5837" i="16"/>
  <c r="T5819" i="16"/>
  <c r="T5814" i="16"/>
  <c r="T5796" i="16"/>
  <c r="T5791" i="16"/>
  <c r="T5772" i="16"/>
  <c r="T5766" i="16"/>
  <c r="T5672" i="16"/>
  <c r="T5660" i="16"/>
  <c r="T5612" i="16"/>
  <c r="Z784" i="12"/>
  <c r="AA784" i="12" s="1"/>
  <c r="AD784" i="12" s="1"/>
  <c r="Z732" i="12"/>
  <c r="AA732" i="12" s="1"/>
  <c r="AD732" i="12" s="1"/>
  <c r="Z656" i="12"/>
  <c r="AA656" i="12" s="1"/>
  <c r="AD656" i="12" s="1"/>
  <c r="Z640" i="12"/>
  <c r="AA640" i="12" s="1"/>
  <c r="AD640" i="12" s="1"/>
  <c r="Z592" i="12"/>
  <c r="AA592" i="12" s="1"/>
  <c r="AD592" i="12" s="1"/>
  <c r="Z888" i="12"/>
  <c r="AA888" i="12" s="1"/>
  <c r="AD888" i="12" s="1"/>
  <c r="Z880" i="12"/>
  <c r="AA880" i="12" s="1"/>
  <c r="AD880" i="12" s="1"/>
  <c r="Z856" i="12"/>
  <c r="AA856" i="12" s="1"/>
  <c r="AD856" i="12" s="1"/>
  <c r="Z840" i="12"/>
  <c r="AA840" i="12" s="1"/>
  <c r="AD840" i="12" s="1"/>
  <c r="Z824" i="12"/>
  <c r="AA824" i="12" s="1"/>
  <c r="AD824" i="12" s="1"/>
  <c r="Z808" i="12"/>
  <c r="AA808" i="12" s="1"/>
  <c r="AD808" i="12" s="1"/>
  <c r="Z800" i="12"/>
  <c r="AA800" i="12" s="1"/>
  <c r="AD800" i="12" s="1"/>
  <c r="Z792" i="12"/>
  <c r="AA792" i="12" s="1"/>
  <c r="AD792" i="12" s="1"/>
  <c r="Z768" i="12"/>
  <c r="AA768" i="12" s="1"/>
  <c r="AD768" i="12" s="1"/>
  <c r="Z752" i="12"/>
  <c r="AA752" i="12" s="1"/>
  <c r="AD752" i="12" s="1"/>
  <c r="Z744" i="12"/>
  <c r="AA744" i="12" s="1"/>
  <c r="AD744" i="12" s="1"/>
  <c r="Z712" i="12"/>
  <c r="AA712" i="12" s="1"/>
  <c r="AD712" i="12" s="1"/>
  <c r="Z696" i="12"/>
  <c r="AA696" i="12" s="1"/>
  <c r="AD696" i="12" s="1"/>
  <c r="Z688" i="12"/>
  <c r="AA688" i="12" s="1"/>
  <c r="AD688" i="12" s="1"/>
  <c r="Z664" i="12"/>
  <c r="AA664" i="12" s="1"/>
  <c r="AD664" i="12" s="1"/>
  <c r="Z648" i="12"/>
  <c r="AA648" i="12" s="1"/>
  <c r="AD648" i="12" s="1"/>
  <c r="Z632" i="12"/>
  <c r="AA632" i="12" s="1"/>
  <c r="AD632" i="12" s="1"/>
  <c r="Z624" i="12"/>
  <c r="AA624" i="12" s="1"/>
  <c r="AD624" i="12" s="1"/>
  <c r="Z608" i="12"/>
  <c r="AA608" i="12" s="1"/>
  <c r="AD608" i="12" s="1"/>
  <c r="Z600" i="12"/>
  <c r="AA600" i="12" s="1"/>
  <c r="AD600" i="12" s="1"/>
  <c r="Z584" i="12"/>
  <c r="AA584" i="12" s="1"/>
  <c r="AD584" i="12" s="1"/>
  <c r="Z576" i="12"/>
  <c r="AA576" i="12" s="1"/>
  <c r="AD576" i="12" s="1"/>
  <c r="Z568" i="12"/>
  <c r="AA568" i="12" s="1"/>
  <c r="AD568" i="12" s="1"/>
  <c r="Z560" i="12"/>
  <c r="AA560" i="12" s="1"/>
  <c r="AD560" i="12" s="1"/>
  <c r="Z552" i="12"/>
  <c r="AA552" i="12" s="1"/>
  <c r="AD552" i="12" s="1"/>
  <c r="Z544" i="12"/>
  <c r="AA544" i="12" s="1"/>
  <c r="AD544" i="12" s="1"/>
  <c r="Z536" i="12"/>
  <c r="AA536" i="12" s="1"/>
  <c r="AD536" i="12" s="1"/>
  <c r="Z528" i="12"/>
  <c r="AA528" i="12" s="1"/>
  <c r="AD528" i="12" s="1"/>
  <c r="Z520" i="12"/>
  <c r="AA520" i="12" s="1"/>
  <c r="AD520" i="12" s="1"/>
  <c r="Z512" i="12"/>
  <c r="AA512" i="12" s="1"/>
  <c r="AD512" i="12" s="1"/>
  <c r="Z504" i="12"/>
  <c r="AA504" i="12" s="1"/>
  <c r="AD504" i="12" s="1"/>
  <c r="Z496" i="12"/>
  <c r="AA496" i="12" s="1"/>
  <c r="AD496" i="12" s="1"/>
  <c r="Z488" i="12"/>
  <c r="AA488" i="12" s="1"/>
  <c r="AD488" i="12" s="1"/>
  <c r="Z489" i="12"/>
  <c r="AA489" i="12" s="1"/>
  <c r="AD489" i="12" s="1"/>
  <c r="Z480" i="12"/>
  <c r="AA480" i="12" s="1"/>
  <c r="AD480" i="12" s="1"/>
  <c r="Z473" i="12"/>
  <c r="AA473" i="12" s="1"/>
  <c r="AD473" i="12" s="1"/>
  <c r="Z472" i="12"/>
  <c r="AA472" i="12" s="1"/>
  <c r="AD472" i="12" s="1"/>
  <c r="Z464" i="12"/>
  <c r="AA464" i="12" s="1"/>
  <c r="AD464" i="12" s="1"/>
  <c r="Z456" i="12"/>
  <c r="AA456" i="12" s="1"/>
  <c r="AD456" i="12" s="1"/>
  <c r="Z448" i="12"/>
  <c r="AA448" i="12" s="1"/>
  <c r="AD448" i="12" s="1"/>
  <c r="Z449" i="12"/>
  <c r="AA449" i="12" s="1"/>
  <c r="AD449" i="12" s="1"/>
  <c r="Z440" i="12"/>
  <c r="AA440" i="12" s="1"/>
  <c r="AD440" i="12" s="1"/>
  <c r="Z432" i="12"/>
  <c r="AA432" i="12" s="1"/>
  <c r="AD432" i="12" s="1"/>
  <c r="Z424" i="12"/>
  <c r="AA424" i="12" s="1"/>
  <c r="AD424" i="12" s="1"/>
  <c r="Z416" i="12"/>
  <c r="AA416" i="12" s="1"/>
  <c r="AD416" i="12" s="1"/>
  <c r="Z408" i="12"/>
  <c r="AA408" i="12" s="1"/>
  <c r="AD408" i="12" s="1"/>
  <c r="Z400" i="12"/>
  <c r="AA400" i="12" s="1"/>
  <c r="AD400" i="12" s="1"/>
  <c r="Z392" i="12"/>
  <c r="AA392" i="12" s="1"/>
  <c r="AD392" i="12" s="1"/>
  <c r="Z384" i="12"/>
  <c r="AA384" i="12" s="1"/>
  <c r="AD384" i="12" s="1"/>
  <c r="Z376" i="12"/>
  <c r="AA376" i="12" s="1"/>
  <c r="AD376" i="12" s="1"/>
  <c r="Z793" i="12"/>
  <c r="AA793" i="12" s="1"/>
  <c r="AD793" i="12" s="1"/>
  <c r="Z649" i="12"/>
  <c r="AA649" i="12" s="1"/>
  <c r="AD649" i="12" s="1"/>
  <c r="Z896" i="12"/>
  <c r="AA896" i="12" s="1"/>
  <c r="AD896" i="12" s="1"/>
  <c r="Z863" i="12"/>
  <c r="AA863" i="12" s="1"/>
  <c r="AD863" i="12" s="1"/>
  <c r="Z846" i="12"/>
  <c r="AA846" i="12" s="1"/>
  <c r="AD846" i="12" s="1"/>
  <c r="Z828" i="12"/>
  <c r="AA828" i="12" s="1"/>
  <c r="AD828" i="12" s="1"/>
  <c r="Z758" i="12"/>
  <c r="AA758" i="12" s="1"/>
  <c r="AD758" i="12" s="1"/>
  <c r="Z720" i="12"/>
  <c r="AA720" i="12" s="1"/>
  <c r="AD720" i="12" s="1"/>
  <c r="Z616" i="12"/>
  <c r="AA616" i="12" s="1"/>
  <c r="AD616" i="12" s="1"/>
  <c r="Z886" i="12"/>
  <c r="AA886" i="12" s="1"/>
  <c r="AD886" i="12" s="1"/>
  <c r="Z878" i="12"/>
  <c r="AA878" i="12" s="1"/>
  <c r="AD878" i="12" s="1"/>
  <c r="Z862" i="12"/>
  <c r="AA862" i="12" s="1"/>
  <c r="AD862" i="12" s="1"/>
  <c r="Z854" i="12"/>
  <c r="AA854" i="12" s="1"/>
  <c r="AD854" i="12" s="1"/>
  <c r="Z838" i="12"/>
  <c r="AA838" i="12" s="1"/>
  <c r="AD838" i="12" s="1"/>
  <c r="Z822" i="12"/>
  <c r="AA822" i="12" s="1"/>
  <c r="AD822" i="12" s="1"/>
  <c r="Z814" i="12"/>
  <c r="AA814" i="12" s="1"/>
  <c r="AD814" i="12" s="1"/>
  <c r="Z806" i="12"/>
  <c r="AA806" i="12" s="1"/>
  <c r="AD806" i="12" s="1"/>
  <c r="Z798" i="12"/>
  <c r="AA798" i="12" s="1"/>
  <c r="AD798" i="12" s="1"/>
  <c r="Z790" i="12"/>
  <c r="AA790" i="12" s="1"/>
  <c r="AD790" i="12" s="1"/>
  <c r="Z782" i="12"/>
  <c r="AA782" i="12" s="1"/>
  <c r="AD782" i="12" s="1"/>
  <c r="Z774" i="12"/>
  <c r="AA774" i="12" s="1"/>
  <c r="AD774" i="12" s="1"/>
  <c r="Z766" i="12"/>
  <c r="AA766" i="12" s="1"/>
  <c r="AD766" i="12" s="1"/>
  <c r="Z750" i="12"/>
  <c r="AA750" i="12" s="1"/>
  <c r="AD750" i="12" s="1"/>
  <c r="Z742" i="12"/>
  <c r="AA742" i="12" s="1"/>
  <c r="AD742" i="12" s="1"/>
  <c r="Z726" i="12"/>
  <c r="AA726" i="12" s="1"/>
  <c r="AD726" i="12" s="1"/>
  <c r="Z710" i="12"/>
  <c r="AA710" i="12" s="1"/>
  <c r="AD710" i="12" s="1"/>
  <c r="Z694" i="12"/>
  <c r="AA694" i="12" s="1"/>
  <c r="AD694" i="12" s="1"/>
  <c r="Z678" i="12"/>
  <c r="AA678" i="12" s="1"/>
  <c r="AD678" i="12" s="1"/>
  <c r="Z670" i="12"/>
  <c r="AA670" i="12" s="1"/>
  <c r="AD670" i="12" s="1"/>
  <c r="Z654" i="12"/>
  <c r="AA654" i="12" s="1"/>
  <c r="AD654" i="12" s="1"/>
  <c r="Z646" i="12"/>
  <c r="AA646" i="12" s="1"/>
  <c r="AD646" i="12" s="1"/>
  <c r="Z630" i="12"/>
  <c r="AA630" i="12" s="1"/>
  <c r="AD630" i="12" s="1"/>
  <c r="Z614" i="12"/>
  <c r="AA614" i="12" s="1"/>
  <c r="AD614" i="12" s="1"/>
  <c r="Z606" i="12"/>
  <c r="AA606" i="12" s="1"/>
  <c r="AD606" i="12" s="1"/>
  <c r="Z598" i="12"/>
  <c r="AA598" i="12" s="1"/>
  <c r="AD598" i="12" s="1"/>
  <c r="Z582" i="12"/>
  <c r="AA582" i="12" s="1"/>
  <c r="AD582" i="12" s="1"/>
  <c r="Z574" i="12"/>
  <c r="AA574" i="12" s="1"/>
  <c r="AD574" i="12" s="1"/>
  <c r="Z558" i="12"/>
  <c r="AA558" i="12" s="1"/>
  <c r="AD558" i="12" s="1"/>
  <c r="Z550" i="12"/>
  <c r="AA550" i="12" s="1"/>
  <c r="AD550" i="12" s="1"/>
  <c r="Z542" i="12"/>
  <c r="AA542" i="12" s="1"/>
  <c r="AD542" i="12" s="1"/>
  <c r="Z534" i="12"/>
  <c r="AA534" i="12" s="1"/>
  <c r="AD534" i="12" s="1"/>
  <c r="Z526" i="12"/>
  <c r="AA526" i="12" s="1"/>
  <c r="AD526" i="12" s="1"/>
  <c r="Z518" i="12"/>
  <c r="AA518" i="12" s="1"/>
  <c r="AD518" i="12" s="1"/>
  <c r="Z510" i="12"/>
  <c r="AA510" i="12" s="1"/>
  <c r="AD510" i="12" s="1"/>
  <c r="Z502" i="12"/>
  <c r="AA502" i="12" s="1"/>
  <c r="AD502" i="12" s="1"/>
  <c r="Z494" i="12"/>
  <c r="AA494" i="12" s="1"/>
  <c r="AD494" i="12" s="1"/>
  <c r="Z486" i="12"/>
  <c r="AA486" i="12" s="1"/>
  <c r="AD486" i="12" s="1"/>
  <c r="Z478" i="12"/>
  <c r="AA478" i="12" s="1"/>
  <c r="AD478" i="12" s="1"/>
  <c r="Z470" i="12"/>
  <c r="AA470" i="12" s="1"/>
  <c r="AD470" i="12" s="1"/>
  <c r="Z462" i="12"/>
  <c r="AA462" i="12" s="1"/>
  <c r="AD462" i="12" s="1"/>
  <c r="Z454" i="12"/>
  <c r="AA454" i="12" s="1"/>
  <c r="AD454" i="12" s="1"/>
  <c r="Z446" i="12"/>
  <c r="AA446" i="12" s="1"/>
  <c r="AD446" i="12" s="1"/>
  <c r="Z438" i="12"/>
  <c r="AA438" i="12" s="1"/>
  <c r="AD438" i="12" s="1"/>
  <c r="Z430" i="12"/>
  <c r="AA430" i="12" s="1"/>
  <c r="AD430" i="12" s="1"/>
  <c r="Z422" i="12"/>
  <c r="AA422" i="12" s="1"/>
  <c r="AD422" i="12" s="1"/>
  <c r="Z414" i="12"/>
  <c r="AA414" i="12" s="1"/>
  <c r="AD414" i="12" s="1"/>
  <c r="Z406" i="12"/>
  <c r="AA406" i="12" s="1"/>
  <c r="AD406" i="12" s="1"/>
  <c r="Z398" i="12"/>
  <c r="AA398" i="12" s="1"/>
  <c r="AD398" i="12" s="1"/>
  <c r="Z390" i="12"/>
  <c r="AA390" i="12" s="1"/>
  <c r="AD390" i="12" s="1"/>
  <c r="Z382" i="12"/>
  <c r="AA382" i="12" s="1"/>
  <c r="AD382" i="12" s="1"/>
  <c r="Z374" i="12"/>
  <c r="AA374" i="12" s="1"/>
  <c r="AD374" i="12" s="1"/>
  <c r="Z366" i="12"/>
  <c r="AA366" i="12" s="1"/>
  <c r="AD366" i="12" s="1"/>
  <c r="Z358" i="12"/>
  <c r="AA358" i="12" s="1"/>
  <c r="AD358" i="12" s="1"/>
  <c r="Z350" i="12"/>
  <c r="AA350" i="12" s="1"/>
  <c r="AD350" i="12" s="1"/>
  <c r="Z342" i="12"/>
  <c r="AA342" i="12" s="1"/>
  <c r="AD342" i="12" s="1"/>
  <c r="Z334" i="12"/>
  <c r="AA334" i="12" s="1"/>
  <c r="AD334" i="12" s="1"/>
  <c r="Z326" i="12"/>
  <c r="AA326" i="12" s="1"/>
  <c r="AD326" i="12" s="1"/>
  <c r="Z318" i="12"/>
  <c r="AA318" i="12" s="1"/>
  <c r="AD318" i="12" s="1"/>
  <c r="Z310" i="12"/>
  <c r="AA310" i="12" s="1"/>
  <c r="AD310" i="12" s="1"/>
  <c r="Z302" i="12"/>
  <c r="AA302" i="12" s="1"/>
  <c r="AD302" i="12" s="1"/>
  <c r="Z294" i="12"/>
  <c r="AA294" i="12" s="1"/>
  <c r="AD294" i="12" s="1"/>
  <c r="Z286" i="12"/>
  <c r="AA286" i="12" s="1"/>
  <c r="AD286" i="12" s="1"/>
  <c r="Z278" i="12"/>
  <c r="AA278" i="12" s="1"/>
  <c r="AD278" i="12" s="1"/>
  <c r="Z270" i="12"/>
  <c r="AA270" i="12" s="1"/>
  <c r="AD270" i="12" s="1"/>
  <c r="Z899" i="12"/>
  <c r="AA899" i="12" s="1"/>
  <c r="AD899" i="12" s="1"/>
  <c r="Z860" i="12"/>
  <c r="AA860" i="12" s="1"/>
  <c r="AD860" i="12" s="1"/>
  <c r="Z848" i="12"/>
  <c r="AA848" i="12" s="1"/>
  <c r="AD848" i="12" s="1"/>
  <c r="Z816" i="12"/>
  <c r="AA816" i="12" s="1"/>
  <c r="AD816" i="12" s="1"/>
  <c r="Z776" i="12"/>
  <c r="AA776" i="12" s="1"/>
  <c r="AD776" i="12" s="1"/>
  <c r="Z760" i="12"/>
  <c r="AA760" i="12" s="1"/>
  <c r="AD760" i="12" s="1"/>
  <c r="Z876" i="12"/>
  <c r="AA876" i="12" s="1"/>
  <c r="AD876" i="12" s="1"/>
  <c r="Z852" i="12"/>
  <c r="AA852" i="12" s="1"/>
  <c r="AD852" i="12" s="1"/>
  <c r="Z820" i="12"/>
  <c r="AA820" i="12" s="1"/>
  <c r="AD820" i="12" s="1"/>
  <c r="Z812" i="12"/>
  <c r="AA812" i="12" s="1"/>
  <c r="AD812" i="12" s="1"/>
  <c r="Z804" i="12"/>
  <c r="AA804" i="12" s="1"/>
  <c r="AD804" i="12" s="1"/>
  <c r="Z796" i="12"/>
  <c r="AA796" i="12" s="1"/>
  <c r="AD796" i="12" s="1"/>
  <c r="Z788" i="12"/>
  <c r="AA788" i="12" s="1"/>
  <c r="AD788" i="12" s="1"/>
  <c r="Z780" i="12"/>
  <c r="AA780" i="12" s="1"/>
  <c r="AD780" i="12" s="1"/>
  <c r="Z772" i="12"/>
  <c r="AA772" i="12" s="1"/>
  <c r="AD772" i="12" s="1"/>
  <c r="Z764" i="12"/>
  <c r="AA764" i="12" s="1"/>
  <c r="AD764" i="12" s="1"/>
  <c r="Z748" i="12"/>
  <c r="AA748" i="12" s="1"/>
  <c r="AD748" i="12" s="1"/>
  <c r="Z740" i="12"/>
  <c r="AA740" i="12" s="1"/>
  <c r="AD740" i="12" s="1"/>
  <c r="Z724" i="12"/>
  <c r="AA724" i="12" s="1"/>
  <c r="AD724" i="12" s="1"/>
  <c r="Z692" i="12"/>
  <c r="AA692" i="12" s="1"/>
  <c r="AD692" i="12" s="1"/>
  <c r="Z684" i="12"/>
  <c r="AA684" i="12" s="1"/>
  <c r="AD684" i="12" s="1"/>
  <c r="Z676" i="12"/>
  <c r="AA676" i="12" s="1"/>
  <c r="AD676" i="12" s="1"/>
  <c r="Z668" i="12"/>
  <c r="AA668" i="12" s="1"/>
  <c r="AD668" i="12" s="1"/>
  <c r="Z652" i="12"/>
  <c r="AA652" i="12" s="1"/>
  <c r="AD652" i="12" s="1"/>
  <c r="Z636" i="12"/>
  <c r="AA636" i="12" s="1"/>
  <c r="AD636" i="12" s="1"/>
  <c r="Z628" i="12"/>
  <c r="AA628" i="12" s="1"/>
  <c r="AD628" i="12" s="1"/>
  <c r="Z612" i="12"/>
  <c r="AA612" i="12" s="1"/>
  <c r="AD612" i="12" s="1"/>
  <c r="Z596" i="12"/>
  <c r="AA596" i="12" s="1"/>
  <c r="AD596" i="12" s="1"/>
  <c r="Z588" i="12"/>
  <c r="AA588" i="12" s="1"/>
  <c r="AD588" i="12" s="1"/>
  <c r="Z572" i="12"/>
  <c r="AA572" i="12" s="1"/>
  <c r="AD572" i="12" s="1"/>
  <c r="Z556" i="12"/>
  <c r="AA556" i="12" s="1"/>
  <c r="AD556" i="12" s="1"/>
  <c r="Z548" i="12"/>
  <c r="AA548" i="12" s="1"/>
  <c r="AD548" i="12" s="1"/>
  <c r="Z540" i="12"/>
  <c r="AA540" i="12" s="1"/>
  <c r="AD540" i="12" s="1"/>
  <c r="Z532" i="12"/>
  <c r="AA532" i="12" s="1"/>
  <c r="AD532" i="12" s="1"/>
  <c r="Z524" i="12"/>
  <c r="AA524" i="12" s="1"/>
  <c r="AD524" i="12" s="1"/>
  <c r="Z516" i="12"/>
  <c r="AA516" i="12" s="1"/>
  <c r="AD516" i="12" s="1"/>
  <c r="Z508" i="12"/>
  <c r="AA508" i="12" s="1"/>
  <c r="AD508" i="12" s="1"/>
  <c r="Z500" i="12"/>
  <c r="AA500" i="12" s="1"/>
  <c r="AD500" i="12" s="1"/>
  <c r="Z492" i="12"/>
  <c r="AA492" i="12" s="1"/>
  <c r="AD492" i="12" s="1"/>
  <c r="Z484" i="12"/>
  <c r="AA484" i="12" s="1"/>
  <c r="AD484" i="12" s="1"/>
  <c r="Z476" i="12"/>
  <c r="AA476" i="12" s="1"/>
  <c r="AD476" i="12" s="1"/>
  <c r="Z468" i="12"/>
  <c r="AA468" i="12" s="1"/>
  <c r="AD468" i="12" s="1"/>
  <c r="Z460" i="12"/>
  <c r="AA460" i="12" s="1"/>
  <c r="AD460" i="12" s="1"/>
  <c r="Z452" i="12"/>
  <c r="AA452" i="12" s="1"/>
  <c r="AD452" i="12" s="1"/>
  <c r="Z444" i="12"/>
  <c r="AA444" i="12" s="1"/>
  <c r="AD444" i="12" s="1"/>
  <c r="Z436" i="12"/>
  <c r="AA436" i="12" s="1"/>
  <c r="AD436" i="12" s="1"/>
  <c r="Z428" i="12"/>
  <c r="AA428" i="12" s="1"/>
  <c r="AD428" i="12" s="1"/>
  <c r="Z420" i="12"/>
  <c r="AA420" i="12" s="1"/>
  <c r="AD420" i="12" s="1"/>
  <c r="Z412" i="12"/>
  <c r="AA412" i="12" s="1"/>
  <c r="AD412" i="12" s="1"/>
  <c r="Z404" i="12"/>
  <c r="AA404" i="12" s="1"/>
  <c r="AD404" i="12" s="1"/>
  <c r="Z396" i="12"/>
  <c r="AA396" i="12" s="1"/>
  <c r="AD396" i="12" s="1"/>
  <c r="Z388" i="12"/>
  <c r="AA388" i="12" s="1"/>
  <c r="AD388" i="12" s="1"/>
  <c r="Z380" i="12"/>
  <c r="AA380" i="12" s="1"/>
  <c r="AD380" i="12" s="1"/>
  <c r="Z372" i="12"/>
  <c r="AA372" i="12" s="1"/>
  <c r="AD372" i="12" s="1"/>
  <c r="Z364" i="12"/>
  <c r="AA364" i="12" s="1"/>
  <c r="AD364" i="12" s="1"/>
  <c r="Z356" i="12"/>
  <c r="AA356" i="12" s="1"/>
  <c r="AD356" i="12" s="1"/>
  <c r="Z348" i="12"/>
  <c r="AA348" i="12" s="1"/>
  <c r="AD348" i="12" s="1"/>
  <c r="Z340" i="12"/>
  <c r="AA340" i="12" s="1"/>
  <c r="AD340" i="12" s="1"/>
  <c r="Z332" i="12"/>
  <c r="AA332" i="12" s="1"/>
  <c r="AD332" i="12" s="1"/>
  <c r="Z609" i="12"/>
  <c r="AA609" i="12" s="1"/>
  <c r="AD609" i="12" s="1"/>
  <c r="Z892" i="12"/>
  <c r="AA892" i="12" s="1"/>
  <c r="AD892" i="12" s="1"/>
  <c r="Z704" i="12"/>
  <c r="AA704" i="12" s="1"/>
  <c r="AD704" i="12" s="1"/>
  <c r="Z625" i="12"/>
  <c r="AA625" i="12" s="1"/>
  <c r="AD625" i="12" s="1"/>
  <c r="Z889" i="12"/>
  <c r="AA889" i="12" s="1"/>
  <c r="AD889" i="12" s="1"/>
  <c r="Z865" i="12"/>
  <c r="AA865" i="12" s="1"/>
  <c r="AD865" i="12" s="1"/>
  <c r="Z841" i="12"/>
  <c r="AA841" i="12" s="1"/>
  <c r="AD841" i="12" s="1"/>
  <c r="Z817" i="12"/>
  <c r="AA817" i="12" s="1"/>
  <c r="AD817" i="12" s="1"/>
  <c r="Z809" i="12"/>
  <c r="AA809" i="12" s="1"/>
  <c r="AD809" i="12" s="1"/>
  <c r="Z777" i="12"/>
  <c r="AA777" i="12" s="1"/>
  <c r="AD777" i="12" s="1"/>
  <c r="Z753" i="12"/>
  <c r="AA753" i="12" s="1"/>
  <c r="AD753" i="12" s="1"/>
  <c r="Z705" i="12"/>
  <c r="AA705" i="12" s="1"/>
  <c r="AD705" i="12" s="1"/>
  <c r="Z697" i="12"/>
  <c r="AA697" i="12" s="1"/>
  <c r="AD697" i="12" s="1"/>
  <c r="Z665" i="12"/>
  <c r="AA665" i="12" s="1"/>
  <c r="AD665" i="12" s="1"/>
  <c r="Z641" i="12"/>
  <c r="AA641" i="12" s="1"/>
  <c r="AD641" i="12" s="1"/>
  <c r="Z593" i="12"/>
  <c r="AA593" i="12" s="1"/>
  <c r="AD593" i="12" s="1"/>
  <c r="Z585" i="12"/>
  <c r="AA585" i="12" s="1"/>
  <c r="AD585" i="12" s="1"/>
  <c r="Z577" i="12"/>
  <c r="AA577" i="12" s="1"/>
  <c r="AD577" i="12" s="1"/>
  <c r="Z545" i="12"/>
  <c r="AA545" i="12" s="1"/>
  <c r="AD545" i="12" s="1"/>
  <c r="Z521" i="12"/>
  <c r="AA521" i="12" s="1"/>
  <c r="AD521" i="12" s="1"/>
  <c r="Z513" i="12"/>
  <c r="AA513" i="12" s="1"/>
  <c r="AD513" i="12" s="1"/>
  <c r="Z505" i="12"/>
  <c r="AA505" i="12" s="1"/>
  <c r="AD505" i="12" s="1"/>
  <c r="Z481" i="12"/>
  <c r="AA481" i="12" s="1"/>
  <c r="AD481" i="12" s="1"/>
  <c r="Z465" i="12"/>
  <c r="AA465" i="12" s="1"/>
  <c r="AD465" i="12" s="1"/>
  <c r="Z457" i="12"/>
  <c r="AA457" i="12" s="1"/>
  <c r="AD457" i="12" s="1"/>
  <c r="Z441" i="12"/>
  <c r="AA441" i="12" s="1"/>
  <c r="AD441" i="12" s="1"/>
  <c r="Z433" i="12"/>
  <c r="AA433" i="12" s="1"/>
  <c r="AD433" i="12" s="1"/>
  <c r="Z425" i="12"/>
  <c r="AA425" i="12" s="1"/>
  <c r="AD425" i="12" s="1"/>
  <c r="Z417" i="12"/>
  <c r="AA417" i="12" s="1"/>
  <c r="AD417" i="12" s="1"/>
  <c r="Z409" i="12"/>
  <c r="AA409" i="12" s="1"/>
  <c r="AD409" i="12" s="1"/>
  <c r="Z401" i="12"/>
  <c r="AA401" i="12" s="1"/>
  <c r="AD401" i="12" s="1"/>
  <c r="Z393" i="12"/>
  <c r="AA393" i="12" s="1"/>
  <c r="AD393" i="12" s="1"/>
  <c r="Z385" i="12"/>
  <c r="AA385" i="12" s="1"/>
  <c r="AD385" i="12" s="1"/>
  <c r="Z377" i="12"/>
  <c r="AA377" i="12" s="1"/>
  <c r="AD377" i="12" s="1"/>
  <c r="Z369" i="12"/>
  <c r="AA369" i="12" s="1"/>
  <c r="AD369" i="12" s="1"/>
  <c r="Z361" i="12"/>
  <c r="AA361" i="12" s="1"/>
  <c r="AD361" i="12" s="1"/>
  <c r="Z353" i="12"/>
  <c r="AA353" i="12" s="1"/>
  <c r="AD353" i="12" s="1"/>
  <c r="Z345" i="12"/>
  <c r="AA345" i="12" s="1"/>
  <c r="AD345" i="12" s="1"/>
  <c r="Z337" i="12"/>
  <c r="AA337" i="12" s="1"/>
  <c r="AD337" i="12" s="1"/>
  <c r="Z329" i="12"/>
  <c r="AA329" i="12" s="1"/>
  <c r="AD329" i="12" s="1"/>
  <c r="Z321" i="12"/>
  <c r="AA321" i="12" s="1"/>
  <c r="AD321" i="12" s="1"/>
  <c r="Z313" i="12"/>
  <c r="AA313" i="12" s="1"/>
  <c r="AD313" i="12" s="1"/>
  <c r="Z305" i="12"/>
  <c r="AA305" i="12" s="1"/>
  <c r="AD305" i="12" s="1"/>
  <c r="Z297" i="12"/>
  <c r="AA297" i="12" s="1"/>
  <c r="AD297" i="12" s="1"/>
  <c r="Z289" i="12"/>
  <c r="AA289" i="12" s="1"/>
  <c r="AD289" i="12" s="1"/>
  <c r="Z281" i="12"/>
  <c r="AA281" i="12" s="1"/>
  <c r="AD281" i="12" s="1"/>
  <c r="Z273" i="12"/>
  <c r="AA273" i="12" s="1"/>
  <c r="AD273" i="12" s="1"/>
  <c r="Z265" i="12"/>
  <c r="AA265" i="12" s="1"/>
  <c r="AD265" i="12" s="1"/>
  <c r="Z367" i="12"/>
  <c r="AA367" i="12" s="1"/>
  <c r="AD367" i="12" s="1"/>
  <c r="Z359" i="12"/>
  <c r="AA359" i="12" s="1"/>
  <c r="AD359" i="12" s="1"/>
  <c r="Z351" i="12"/>
  <c r="AA351" i="12" s="1"/>
  <c r="AD351" i="12" s="1"/>
  <c r="Z343" i="12"/>
  <c r="AA343" i="12" s="1"/>
  <c r="AD343" i="12" s="1"/>
  <c r="Z335" i="12"/>
  <c r="AA335" i="12" s="1"/>
  <c r="AD335" i="12" s="1"/>
  <c r="Z327" i="12"/>
  <c r="AA327" i="12" s="1"/>
  <c r="AD327" i="12" s="1"/>
  <c r="Z319" i="12"/>
  <c r="AA319" i="12" s="1"/>
  <c r="AD319" i="12" s="1"/>
  <c r="Z311" i="12"/>
  <c r="AA311" i="12" s="1"/>
  <c r="AD311" i="12" s="1"/>
  <c r="Z303" i="12"/>
  <c r="AA303" i="12" s="1"/>
  <c r="AD303" i="12" s="1"/>
  <c r="Z295" i="12"/>
  <c r="AA295" i="12" s="1"/>
  <c r="AD295" i="12" s="1"/>
  <c r="Z287" i="12"/>
  <c r="AA287" i="12" s="1"/>
  <c r="AD287" i="12" s="1"/>
  <c r="Z279" i="12"/>
  <c r="AA279" i="12" s="1"/>
  <c r="AD279" i="12" s="1"/>
  <c r="Z271" i="12"/>
  <c r="AA271" i="12" s="1"/>
  <c r="AD271" i="12" s="1"/>
  <c r="Z256" i="12"/>
  <c r="Z262" i="12"/>
  <c r="AA262" i="12" s="1"/>
  <c r="AD262" i="12" s="1"/>
  <c r="AD257" i="12"/>
  <c r="T6839" i="16"/>
  <c r="T6840" i="16"/>
  <c r="T7287" i="16"/>
  <c r="T7147" i="16"/>
  <c r="T7115" i="16"/>
  <c r="T7083" i="16"/>
  <c r="T7051" i="16"/>
  <c r="T7015" i="16"/>
  <c r="T6999" i="16"/>
  <c r="T6983" i="16"/>
  <c r="T6967" i="16"/>
  <c r="T6951" i="16"/>
  <c r="T6935" i="16"/>
  <c r="T6906" i="16"/>
  <c r="T6903" i="16"/>
  <c r="T6804" i="16"/>
  <c r="T6740" i="16"/>
  <c r="T6676" i="16"/>
  <c r="T6602" i="16"/>
  <c r="T7252" i="16"/>
  <c r="T7244" i="16"/>
  <c r="T7236" i="16"/>
  <c r="T7228" i="16"/>
  <c r="T7220" i="16"/>
  <c r="T7212" i="16"/>
  <c r="T6895" i="16"/>
  <c r="T6896" i="16"/>
  <c r="T7180" i="16"/>
  <c r="T7172" i="16"/>
  <c r="T7164" i="16"/>
  <c r="T6851" i="16"/>
  <c r="T6842" i="16"/>
  <c r="T6843" i="16"/>
  <c r="T7134" i="16"/>
  <c r="T7102" i="16"/>
  <c r="T7070" i="16"/>
  <c r="T7038" i="16"/>
  <c r="T7029" i="16"/>
  <c r="T7013" i="16"/>
  <c r="T6997" i="16"/>
  <c r="T6981" i="16"/>
  <c r="T6965" i="16"/>
  <c r="T6949" i="16"/>
  <c r="T6926" i="16"/>
  <c r="T6890" i="16"/>
  <c r="T6819" i="16"/>
  <c r="T7284" i="16"/>
  <c r="T7276" i="16"/>
  <c r="T7268" i="16"/>
  <c r="T7260" i="16"/>
  <c r="T7204" i="16"/>
  <c r="T7196" i="16"/>
  <c r="T7188" i="16"/>
  <c r="T6922" i="16"/>
  <c r="T6828" i="16"/>
  <c r="T6823" i="16"/>
  <c r="T6824" i="16"/>
  <c r="T6772" i="16"/>
  <c r="T6708" i="16"/>
  <c r="T6669" i="16"/>
  <c r="T6660" i="16"/>
  <c r="T7142" i="16"/>
  <c r="T7110" i="16"/>
  <c r="T7078" i="16"/>
  <c r="T7046" i="16"/>
  <c r="T7022" i="16"/>
  <c r="T7006" i="16"/>
  <c r="T6990" i="16"/>
  <c r="T6974" i="16"/>
  <c r="T6958" i="16"/>
  <c r="T6942" i="16"/>
  <c r="T6918" i="16"/>
  <c r="T6893" i="16"/>
  <c r="T6634" i="16"/>
  <c r="T7151" i="16"/>
  <c r="T7119" i="16"/>
  <c r="T7087" i="16"/>
  <c r="T7055" i="16"/>
  <c r="T6914" i="16"/>
  <c r="T6911" i="16"/>
  <c r="T6832" i="16"/>
  <c r="T6788" i="16"/>
  <c r="T6724" i="16"/>
  <c r="T6874" i="16"/>
  <c r="T6858" i="16"/>
  <c r="T6830" i="16"/>
  <c r="T6643" i="16"/>
  <c r="T6644" i="16"/>
  <c r="T6627" i="16"/>
  <c r="T6628" i="16"/>
  <c r="T6611" i="16"/>
  <c r="T6612" i="16"/>
  <c r="T6595" i="16"/>
  <c r="T6596" i="16"/>
  <c r="T6579" i="16"/>
  <c r="T6580" i="16"/>
  <c r="T6563" i="16"/>
  <c r="T6564" i="16"/>
  <c r="T6547" i="16"/>
  <c r="T6548" i="16"/>
  <c r="T6531" i="16"/>
  <c r="T6532" i="16"/>
  <c r="T6515" i="16"/>
  <c r="T6516" i="16"/>
  <c r="T6499" i="16"/>
  <c r="T6500" i="16"/>
  <c r="T6483" i="16"/>
  <c r="T6484" i="16"/>
  <c r="T6467" i="16"/>
  <c r="T6468" i="16"/>
  <c r="T6847" i="16"/>
  <c r="T6815" i="16"/>
  <c r="T6807" i="16"/>
  <c r="T6799" i="16"/>
  <c r="T6791" i="16"/>
  <c r="T6783" i="16"/>
  <c r="T6775" i="16"/>
  <c r="T6767" i="16"/>
  <c r="T6759" i="16"/>
  <c r="T6751" i="16"/>
  <c r="T6743" i="16"/>
  <c r="T6464" i="16"/>
  <c r="T6465" i="16"/>
  <c r="T6894" i="16"/>
  <c r="T6882" i="16"/>
  <c r="T6866" i="16"/>
  <c r="T6846" i="16"/>
  <c r="T6814" i="16"/>
  <c r="T6806" i="16"/>
  <c r="T6798" i="16"/>
  <c r="T6790" i="16"/>
  <c r="T6782" i="16"/>
  <c r="T6774" i="16"/>
  <c r="T6766" i="16"/>
  <c r="T6758" i="16"/>
  <c r="T6750" i="16"/>
  <c r="T6742" i="16"/>
  <c r="T6734" i="16"/>
  <c r="T6726" i="16"/>
  <c r="T6718" i="16"/>
  <c r="T6710" i="16"/>
  <c r="T6702" i="16"/>
  <c r="T6694" i="16"/>
  <c r="T6686" i="16"/>
  <c r="T6678" i="16"/>
  <c r="T6670" i="16"/>
  <c r="T6570" i="16"/>
  <c r="T6538" i="16"/>
  <c r="T6506" i="16"/>
  <c r="T6474" i="16"/>
  <c r="T6441" i="16"/>
  <c r="T6666" i="16"/>
  <c r="T6651" i="16"/>
  <c r="T6652" i="16"/>
  <c r="T6642" i="16"/>
  <c r="T6619" i="16"/>
  <c r="T6620" i="16"/>
  <c r="T6610" i="16"/>
  <c r="T6587" i="16"/>
  <c r="T6588" i="16"/>
  <c r="T6578" i="16"/>
  <c r="T6555" i="16"/>
  <c r="T6556" i="16"/>
  <c r="T6546" i="16"/>
  <c r="T6523" i="16"/>
  <c r="T6524" i="16"/>
  <c r="T6514" i="16"/>
  <c r="T6491" i="16"/>
  <c r="T6492" i="16"/>
  <c r="T6482" i="16"/>
  <c r="T6459" i="16"/>
  <c r="T6460" i="16"/>
  <c r="T6450" i="16"/>
  <c r="T6427" i="16"/>
  <c r="T6428" i="16"/>
  <c r="T6418" i="16"/>
  <c r="T6354" i="16"/>
  <c r="T6435" i="16"/>
  <c r="T6436" i="16"/>
  <c r="T6403" i="16"/>
  <c r="T6404" i="16"/>
  <c r="T6395" i="16"/>
  <c r="T6394" i="16"/>
  <c r="T6305" i="16"/>
  <c r="T6304" i="16"/>
  <c r="T6363" i="16"/>
  <c r="T6362" i="16"/>
  <c r="T6337" i="16"/>
  <c r="T6635" i="16"/>
  <c r="T6636" i="16"/>
  <c r="T6626" i="16"/>
  <c r="T6603" i="16"/>
  <c r="T6604" i="16"/>
  <c r="T6594" i="16"/>
  <c r="T6571" i="16"/>
  <c r="T6572" i="16"/>
  <c r="T6562" i="16"/>
  <c r="T6539" i="16"/>
  <c r="T6540" i="16"/>
  <c r="T6530" i="16"/>
  <c r="T6507" i="16"/>
  <c r="T6508" i="16"/>
  <c r="T6498" i="16"/>
  <c r="T6475" i="16"/>
  <c r="T6476" i="16"/>
  <c r="T6466" i="16"/>
  <c r="T6443" i="16"/>
  <c r="T6444" i="16"/>
  <c r="T6411" i="16"/>
  <c r="T6412" i="16"/>
  <c r="T6265" i="16"/>
  <c r="T6264" i="16"/>
  <c r="T6383" i="16"/>
  <c r="T6382" i="16"/>
  <c r="T6201" i="16"/>
  <c r="T6200" i="16"/>
  <c r="T6451" i="16"/>
  <c r="T6452" i="16"/>
  <c r="T6442" i="16"/>
  <c r="T6433" i="16"/>
  <c r="T6419" i="16"/>
  <c r="T6420" i="16"/>
  <c r="T6410" i="16"/>
  <c r="T6397" i="16"/>
  <c r="T6365" i="16"/>
  <c r="T6289" i="16"/>
  <c r="T6288" i="16"/>
  <c r="T6225" i="16"/>
  <c r="T6224" i="16"/>
  <c r="T6180" i="16"/>
  <c r="T6181" i="16"/>
  <c r="T6241" i="16"/>
  <c r="T6240" i="16"/>
  <c r="T6164" i="16"/>
  <c r="T6165" i="16"/>
  <c r="T5784" i="16"/>
  <c r="T5785" i="16"/>
  <c r="T6350" i="16"/>
  <c r="T6281" i="16"/>
  <c r="T6280" i="16"/>
  <c r="T6217" i="16"/>
  <c r="T6216" i="16"/>
  <c r="T6084" i="16"/>
  <c r="T6085" i="16"/>
  <c r="T6334" i="16"/>
  <c r="T6257" i="16"/>
  <c r="T6256" i="16"/>
  <c r="T6148" i="16"/>
  <c r="T6149" i="16"/>
  <c r="T6377" i="16"/>
  <c r="T6374" i="16"/>
  <c r="T6345" i="16"/>
  <c r="T6342" i="16"/>
  <c r="T6313" i="16"/>
  <c r="T6312" i="16"/>
  <c r="T6297" i="16"/>
  <c r="T6296" i="16"/>
  <c r="T6233" i="16"/>
  <c r="T6232" i="16"/>
  <c r="T6098" i="16"/>
  <c r="T6097" i="16"/>
  <c r="T6401" i="16"/>
  <c r="T6373" i="16"/>
  <c r="T6341" i="16"/>
  <c r="T6327" i="16"/>
  <c r="T6311" i="16"/>
  <c r="T6273" i="16"/>
  <c r="T6272" i="16"/>
  <c r="T6209" i="16"/>
  <c r="T6208" i="16"/>
  <c r="T6321" i="16"/>
  <c r="T6249" i="16"/>
  <c r="T6248" i="16"/>
  <c r="T6128" i="16"/>
  <c r="T6127" i="16"/>
  <c r="T6331" i="16"/>
  <c r="T6323" i="16"/>
  <c r="T6315" i="16"/>
  <c r="T6307" i="16"/>
  <c r="T6299" i="16"/>
  <c r="T6291" i="16"/>
  <c r="T6283" i="16"/>
  <c r="T6275" i="16"/>
  <c r="T6267" i="16"/>
  <c r="T6259" i="16"/>
  <c r="T6251" i="16"/>
  <c r="T6243" i="16"/>
  <c r="T6235" i="16"/>
  <c r="T6227" i="16"/>
  <c r="T6219" i="16"/>
  <c r="T6211" i="16"/>
  <c r="T6203" i="16"/>
  <c r="T6189" i="16"/>
  <c r="T6186" i="16"/>
  <c r="T6144" i="16"/>
  <c r="T6114" i="16"/>
  <c r="T6107" i="16"/>
  <c r="T6101" i="16"/>
  <c r="T6080" i="16"/>
  <c r="T6051" i="16"/>
  <c r="T6032" i="16"/>
  <c r="T6019" i="16"/>
  <c r="T6000" i="16"/>
  <c r="T5848" i="16"/>
  <c r="T5849" i="16"/>
  <c r="T5804" i="16"/>
  <c r="T5669" i="16"/>
  <c r="T5670" i="16"/>
  <c r="T5912" i="16"/>
  <c r="T5913" i="16"/>
  <c r="T6140" i="16"/>
  <c r="T6123" i="16"/>
  <c r="T6076" i="16"/>
  <c r="T6054" i="16"/>
  <c r="T5946" i="16"/>
  <c r="T5947" i="16"/>
  <c r="T5932" i="16"/>
  <c r="T5765" i="16"/>
  <c r="T5749" i="16"/>
  <c r="T6196" i="16"/>
  <c r="T6172" i="16"/>
  <c r="T6156" i="16"/>
  <c r="T6116" i="16"/>
  <c r="T6146" i="16"/>
  <c r="T6139" i="16"/>
  <c r="T6092" i="16"/>
  <c r="T6082" i="16"/>
  <c r="T6075" i="16"/>
  <c r="T6048" i="16"/>
  <c r="T6035" i="16"/>
  <c r="T6016" i="16"/>
  <c r="T6003" i="16"/>
  <c r="T5984" i="16"/>
  <c r="T5971" i="16"/>
  <c r="T5936" i="16"/>
  <c r="T5893" i="16"/>
  <c r="T5877" i="16"/>
  <c r="T6171" i="16"/>
  <c r="T6155" i="16"/>
  <c r="T6132" i="16"/>
  <c r="T6068" i="16"/>
  <c r="T5954" i="16"/>
  <c r="T5955" i="16"/>
  <c r="T6108" i="16"/>
  <c r="T6091" i="16"/>
  <c r="T5720" i="16"/>
  <c r="T5721" i="16"/>
  <c r="T6038" i="16"/>
  <c r="T6022" i="16"/>
  <c r="T6006" i="16"/>
  <c r="T5990" i="16"/>
  <c r="T5974" i="16"/>
  <c r="T5950" i="16"/>
  <c r="T5869" i="16"/>
  <c r="T5805" i="16"/>
  <c r="T5741" i="16"/>
  <c r="T5637" i="16"/>
  <c r="T5638" i="16"/>
  <c r="T5629" i="16"/>
  <c r="T6044" i="16"/>
  <c r="T6028" i="16"/>
  <c r="T6012" i="16"/>
  <c r="T5996" i="16"/>
  <c r="T5980" i="16"/>
  <c r="T5960" i="16"/>
  <c r="T5938" i="16"/>
  <c r="T5902" i="16"/>
  <c r="T5897" i="16"/>
  <c r="T5884" i="16"/>
  <c r="T5838" i="16"/>
  <c r="T5833" i="16"/>
  <c r="T5820" i="16"/>
  <c r="T5774" i="16"/>
  <c r="T5769" i="16"/>
  <c r="T5614" i="16"/>
  <c r="T5613" i="16"/>
  <c r="T5646" i="16"/>
  <c r="T5645" i="16"/>
  <c r="T5962" i="16"/>
  <c r="T5909" i="16"/>
  <c r="T5845" i="16"/>
  <c r="T5781" i="16"/>
  <c r="T5717" i="16"/>
  <c r="T5678" i="16"/>
  <c r="T5677" i="16"/>
  <c r="T5621" i="16"/>
  <c r="T5622" i="16"/>
  <c r="T6058" i="16"/>
  <c r="T6042" i="16"/>
  <c r="T6026" i="16"/>
  <c r="T6010" i="16"/>
  <c r="T5994" i="16"/>
  <c r="T5978" i="16"/>
  <c r="T5958" i="16"/>
  <c r="T5925" i="16"/>
  <c r="T5917" i="16"/>
  <c r="T5861" i="16"/>
  <c r="T5853" i="16"/>
  <c r="T5797" i="16"/>
  <c r="T5789" i="16"/>
  <c r="T5733" i="16"/>
  <c r="T5725" i="16"/>
  <c r="T5653" i="16"/>
  <c r="T5654" i="16"/>
  <c r="T5685" i="16"/>
  <c r="T5686" i="16"/>
  <c r="T5605" i="16"/>
  <c r="T5606" i="16"/>
  <c r="T5904" i="16"/>
  <c r="T5872" i="16"/>
  <c r="T5840" i="16"/>
  <c r="T5808" i="16"/>
  <c r="T5776" i="16"/>
  <c r="T5744" i="16"/>
  <c r="T5712" i="16"/>
  <c r="T5680" i="16"/>
  <c r="T5648" i="16"/>
  <c r="T5616" i="16"/>
  <c r="T5920" i="16"/>
  <c r="T5888" i="16"/>
  <c r="T5856" i="16"/>
  <c r="T5824" i="16"/>
  <c r="T5792" i="16"/>
  <c r="T5760" i="16"/>
  <c r="T5728" i="16"/>
  <c r="T5696" i="16"/>
  <c r="T5664" i="16"/>
  <c r="T5632" i="16"/>
  <c r="T5600" i="16"/>
  <c r="F53" i="17"/>
  <c r="G53" i="17"/>
  <c r="H53" i="17"/>
  <c r="I53" i="17"/>
  <c r="J53" i="17"/>
  <c r="K53" i="17"/>
  <c r="F46" i="17"/>
  <c r="G46" i="17"/>
  <c r="H46" i="17"/>
  <c r="I46" i="17"/>
  <c r="J46" i="17"/>
  <c r="K46" i="17"/>
  <c r="E53" i="17"/>
  <c r="E46" i="17"/>
  <c r="F39" i="17"/>
  <c r="G39" i="17"/>
  <c r="H39" i="17"/>
  <c r="I39" i="17"/>
  <c r="J39" i="17"/>
  <c r="K39" i="17"/>
  <c r="E39" i="17"/>
  <c r="E32" i="17"/>
  <c r="F32" i="17"/>
  <c r="G32" i="17"/>
  <c r="H32" i="17"/>
  <c r="I32" i="17"/>
  <c r="J32" i="17"/>
  <c r="K32" i="17"/>
  <c r="F25" i="17"/>
  <c r="G25" i="17"/>
  <c r="H25" i="17"/>
  <c r="I25" i="17"/>
  <c r="J25" i="17"/>
  <c r="K25" i="17"/>
  <c r="E25" i="17"/>
  <c r="F18" i="17"/>
  <c r="G18" i="17"/>
  <c r="H18" i="17"/>
  <c r="I18" i="17"/>
  <c r="J18" i="17"/>
  <c r="K18" i="17"/>
  <c r="E18" i="17"/>
  <c r="F11" i="17"/>
  <c r="G11" i="17"/>
  <c r="H11" i="17"/>
  <c r="I11" i="17"/>
  <c r="J11" i="17"/>
  <c r="K11" i="17"/>
  <c r="E11" i="17"/>
  <c r="CD12" i="12"/>
  <c r="BR6" i="12"/>
  <c r="BR7" i="12" s="1"/>
  <c r="BR8" i="12" s="1"/>
  <c r="BR9" i="12" s="1"/>
  <c r="BR10" i="12" s="1"/>
  <c r="BR11" i="12" s="1"/>
  <c r="BR12" i="12" s="1"/>
  <c r="BR13" i="12" s="1"/>
  <c r="BR14" i="12" s="1"/>
  <c r="BR15" i="12" s="1"/>
  <c r="BR16" i="12" s="1"/>
  <c r="BR17" i="12" s="1"/>
  <c r="BR18" i="12" s="1"/>
  <c r="BR19" i="12" s="1"/>
  <c r="BR20" i="12" s="1"/>
  <c r="BR21" i="12" s="1"/>
  <c r="BR22" i="12" s="1"/>
  <c r="BR23" i="12" s="1"/>
  <c r="BR24" i="12" s="1"/>
  <c r="BR25" i="12" s="1"/>
  <c r="BR26" i="12" s="1"/>
  <c r="BR27" i="12" s="1"/>
  <c r="BR28" i="12" s="1"/>
  <c r="BR29" i="12" s="1"/>
  <c r="BR30" i="12" s="1"/>
  <c r="BR31" i="12" s="1"/>
  <c r="BR32" i="12" s="1"/>
  <c r="BR33" i="12" s="1"/>
  <c r="BR34" i="12" s="1"/>
  <c r="BR35" i="12" s="1"/>
  <c r="BR36" i="12" s="1"/>
  <c r="BR37" i="12" s="1"/>
  <c r="BR38" i="12" s="1"/>
  <c r="BR39" i="12" s="1"/>
  <c r="BR40" i="12" s="1"/>
  <c r="BR41" i="12" s="1"/>
  <c r="BR42" i="12" s="1"/>
  <c r="BR43" i="12" s="1"/>
  <c r="BR44" i="12" s="1"/>
  <c r="BR45" i="12" s="1"/>
  <c r="BR46" i="12" s="1"/>
  <c r="BR47" i="12" s="1"/>
  <c r="BR48" i="12" s="1"/>
  <c r="BR49" i="12" s="1"/>
  <c r="BR50" i="12" s="1"/>
  <c r="BR51" i="12" s="1"/>
  <c r="BR52" i="12" s="1"/>
  <c r="BR53" i="12" s="1"/>
  <c r="BR54" i="12" s="1"/>
  <c r="BR55" i="12" s="1"/>
  <c r="BR56" i="12" s="1"/>
  <c r="BR57" i="12" s="1"/>
  <c r="BR58" i="12" s="1"/>
  <c r="BR59" i="12" s="1"/>
  <c r="BR60" i="12" s="1"/>
  <c r="BR61" i="12" s="1"/>
  <c r="BR62" i="12" s="1"/>
  <c r="BR63" i="12" s="1"/>
  <c r="BR64" i="12" s="1"/>
  <c r="BR65" i="12" s="1"/>
  <c r="BR66" i="12" s="1"/>
  <c r="BR67" i="12" s="1"/>
  <c r="BR68" i="12" s="1"/>
  <c r="BR69" i="12" s="1"/>
  <c r="BR70" i="12" s="1"/>
  <c r="BR71" i="12" s="1"/>
  <c r="BR72" i="12" s="1"/>
  <c r="BR73" i="12" s="1"/>
  <c r="BR74" i="12" s="1"/>
  <c r="BR75" i="12" s="1"/>
  <c r="BR76" i="12" s="1"/>
  <c r="BR77" i="12" s="1"/>
  <c r="BR78" i="12" s="1"/>
  <c r="BR79" i="12" s="1"/>
  <c r="BR80" i="12" s="1"/>
  <c r="BR81" i="12" s="1"/>
  <c r="BR82" i="12" s="1"/>
  <c r="BR83" i="12" s="1"/>
  <c r="BR84" i="12" s="1"/>
  <c r="BR85" i="12" s="1"/>
  <c r="BR86" i="12" s="1"/>
  <c r="BR87" i="12" s="1"/>
  <c r="BR88" i="12" s="1"/>
  <c r="BR89" i="12" s="1"/>
  <c r="BR90" i="12" s="1"/>
  <c r="BR91" i="12" s="1"/>
  <c r="BR92" i="12" s="1"/>
  <c r="BR93" i="12" s="1"/>
  <c r="BR94" i="12" s="1"/>
  <c r="BR95" i="12" s="1"/>
  <c r="BR96" i="12" s="1"/>
  <c r="BR97" i="12" s="1"/>
  <c r="BR98" i="12" s="1"/>
  <c r="BR99" i="12" s="1"/>
  <c r="BR100" i="12" s="1"/>
  <c r="BR101" i="12" s="1"/>
  <c r="BR102" i="12" s="1"/>
  <c r="BR103" i="12" s="1"/>
  <c r="BR104" i="12" s="1"/>
  <c r="BR105" i="12" s="1"/>
  <c r="BR106" i="12" s="1"/>
  <c r="BR107" i="12" s="1"/>
  <c r="BR108" i="12" s="1"/>
  <c r="BR109" i="12" s="1"/>
  <c r="BR110" i="12" s="1"/>
  <c r="BR111" i="12" s="1"/>
  <c r="BR112" i="12" s="1"/>
  <c r="BR113" i="12" s="1"/>
  <c r="BR114" i="12" s="1"/>
  <c r="BR115" i="12" s="1"/>
  <c r="BR116" i="12" s="1"/>
  <c r="BR117" i="12" s="1"/>
  <c r="BR118" i="12" s="1"/>
  <c r="BR119" i="12" s="1"/>
  <c r="BR120" i="12" s="1"/>
  <c r="BR121" i="12" s="1"/>
  <c r="BR122" i="12" s="1"/>
  <c r="BR123" i="12" s="1"/>
  <c r="BR124" i="12" s="1"/>
  <c r="BR125" i="12" s="1"/>
  <c r="BR126" i="12" s="1"/>
  <c r="BR127" i="12" s="1"/>
  <c r="BR128" i="12" s="1"/>
  <c r="BR129" i="12" s="1"/>
  <c r="BR130" i="12" s="1"/>
  <c r="BR131" i="12" s="1"/>
  <c r="BR132" i="12" s="1"/>
  <c r="BR133" i="12" s="1"/>
  <c r="BR134" i="12" s="1"/>
  <c r="BR135" i="12" s="1"/>
  <c r="BR136" i="12" s="1"/>
  <c r="BR137" i="12" s="1"/>
  <c r="BR138" i="12" s="1"/>
  <c r="BR139" i="12" s="1"/>
  <c r="BR140" i="12" s="1"/>
  <c r="BR141" i="12" s="1"/>
  <c r="BR142" i="12" s="1"/>
  <c r="BR143" i="12" s="1"/>
  <c r="BR144" i="12" s="1"/>
  <c r="BR145" i="12" s="1"/>
  <c r="BR146" i="12" s="1"/>
  <c r="BR147" i="12" s="1"/>
  <c r="BR148" i="12" s="1"/>
  <c r="BR149" i="12" s="1"/>
  <c r="BR150" i="12" s="1"/>
  <c r="BR151" i="12" s="1"/>
  <c r="BR152" i="12" s="1"/>
  <c r="BR153" i="12" s="1"/>
  <c r="BR154" i="12" s="1"/>
  <c r="BR155" i="12" s="1"/>
  <c r="BR156" i="12" s="1"/>
  <c r="BR157" i="12" s="1"/>
  <c r="BR158" i="12" s="1"/>
  <c r="BR159" i="12" s="1"/>
  <c r="BR160" i="12" s="1"/>
  <c r="BR161" i="12" s="1"/>
  <c r="BR162" i="12" s="1"/>
  <c r="BR163" i="12" s="1"/>
  <c r="BR164" i="12" s="1"/>
  <c r="BR165" i="12" s="1"/>
  <c r="BR166" i="12" s="1"/>
  <c r="BR167" i="12" s="1"/>
  <c r="BR168" i="12" s="1"/>
  <c r="BR169" i="12" s="1"/>
  <c r="BR170" i="12" s="1"/>
  <c r="BR171" i="12" s="1"/>
  <c r="BR172" i="12" s="1"/>
  <c r="BR173" i="12" s="1"/>
  <c r="BR174" i="12" s="1"/>
  <c r="BR175" i="12" s="1"/>
  <c r="BR176" i="12" s="1"/>
  <c r="BR177" i="12" s="1"/>
  <c r="BR178" i="12" s="1"/>
  <c r="BR179" i="12" s="1"/>
  <c r="BR180" i="12" s="1"/>
  <c r="BR181" i="12" s="1"/>
  <c r="BR182" i="12" s="1"/>
  <c r="BR183" i="12" s="1"/>
  <c r="BR184" i="12" s="1"/>
  <c r="BR185" i="12" s="1"/>
  <c r="BR186" i="12" s="1"/>
  <c r="BR187" i="12" s="1"/>
  <c r="BR188" i="12" s="1"/>
  <c r="BR189" i="12" s="1"/>
  <c r="BR190" i="12" s="1"/>
  <c r="BR191" i="12" s="1"/>
  <c r="BR192" i="12" s="1"/>
  <c r="BR193" i="12" s="1"/>
  <c r="BR194" i="12" s="1"/>
  <c r="BR195" i="12" s="1"/>
  <c r="BR196" i="12" s="1"/>
  <c r="BR197" i="12" s="1"/>
  <c r="BR198" i="12" s="1"/>
  <c r="BR199" i="12" s="1"/>
  <c r="BR200" i="12" s="1"/>
  <c r="BR201" i="12" s="1"/>
  <c r="BR202" i="12" s="1"/>
  <c r="BR203" i="12" s="1"/>
  <c r="BR204" i="12" s="1"/>
  <c r="BR205" i="12" s="1"/>
  <c r="BR206" i="12" s="1"/>
  <c r="BR207" i="12" s="1"/>
  <c r="BR208" i="12" s="1"/>
  <c r="BR209" i="12" s="1"/>
  <c r="BR210" i="12" s="1"/>
  <c r="BR211" i="12" s="1"/>
  <c r="BR212" i="12" s="1"/>
  <c r="BR213" i="12" s="1"/>
  <c r="BR214" i="12" s="1"/>
  <c r="BR215" i="12" s="1"/>
  <c r="BR216" i="12" s="1"/>
  <c r="BR217" i="12" s="1"/>
  <c r="BR218" i="12" s="1"/>
  <c r="BR219" i="12" s="1"/>
  <c r="BR220" i="12" s="1"/>
  <c r="BR221" i="12" s="1"/>
  <c r="BR222" i="12" s="1"/>
  <c r="BR223" i="12" s="1"/>
  <c r="BR224" i="12" s="1"/>
  <c r="BR225" i="12" s="1"/>
  <c r="BR226" i="12" s="1"/>
  <c r="BR227" i="12" s="1"/>
  <c r="BR228" i="12" s="1"/>
  <c r="BR229" i="12" s="1"/>
  <c r="BR230" i="12" s="1"/>
  <c r="BR231" i="12" s="1"/>
  <c r="BR232" i="12" s="1"/>
  <c r="BR233" i="12" s="1"/>
  <c r="BR234" i="12" s="1"/>
  <c r="BR235" i="12" s="1"/>
  <c r="BR236" i="12" s="1"/>
  <c r="BR237" i="12" s="1"/>
  <c r="BR238" i="12" s="1"/>
  <c r="BR239" i="12" s="1"/>
  <c r="BR240" i="12" s="1"/>
  <c r="BR241" i="12" s="1"/>
  <c r="BR242" i="12" s="1"/>
  <c r="BR243" i="12" s="1"/>
  <c r="BR244" i="12" s="1"/>
  <c r="BR245" i="12" s="1"/>
  <c r="BR246" i="12" s="1"/>
  <c r="BR247" i="12" s="1"/>
  <c r="BR248" i="12" s="1"/>
  <c r="BR249" i="12" s="1"/>
  <c r="BR250" i="12" s="1"/>
  <c r="BR251" i="12" s="1"/>
  <c r="BR252" i="12" s="1"/>
  <c r="BR253" i="12" s="1"/>
  <c r="BR254" i="12" s="1"/>
  <c r="BR255" i="12" s="1"/>
  <c r="BR256" i="12" s="1"/>
  <c r="BR257" i="12" s="1"/>
  <c r="BR258" i="12" s="1"/>
  <c r="BR259" i="12" s="1"/>
  <c r="BR260" i="12" s="1"/>
  <c r="BR261" i="12" s="1"/>
  <c r="BR262" i="12" s="1"/>
  <c r="BR263" i="12" s="1"/>
  <c r="BR264" i="12" s="1"/>
  <c r="BR265" i="12" s="1"/>
  <c r="BR266" i="12" s="1"/>
  <c r="BR267" i="12" s="1"/>
  <c r="BR268" i="12" s="1"/>
  <c r="BR269" i="12" s="1"/>
  <c r="BR270" i="12" s="1"/>
  <c r="BR271" i="12" s="1"/>
  <c r="BR272" i="12" s="1"/>
  <c r="BR273" i="12" s="1"/>
  <c r="BR274" i="12" s="1"/>
  <c r="BR275" i="12" s="1"/>
  <c r="BR276" i="12" s="1"/>
  <c r="BR277" i="12" s="1"/>
  <c r="BR278" i="12" s="1"/>
  <c r="BR279" i="12" s="1"/>
  <c r="BR280" i="12" s="1"/>
  <c r="BR281" i="12" s="1"/>
  <c r="BR282" i="12" s="1"/>
  <c r="BR283" i="12" s="1"/>
  <c r="BR284" i="12" s="1"/>
  <c r="BR285" i="12" s="1"/>
  <c r="BR286" i="12" s="1"/>
  <c r="BR287" i="12" s="1"/>
  <c r="BR288" i="12" s="1"/>
  <c r="BR289" i="12" s="1"/>
  <c r="BR290" i="12" s="1"/>
  <c r="BR291" i="12" s="1"/>
  <c r="BR292" i="12" s="1"/>
  <c r="BR293" i="12" s="1"/>
  <c r="BR294" i="12" s="1"/>
  <c r="BR295" i="12" s="1"/>
  <c r="BR296" i="12" s="1"/>
  <c r="BR297" i="12" s="1"/>
  <c r="BR298" i="12" s="1"/>
  <c r="BR299" i="12" s="1"/>
  <c r="BR300" i="12" s="1"/>
  <c r="BR301" i="12" s="1"/>
  <c r="BR302" i="12" s="1"/>
  <c r="BR303" i="12" s="1"/>
  <c r="BR304" i="12" s="1"/>
  <c r="BR305" i="12" s="1"/>
  <c r="BR306" i="12" s="1"/>
  <c r="BR307" i="12" s="1"/>
  <c r="BR308" i="12" s="1"/>
  <c r="BR309" i="12" s="1"/>
  <c r="BR310" i="12" s="1"/>
  <c r="BR311" i="12" s="1"/>
  <c r="BR312" i="12" s="1"/>
  <c r="BR313" i="12" s="1"/>
  <c r="BR314" i="12" s="1"/>
  <c r="BR315" i="12" s="1"/>
  <c r="BR316" i="12" s="1"/>
  <c r="BR317" i="12" s="1"/>
  <c r="BR318" i="12" s="1"/>
  <c r="BR319" i="12" s="1"/>
  <c r="BR320" i="12" s="1"/>
  <c r="BR321" i="12" s="1"/>
  <c r="BR322" i="12" s="1"/>
  <c r="BR323" i="12" s="1"/>
  <c r="BR324" i="12" s="1"/>
  <c r="BR325" i="12" s="1"/>
  <c r="BR326" i="12" s="1"/>
  <c r="BR327" i="12" s="1"/>
  <c r="BR328" i="12" s="1"/>
  <c r="BR329" i="12" s="1"/>
  <c r="BR330" i="12" s="1"/>
  <c r="BR331" i="12" s="1"/>
  <c r="BR332" i="12" s="1"/>
  <c r="BR333" i="12" s="1"/>
  <c r="BR334" i="12" s="1"/>
  <c r="BR335" i="12" s="1"/>
  <c r="BR336" i="12" s="1"/>
  <c r="BR337" i="12" s="1"/>
  <c r="BR338" i="12" s="1"/>
  <c r="BR339" i="12" s="1"/>
  <c r="BR340" i="12" s="1"/>
  <c r="BR341" i="12" s="1"/>
  <c r="BR342" i="12" s="1"/>
  <c r="BR343" i="12" s="1"/>
  <c r="BR344" i="12" s="1"/>
  <c r="BR345" i="12" s="1"/>
  <c r="BR346" i="12" s="1"/>
  <c r="BR347" i="12" s="1"/>
  <c r="BR348" i="12" s="1"/>
  <c r="BR349" i="12" s="1"/>
  <c r="BR350" i="12" s="1"/>
  <c r="BR351" i="12" s="1"/>
  <c r="BR352" i="12" s="1"/>
  <c r="BR353" i="12" s="1"/>
  <c r="BR354" i="12" s="1"/>
  <c r="BR355" i="12" s="1"/>
  <c r="BR356" i="12" s="1"/>
  <c r="BR357" i="12" s="1"/>
  <c r="BR358" i="12" s="1"/>
  <c r="BR359" i="12" s="1"/>
  <c r="BR360" i="12" s="1"/>
  <c r="BR361" i="12" s="1"/>
  <c r="BR362" i="12" s="1"/>
  <c r="BR363" i="12" s="1"/>
  <c r="BR364" i="12" s="1"/>
  <c r="BR365" i="12" s="1"/>
  <c r="BR366" i="12" s="1"/>
  <c r="BR367" i="12" s="1"/>
  <c r="BR368" i="12" s="1"/>
  <c r="BR369" i="12" s="1"/>
  <c r="BR370" i="12" s="1"/>
  <c r="BR371" i="12" s="1"/>
  <c r="BR372" i="12" s="1"/>
  <c r="BR373" i="12" s="1"/>
  <c r="BR374" i="12" s="1"/>
  <c r="BR375" i="12" s="1"/>
  <c r="BR376" i="12" s="1"/>
  <c r="BR377" i="12" s="1"/>
  <c r="BR378" i="12" s="1"/>
  <c r="BR379" i="12" s="1"/>
  <c r="BR380" i="12" s="1"/>
  <c r="BR381" i="12" s="1"/>
  <c r="BR382" i="12" s="1"/>
  <c r="BR383" i="12" s="1"/>
  <c r="BR384" i="12" s="1"/>
  <c r="BR385" i="12" s="1"/>
  <c r="BR386" i="12" s="1"/>
  <c r="BR387" i="12" s="1"/>
  <c r="BR388" i="12" s="1"/>
  <c r="BR389" i="12" s="1"/>
  <c r="BR390" i="12" s="1"/>
  <c r="BR391" i="12" s="1"/>
  <c r="BR392" i="12" s="1"/>
  <c r="BR393" i="12" s="1"/>
  <c r="BR394" i="12" s="1"/>
  <c r="BR395" i="12" s="1"/>
  <c r="BR396" i="12" s="1"/>
  <c r="BR397" i="12" s="1"/>
  <c r="BR398" i="12" s="1"/>
  <c r="BR399" i="12" s="1"/>
  <c r="BR400" i="12" s="1"/>
  <c r="BR401" i="12" s="1"/>
  <c r="BR402" i="12" s="1"/>
  <c r="BR403" i="12" s="1"/>
  <c r="BR404" i="12" s="1"/>
  <c r="BR405" i="12" s="1"/>
  <c r="BR406" i="12" s="1"/>
  <c r="BR407" i="12" s="1"/>
  <c r="BR408" i="12" s="1"/>
  <c r="BR409" i="12" s="1"/>
  <c r="BR410" i="12" s="1"/>
  <c r="BR411" i="12" s="1"/>
  <c r="BR412" i="12" s="1"/>
  <c r="BR413" i="12" s="1"/>
  <c r="BR414" i="12" s="1"/>
  <c r="BR415" i="12" s="1"/>
  <c r="BR416" i="12" s="1"/>
  <c r="BR417" i="12" s="1"/>
  <c r="BR418" i="12" s="1"/>
  <c r="BR419" i="12" s="1"/>
  <c r="BR420" i="12" s="1"/>
  <c r="BR421" i="12" s="1"/>
  <c r="BR422" i="12" s="1"/>
  <c r="BR423" i="12" s="1"/>
  <c r="BR424" i="12" s="1"/>
  <c r="BR425" i="12" s="1"/>
  <c r="BR426" i="12" s="1"/>
  <c r="BR427" i="12" s="1"/>
  <c r="BR428" i="12" s="1"/>
  <c r="BR429" i="12" s="1"/>
  <c r="BR430" i="12" s="1"/>
  <c r="BR431" i="12" s="1"/>
  <c r="BR432" i="12" s="1"/>
  <c r="BR433" i="12" s="1"/>
  <c r="BR434" i="12" s="1"/>
  <c r="BR435" i="12" s="1"/>
  <c r="BR436" i="12" s="1"/>
  <c r="BR437" i="12" s="1"/>
  <c r="BR438" i="12" s="1"/>
  <c r="BR439" i="12" s="1"/>
  <c r="BR440" i="12" s="1"/>
  <c r="BR441" i="12" s="1"/>
  <c r="BR442" i="12" s="1"/>
  <c r="BR443" i="12" s="1"/>
  <c r="BR444" i="12" s="1"/>
  <c r="BR445" i="12" s="1"/>
  <c r="BR446" i="12" s="1"/>
  <c r="BR447" i="12" s="1"/>
  <c r="BR448" i="12" s="1"/>
  <c r="BR449" i="12" s="1"/>
  <c r="BR450" i="12" s="1"/>
  <c r="BR451" i="12" s="1"/>
  <c r="BR452" i="12" s="1"/>
  <c r="BR453" i="12" s="1"/>
  <c r="BR454" i="12" s="1"/>
  <c r="BR455" i="12" s="1"/>
  <c r="BR456" i="12" s="1"/>
  <c r="BR457" i="12" s="1"/>
  <c r="BR458" i="12" s="1"/>
  <c r="BR459" i="12" s="1"/>
  <c r="BR460" i="12" s="1"/>
  <c r="BR461" i="12" s="1"/>
  <c r="BR462" i="12" s="1"/>
  <c r="BR463" i="12" s="1"/>
  <c r="BR464" i="12" s="1"/>
  <c r="BR465" i="12" s="1"/>
  <c r="BR466" i="12" s="1"/>
  <c r="BR467" i="12" s="1"/>
  <c r="BR468" i="12" s="1"/>
  <c r="BR469" i="12" s="1"/>
  <c r="BR470" i="12" s="1"/>
  <c r="BR471" i="12" s="1"/>
  <c r="BR472" i="12" s="1"/>
  <c r="BR473" i="12" s="1"/>
  <c r="BR474" i="12" s="1"/>
  <c r="BR475" i="12" s="1"/>
  <c r="BR476" i="12" s="1"/>
  <c r="BR477" i="12" s="1"/>
  <c r="BR478" i="12" s="1"/>
  <c r="BR479" i="12" s="1"/>
  <c r="BR480" i="12" s="1"/>
  <c r="BR481" i="12" s="1"/>
  <c r="BR482" i="12" s="1"/>
  <c r="BR483" i="12" s="1"/>
  <c r="BR484" i="12" s="1"/>
  <c r="BR485" i="12" s="1"/>
  <c r="BR486" i="12" s="1"/>
  <c r="BR487" i="12" s="1"/>
  <c r="BR488" i="12" s="1"/>
  <c r="BR489" i="12" s="1"/>
  <c r="BR490" i="12" s="1"/>
  <c r="BR491" i="12" s="1"/>
  <c r="BR492" i="12" s="1"/>
  <c r="BR493" i="12" s="1"/>
  <c r="BR494" i="12" s="1"/>
  <c r="BR495" i="12" s="1"/>
  <c r="BR496" i="12" s="1"/>
  <c r="BR497" i="12" s="1"/>
  <c r="BR498" i="12" s="1"/>
  <c r="BR499" i="12" s="1"/>
  <c r="BR500" i="12" s="1"/>
  <c r="BR501" i="12" s="1"/>
  <c r="BR502" i="12" s="1"/>
  <c r="BR503" i="12" s="1"/>
  <c r="BR504" i="12" s="1"/>
  <c r="BR505" i="12" s="1"/>
  <c r="BR506" i="12" s="1"/>
  <c r="BR507" i="12" s="1"/>
  <c r="BR508" i="12" s="1"/>
  <c r="BR509" i="12" s="1"/>
  <c r="BR510" i="12" s="1"/>
  <c r="BR511" i="12" s="1"/>
  <c r="BR512" i="12" s="1"/>
  <c r="BR513" i="12" s="1"/>
  <c r="BR514" i="12" s="1"/>
  <c r="BR515" i="12" s="1"/>
  <c r="BR516" i="12" s="1"/>
  <c r="BR517" i="12" s="1"/>
  <c r="BR518" i="12" s="1"/>
  <c r="BR519" i="12" s="1"/>
  <c r="BR520" i="12" s="1"/>
  <c r="BR521" i="12" s="1"/>
  <c r="BR522" i="12" s="1"/>
  <c r="BR523" i="12" s="1"/>
  <c r="BR524" i="12" s="1"/>
  <c r="BR525" i="12" s="1"/>
  <c r="BR526" i="12" s="1"/>
  <c r="BR527" i="12" s="1"/>
  <c r="BR528" i="12" s="1"/>
  <c r="BR529" i="12" s="1"/>
  <c r="BR530" i="12" s="1"/>
  <c r="BR531" i="12" s="1"/>
  <c r="BR532" i="12" s="1"/>
  <c r="BR533" i="12" s="1"/>
  <c r="BR534" i="12" s="1"/>
  <c r="BR535" i="12" s="1"/>
  <c r="BR536" i="12" s="1"/>
  <c r="BR537" i="12" s="1"/>
  <c r="BR538" i="12" s="1"/>
  <c r="BR539" i="12" s="1"/>
  <c r="BR540" i="12" s="1"/>
  <c r="BR541" i="12" s="1"/>
  <c r="BR542" i="12" s="1"/>
  <c r="BR543" i="12" s="1"/>
  <c r="BR544" i="12" s="1"/>
  <c r="BR545" i="12" s="1"/>
  <c r="BR546" i="12" s="1"/>
  <c r="BR547" i="12" s="1"/>
  <c r="BR548" i="12" s="1"/>
  <c r="BR549" i="12" s="1"/>
  <c r="BR550" i="12" s="1"/>
  <c r="BR551" i="12" s="1"/>
  <c r="BR552" i="12" s="1"/>
  <c r="BR553" i="12" s="1"/>
  <c r="BR554" i="12" s="1"/>
  <c r="BR555" i="12" s="1"/>
  <c r="BR556" i="12" s="1"/>
  <c r="BR557" i="12" s="1"/>
  <c r="BR558" i="12" s="1"/>
  <c r="BR559" i="12" s="1"/>
  <c r="BR560" i="12" s="1"/>
  <c r="BR561" i="12" s="1"/>
  <c r="BR562" i="12" s="1"/>
  <c r="BR563" i="12" s="1"/>
  <c r="BR564" i="12" s="1"/>
  <c r="BR565" i="12" s="1"/>
  <c r="BR566" i="12" s="1"/>
  <c r="BR567" i="12" s="1"/>
  <c r="BR568" i="12" s="1"/>
  <c r="BR569" i="12" s="1"/>
  <c r="BR570" i="12" s="1"/>
  <c r="BR571" i="12" s="1"/>
  <c r="BR572" i="12" s="1"/>
  <c r="BR573" i="12" s="1"/>
  <c r="BR574" i="12" s="1"/>
  <c r="BR575" i="12" s="1"/>
  <c r="BR576" i="12" s="1"/>
  <c r="BR577" i="12" s="1"/>
  <c r="BR578" i="12" s="1"/>
  <c r="BR579" i="12" s="1"/>
  <c r="BR580" i="12" s="1"/>
  <c r="BR581" i="12" s="1"/>
  <c r="BR582" i="12" s="1"/>
  <c r="BR583" i="12" s="1"/>
  <c r="BR584" i="12" s="1"/>
  <c r="BR585" i="12" s="1"/>
  <c r="BR586" i="12" s="1"/>
  <c r="BR587" i="12" s="1"/>
  <c r="BR588" i="12" s="1"/>
  <c r="BR589" i="12" s="1"/>
  <c r="BR590" i="12" s="1"/>
  <c r="BR591" i="12" s="1"/>
  <c r="BR592" i="12" s="1"/>
  <c r="BR593" i="12" s="1"/>
  <c r="BR594" i="12" s="1"/>
  <c r="BR595" i="12" s="1"/>
  <c r="BR596" i="12" s="1"/>
  <c r="BR597" i="12" s="1"/>
  <c r="BR598" i="12" s="1"/>
  <c r="BR599" i="12" s="1"/>
  <c r="BR600" i="12" s="1"/>
  <c r="BR601" i="12" s="1"/>
  <c r="BR602" i="12" s="1"/>
  <c r="BR603" i="12" s="1"/>
  <c r="BR604" i="12" s="1"/>
  <c r="BR605" i="12" s="1"/>
  <c r="BR606" i="12" s="1"/>
  <c r="BR607" i="12" s="1"/>
  <c r="BR608" i="12" s="1"/>
  <c r="BR609" i="12" s="1"/>
  <c r="BR610" i="12" s="1"/>
  <c r="BR611" i="12" s="1"/>
  <c r="BR612" i="12" s="1"/>
  <c r="BR613" i="12" s="1"/>
  <c r="BR614" i="12" s="1"/>
  <c r="BR615" i="12" s="1"/>
  <c r="BR616" i="12" s="1"/>
  <c r="BR617" i="12" s="1"/>
  <c r="BR618" i="12" s="1"/>
  <c r="BR619" i="12" s="1"/>
  <c r="BR620" i="12" s="1"/>
  <c r="BR621" i="12" s="1"/>
  <c r="BR622" i="12" s="1"/>
  <c r="BR623" i="12" s="1"/>
  <c r="BR624" i="12" s="1"/>
  <c r="BR625" i="12" s="1"/>
  <c r="BR626" i="12" s="1"/>
  <c r="BR627" i="12" s="1"/>
  <c r="BR628" i="12" s="1"/>
  <c r="BR629" i="12" s="1"/>
  <c r="BR630" i="12" s="1"/>
  <c r="BR631" i="12" s="1"/>
  <c r="BR632" i="12" s="1"/>
  <c r="BR633" i="12" s="1"/>
  <c r="BR634" i="12" s="1"/>
  <c r="BR635" i="12" s="1"/>
  <c r="BR636" i="12" s="1"/>
  <c r="BR637" i="12" s="1"/>
  <c r="BR638" i="12" s="1"/>
  <c r="BR639" i="12" s="1"/>
  <c r="BR640" i="12" s="1"/>
  <c r="BR641" i="12" s="1"/>
  <c r="BR642" i="12" s="1"/>
  <c r="BR643" i="12" s="1"/>
  <c r="BR644" i="12" s="1"/>
  <c r="BR645" i="12" s="1"/>
  <c r="BR646" i="12" s="1"/>
  <c r="BR647" i="12" s="1"/>
  <c r="BR648" i="12" s="1"/>
  <c r="BR649" i="12" s="1"/>
  <c r="BR650" i="12" s="1"/>
  <c r="BR651" i="12" s="1"/>
  <c r="BR652" i="12" s="1"/>
  <c r="BR653" i="12" s="1"/>
  <c r="BR654" i="12" s="1"/>
  <c r="BR655" i="12" s="1"/>
  <c r="BR656" i="12" s="1"/>
  <c r="BR657" i="12" s="1"/>
  <c r="BR658" i="12" s="1"/>
  <c r="BR659" i="12" s="1"/>
  <c r="BR660" i="12" s="1"/>
  <c r="BR661" i="12" s="1"/>
  <c r="BR662" i="12" s="1"/>
  <c r="BR663" i="12" s="1"/>
  <c r="BR664" i="12" s="1"/>
  <c r="BR665" i="12" s="1"/>
  <c r="BR666" i="12" s="1"/>
  <c r="BR667" i="12" s="1"/>
  <c r="BR668" i="12" s="1"/>
  <c r="BR669" i="12" s="1"/>
  <c r="BR670" i="12" s="1"/>
  <c r="BR671" i="12" s="1"/>
  <c r="BR672" i="12" s="1"/>
  <c r="BR673" i="12" s="1"/>
  <c r="BR674" i="12" s="1"/>
  <c r="BR675" i="12" s="1"/>
  <c r="BR676" i="12" s="1"/>
  <c r="BR677" i="12" s="1"/>
  <c r="BR678" i="12" s="1"/>
  <c r="BR679" i="12" s="1"/>
  <c r="BR680" i="12" s="1"/>
  <c r="BR681" i="12" s="1"/>
  <c r="BR682" i="12" s="1"/>
  <c r="BR683" i="12" s="1"/>
  <c r="BR684" i="12" s="1"/>
  <c r="BR685" i="12" s="1"/>
  <c r="BR686" i="12" s="1"/>
  <c r="BR687" i="12" s="1"/>
  <c r="BR688" i="12" s="1"/>
  <c r="BR689" i="12" s="1"/>
  <c r="BR690" i="12" s="1"/>
  <c r="BR691" i="12" s="1"/>
  <c r="BR692" i="12" s="1"/>
  <c r="BR693" i="12" s="1"/>
  <c r="BR694" i="12" s="1"/>
  <c r="BR695" i="12" s="1"/>
  <c r="BR696" i="12" s="1"/>
  <c r="BR697" i="12" s="1"/>
  <c r="BR698" i="12" s="1"/>
  <c r="BR699" i="12" s="1"/>
  <c r="BR700" i="12" s="1"/>
  <c r="BR701" i="12" s="1"/>
  <c r="BR702" i="12" s="1"/>
  <c r="BR703" i="12" s="1"/>
  <c r="BR704" i="12" s="1"/>
  <c r="BR705" i="12" s="1"/>
  <c r="BR706" i="12" s="1"/>
  <c r="BR707" i="12" s="1"/>
  <c r="BR708" i="12" s="1"/>
  <c r="BR709" i="12" s="1"/>
  <c r="BR710" i="12" s="1"/>
  <c r="BR711" i="12" s="1"/>
  <c r="BR712" i="12" s="1"/>
  <c r="BR713" i="12" s="1"/>
  <c r="BR714" i="12" s="1"/>
  <c r="BR715" i="12" s="1"/>
  <c r="BR716" i="12" s="1"/>
  <c r="BR717" i="12" s="1"/>
  <c r="BR718" i="12" s="1"/>
  <c r="BR719" i="12" s="1"/>
  <c r="BR720" i="12" s="1"/>
  <c r="BR721" i="12" s="1"/>
  <c r="BR722" i="12" s="1"/>
  <c r="BR723" i="12" s="1"/>
  <c r="BR724" i="12" s="1"/>
  <c r="BR725" i="12" s="1"/>
  <c r="BR726" i="12" s="1"/>
  <c r="BR727" i="12" s="1"/>
  <c r="BR728" i="12" s="1"/>
  <c r="BR729" i="12" s="1"/>
  <c r="BR730" i="12" s="1"/>
  <c r="BR731" i="12" s="1"/>
  <c r="BR732" i="12" s="1"/>
  <c r="BR733" i="12" s="1"/>
  <c r="BR734" i="12" s="1"/>
  <c r="BR735" i="12" s="1"/>
  <c r="BR736" i="12" s="1"/>
  <c r="BR737" i="12" s="1"/>
  <c r="BR738" i="12" s="1"/>
  <c r="BR739" i="12" s="1"/>
  <c r="BR740" i="12" s="1"/>
  <c r="BR741" i="12" s="1"/>
  <c r="BR742" i="12" s="1"/>
  <c r="BR743" i="12" s="1"/>
  <c r="BR744" i="12" s="1"/>
  <c r="BR745" i="12" s="1"/>
  <c r="BR746" i="12" s="1"/>
  <c r="BR747" i="12" s="1"/>
  <c r="BR748" i="12" s="1"/>
  <c r="BR749" i="12" s="1"/>
  <c r="BR750" i="12" s="1"/>
  <c r="BR751" i="12" s="1"/>
  <c r="BR752" i="12" s="1"/>
  <c r="BR753" i="12" s="1"/>
  <c r="BR754" i="12" s="1"/>
  <c r="BR755" i="12" s="1"/>
  <c r="BR756" i="12" s="1"/>
  <c r="BR757" i="12" s="1"/>
  <c r="BR758" i="12" s="1"/>
  <c r="BR759" i="12" s="1"/>
  <c r="BR760" i="12" s="1"/>
  <c r="P17" i="17"/>
  <c r="Q17" i="17" s="1"/>
  <c r="V17" i="17" s="1"/>
  <c r="P49" i="17"/>
  <c r="Q49" i="17" s="1"/>
  <c r="S49" i="17" s="1"/>
  <c r="P50" i="17"/>
  <c r="Q50" i="17" s="1"/>
  <c r="T50" i="17" s="1"/>
  <c r="P51" i="17"/>
  <c r="Q51" i="17" s="1"/>
  <c r="U51" i="17" s="1"/>
  <c r="P52" i="17"/>
  <c r="Q52" i="17" s="1"/>
  <c r="X52" i="17" s="1"/>
  <c r="P48" i="17"/>
  <c r="Q48" i="17" s="1"/>
  <c r="U48" i="17" s="1"/>
  <c r="AC48" i="17" s="1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T1455" i="16" s="1"/>
  <c r="S1457" i="16"/>
  <c r="S1458" i="16"/>
  <c r="S1459" i="16"/>
  <c r="S1460" i="16"/>
  <c r="S1461" i="16"/>
  <c r="S1462" i="16"/>
  <c r="S1463" i="16"/>
  <c r="S1464" i="16"/>
  <c r="T1463" i="16" s="1"/>
  <c r="S1465" i="16"/>
  <c r="S1466" i="16"/>
  <c r="S1467" i="16"/>
  <c r="S1468" i="16"/>
  <c r="T1467" i="16" s="1"/>
  <c r="S1469" i="16"/>
  <c r="S1470" i="16"/>
  <c r="S1471" i="16"/>
  <c r="S1472" i="16"/>
  <c r="T1471" i="16" s="1"/>
  <c r="S1473" i="16"/>
  <c r="S1474" i="16"/>
  <c r="S1475" i="16"/>
  <c r="S1476" i="16"/>
  <c r="T1475" i="16" s="1"/>
  <c r="S1477" i="16"/>
  <c r="S1478" i="16"/>
  <c r="S1479" i="16"/>
  <c r="S1480" i="16"/>
  <c r="T1479" i="16" s="1"/>
  <c r="S1481" i="16"/>
  <c r="S1482" i="16"/>
  <c r="S1483" i="16"/>
  <c r="S1484" i="16"/>
  <c r="T1483" i="16" s="1"/>
  <c r="S1485" i="16"/>
  <c r="S1486" i="16"/>
  <c r="S1487" i="16"/>
  <c r="S1488" i="16"/>
  <c r="T1487" i="16" s="1"/>
  <c r="S1489" i="16"/>
  <c r="S1490" i="16"/>
  <c r="S1491" i="16"/>
  <c r="S1492" i="16"/>
  <c r="T1491" i="16" s="1"/>
  <c r="S1493" i="16"/>
  <c r="S1494" i="16"/>
  <c r="S1495" i="16"/>
  <c r="S1496" i="16"/>
  <c r="T1495" i="16" s="1"/>
  <c r="S1497" i="16"/>
  <c r="S1498" i="16"/>
  <c r="S1499" i="16"/>
  <c r="S1500" i="16"/>
  <c r="T1499" i="16" s="1"/>
  <c r="S1501" i="16"/>
  <c r="S1502" i="16"/>
  <c r="S1503" i="16"/>
  <c r="S1504" i="16"/>
  <c r="T1503" i="16" s="1"/>
  <c r="S1505" i="16"/>
  <c r="S1506" i="16"/>
  <c r="S1507" i="16"/>
  <c r="S1508" i="16"/>
  <c r="T1507" i="16" s="1"/>
  <c r="S1509" i="16"/>
  <c r="S1510" i="16"/>
  <c r="S1511" i="16"/>
  <c r="S1512" i="16"/>
  <c r="T1511" i="16" s="1"/>
  <c r="S1513" i="16"/>
  <c r="S1514" i="16"/>
  <c r="S1515" i="16"/>
  <c r="S1516" i="16"/>
  <c r="T1515" i="16" s="1"/>
  <c r="S1517" i="16"/>
  <c r="S1518" i="16"/>
  <c r="S1519" i="16"/>
  <c r="S1520" i="16"/>
  <c r="T1519" i="16" s="1"/>
  <c r="S1521" i="16"/>
  <c r="S1522" i="16"/>
  <c r="S1523" i="16"/>
  <c r="S1524" i="16"/>
  <c r="T1523" i="16" s="1"/>
  <c r="S1525" i="16"/>
  <c r="S1526" i="16"/>
  <c r="S1527" i="16"/>
  <c r="S1528" i="16"/>
  <c r="T1527" i="16" s="1"/>
  <c r="S1529" i="16"/>
  <c r="S1530" i="16"/>
  <c r="S1531" i="16"/>
  <c r="S1532" i="16"/>
  <c r="T1531" i="16" s="1"/>
  <c r="S1533" i="16"/>
  <c r="S1534" i="16"/>
  <c r="S1535" i="16"/>
  <c r="S1536" i="16"/>
  <c r="T1535" i="16" s="1"/>
  <c r="S1537" i="16"/>
  <c r="S1538" i="16"/>
  <c r="S1539" i="16"/>
  <c r="S1540" i="16"/>
  <c r="T1539" i="16" s="1"/>
  <c r="S1541" i="16"/>
  <c r="S1542" i="16"/>
  <c r="S1543" i="16"/>
  <c r="S1544" i="16"/>
  <c r="T1543" i="16" s="1"/>
  <c r="S1545" i="16"/>
  <c r="S1546" i="16"/>
  <c r="S1547" i="16"/>
  <c r="S1548" i="16"/>
  <c r="T1547" i="16" s="1"/>
  <c r="S1549" i="16"/>
  <c r="S1550" i="16"/>
  <c r="S1551" i="16"/>
  <c r="S1552" i="16"/>
  <c r="T1551" i="16" s="1"/>
  <c r="S1553" i="16"/>
  <c r="S1554" i="16"/>
  <c r="S1555" i="16"/>
  <c r="S1556" i="16"/>
  <c r="T1555" i="16" s="1"/>
  <c r="S1557" i="16"/>
  <c r="S1558" i="16"/>
  <c r="S1559" i="16"/>
  <c r="S1560" i="16"/>
  <c r="T1559" i="16" s="1"/>
  <c r="S1561" i="16"/>
  <c r="S1562" i="16"/>
  <c r="S1563" i="16"/>
  <c r="S1564" i="16"/>
  <c r="T1563" i="16" s="1"/>
  <c r="S1565" i="16"/>
  <c r="S1566" i="16"/>
  <c r="S1567" i="16"/>
  <c r="S1568" i="16"/>
  <c r="T1567" i="16" s="1"/>
  <c r="S1569" i="16"/>
  <c r="S1570" i="16"/>
  <c r="S1571" i="16"/>
  <c r="S1572" i="16"/>
  <c r="T1571" i="16" s="1"/>
  <c r="S1573" i="16"/>
  <c r="S1574" i="16"/>
  <c r="S1575" i="16"/>
  <c r="S1576" i="16"/>
  <c r="T1575" i="16" s="1"/>
  <c r="S1577" i="16"/>
  <c r="S1578" i="16"/>
  <c r="S1579" i="16"/>
  <c r="S1580" i="16"/>
  <c r="T1579" i="16" s="1"/>
  <c r="S1581" i="16"/>
  <c r="S1582" i="16"/>
  <c r="S1583" i="16"/>
  <c r="S1584" i="16"/>
  <c r="T1583" i="16" s="1"/>
  <c r="S1585" i="16"/>
  <c r="S1586" i="16"/>
  <c r="S1587" i="16"/>
  <c r="S1588" i="16"/>
  <c r="T1587" i="16" s="1"/>
  <c r="S1589" i="16"/>
  <c r="S1590" i="16"/>
  <c r="S1591" i="16"/>
  <c r="S1592" i="16"/>
  <c r="T1591" i="16" s="1"/>
  <c r="S1593" i="16"/>
  <c r="S1594" i="16"/>
  <c r="S1595" i="16"/>
  <c r="S1596" i="16"/>
  <c r="T1595" i="16" s="1"/>
  <c r="S1597" i="16"/>
  <c r="S1598" i="16"/>
  <c r="S1599" i="16"/>
  <c r="S1600" i="16"/>
  <c r="T1599" i="16" s="1"/>
  <c r="S1601" i="16"/>
  <c r="S1602" i="16"/>
  <c r="S1603" i="16"/>
  <c r="S1604" i="16"/>
  <c r="T1603" i="16" s="1"/>
  <c r="S1605" i="16"/>
  <c r="S1606" i="16"/>
  <c r="S1607" i="16"/>
  <c r="S1608" i="16"/>
  <c r="T1607" i="16" s="1"/>
  <c r="S1609" i="16"/>
  <c r="S1610" i="16"/>
  <c r="S1611" i="16"/>
  <c r="S1612" i="16"/>
  <c r="T1611" i="16" s="1"/>
  <c r="S1613" i="16"/>
  <c r="S1614" i="16"/>
  <c r="S1615" i="16"/>
  <c r="S1616" i="16"/>
  <c r="T1615" i="16" s="1"/>
  <c r="S1617" i="16"/>
  <c r="S1618" i="16"/>
  <c r="S1619" i="16"/>
  <c r="S1620" i="16"/>
  <c r="T1619" i="16" s="1"/>
  <c r="S1621" i="16"/>
  <c r="S1622" i="16"/>
  <c r="S1623" i="16"/>
  <c r="S1624" i="16"/>
  <c r="T1623" i="16" s="1"/>
  <c r="S1625" i="16"/>
  <c r="S1626" i="16"/>
  <c r="S1627" i="16"/>
  <c r="S1628" i="16"/>
  <c r="T1627" i="16" s="1"/>
  <c r="S1629" i="16"/>
  <c r="S1630" i="16"/>
  <c r="S1631" i="16"/>
  <c r="S1632" i="16"/>
  <c r="T1631" i="16" s="1"/>
  <c r="S1633" i="16"/>
  <c r="S1634" i="16"/>
  <c r="S1635" i="16"/>
  <c r="S1636" i="16"/>
  <c r="T1635" i="16" s="1"/>
  <c r="S1637" i="16"/>
  <c r="S1638" i="16"/>
  <c r="S1639" i="16"/>
  <c r="S1640" i="16"/>
  <c r="T1639" i="16" s="1"/>
  <c r="S1641" i="16"/>
  <c r="S1642" i="16"/>
  <c r="S1643" i="16"/>
  <c r="S1644" i="16"/>
  <c r="T1643" i="16" s="1"/>
  <c r="S1645" i="16"/>
  <c r="S1646" i="16"/>
  <c r="S1647" i="16"/>
  <c r="S1648" i="16"/>
  <c r="T1647" i="16" s="1"/>
  <c r="S1649" i="16"/>
  <c r="S1650" i="16"/>
  <c r="S1651" i="16"/>
  <c r="S1652" i="16"/>
  <c r="T1651" i="16" s="1"/>
  <c r="S1653" i="16"/>
  <c r="S1654" i="16"/>
  <c r="S1655" i="16"/>
  <c r="S1656" i="16"/>
  <c r="T1655" i="16" s="1"/>
  <c r="S1657" i="16"/>
  <c r="S1658" i="16"/>
  <c r="S1659" i="16"/>
  <c r="S1660" i="16"/>
  <c r="T1659" i="16" s="1"/>
  <c r="S1661" i="16"/>
  <c r="S1662" i="16"/>
  <c r="S1663" i="16"/>
  <c r="S1664" i="16"/>
  <c r="T1663" i="16" s="1"/>
  <c r="S1665" i="16"/>
  <c r="S1666" i="16"/>
  <c r="S1667" i="16"/>
  <c r="S1668" i="16"/>
  <c r="T1667" i="16" s="1"/>
  <c r="S1669" i="16"/>
  <c r="S1670" i="16"/>
  <c r="S1671" i="16"/>
  <c r="S1672" i="16"/>
  <c r="T1671" i="16" s="1"/>
  <c r="S1673" i="16"/>
  <c r="S1674" i="16"/>
  <c r="S1675" i="16"/>
  <c r="S1676" i="16"/>
  <c r="T1675" i="16" s="1"/>
  <c r="S1677" i="16"/>
  <c r="S1678" i="16"/>
  <c r="S1679" i="16"/>
  <c r="S1680" i="16"/>
  <c r="T1679" i="16" s="1"/>
  <c r="S1681" i="16"/>
  <c r="S1682" i="16"/>
  <c r="S1683" i="16"/>
  <c r="S1684" i="16"/>
  <c r="T1683" i="16" s="1"/>
  <c r="S1685" i="16"/>
  <c r="S1686" i="16"/>
  <c r="S1687" i="16"/>
  <c r="S1688" i="16"/>
  <c r="T1687" i="16" s="1"/>
  <c r="S1689" i="16"/>
  <c r="S1690" i="16"/>
  <c r="S1691" i="16"/>
  <c r="S1692" i="16"/>
  <c r="T1691" i="16" s="1"/>
  <c r="S1693" i="16"/>
  <c r="S1694" i="16"/>
  <c r="S1695" i="16"/>
  <c r="S1696" i="16"/>
  <c r="T1695" i="16" s="1"/>
  <c r="S1697" i="16"/>
  <c r="S1698" i="16"/>
  <c r="S1699" i="16"/>
  <c r="S1700" i="16"/>
  <c r="T1699" i="16" s="1"/>
  <c r="S1701" i="16"/>
  <c r="S1702" i="16"/>
  <c r="S1703" i="16"/>
  <c r="S1704" i="16"/>
  <c r="T1703" i="16" s="1"/>
  <c r="S1705" i="16"/>
  <c r="S1706" i="16"/>
  <c r="S1707" i="16"/>
  <c r="S1708" i="16"/>
  <c r="T1707" i="16" s="1"/>
  <c r="S1709" i="16"/>
  <c r="S1710" i="16"/>
  <c r="S1711" i="16"/>
  <c r="S1712" i="16"/>
  <c r="T1711" i="16" s="1"/>
  <c r="S1713" i="16"/>
  <c r="S1714" i="16"/>
  <c r="S1715" i="16"/>
  <c r="S1716" i="16"/>
  <c r="T1715" i="16" s="1"/>
  <c r="S1717" i="16"/>
  <c r="S1718" i="16"/>
  <c r="S1719" i="16"/>
  <c r="S1720" i="16"/>
  <c r="T1719" i="16" s="1"/>
  <c r="S1721" i="16"/>
  <c r="S1722" i="16"/>
  <c r="S1723" i="16"/>
  <c r="S1724" i="16"/>
  <c r="T1723" i="16" s="1"/>
  <c r="S1725" i="16"/>
  <c r="S1726" i="16"/>
  <c r="S1727" i="16"/>
  <c r="S1728" i="16"/>
  <c r="T1727" i="16" s="1"/>
  <c r="S1729" i="16"/>
  <c r="S1730" i="16"/>
  <c r="S1731" i="16"/>
  <c r="S1732" i="16"/>
  <c r="T1731" i="16" s="1"/>
  <c r="S1733" i="16"/>
  <c r="S1734" i="16"/>
  <c r="S1735" i="16"/>
  <c r="S1736" i="16"/>
  <c r="T1735" i="16" s="1"/>
  <c r="S1737" i="16"/>
  <c r="S1738" i="16"/>
  <c r="S1739" i="16"/>
  <c r="S1740" i="16"/>
  <c r="T1739" i="16" s="1"/>
  <c r="S1741" i="16"/>
  <c r="S1742" i="16"/>
  <c r="S1743" i="16"/>
  <c r="S1744" i="16"/>
  <c r="T1743" i="16" s="1"/>
  <c r="S1745" i="16"/>
  <c r="S1746" i="16"/>
  <c r="S1747" i="16"/>
  <c r="S1748" i="16"/>
  <c r="T1747" i="16" s="1"/>
  <c r="S1749" i="16"/>
  <c r="S1750" i="16"/>
  <c r="S1751" i="16"/>
  <c r="S1752" i="16"/>
  <c r="T1751" i="16" s="1"/>
  <c r="S1753" i="16"/>
  <c r="S1754" i="16"/>
  <c r="S1755" i="16"/>
  <c r="S1756" i="16"/>
  <c r="T1755" i="16" s="1"/>
  <c r="S1757" i="16"/>
  <c r="S1758" i="16"/>
  <c r="S1759" i="16"/>
  <c r="S1760" i="16"/>
  <c r="T1759" i="16" s="1"/>
  <c r="S1761" i="16"/>
  <c r="S1762" i="16"/>
  <c r="S1763" i="16"/>
  <c r="S1764" i="16"/>
  <c r="T1763" i="16" s="1"/>
  <c r="S1765" i="16"/>
  <c r="S1766" i="16"/>
  <c r="S1767" i="16"/>
  <c r="S1768" i="16"/>
  <c r="T1767" i="16" s="1"/>
  <c r="S1769" i="16"/>
  <c r="S1770" i="16"/>
  <c r="S1771" i="16"/>
  <c r="S1772" i="16"/>
  <c r="T1771" i="16" s="1"/>
  <c r="S1773" i="16"/>
  <c r="S1774" i="16"/>
  <c r="S1775" i="16"/>
  <c r="S1776" i="16"/>
  <c r="T1775" i="16" s="1"/>
  <c r="S1777" i="16"/>
  <c r="S1778" i="16"/>
  <c r="S1779" i="16"/>
  <c r="S1780" i="16"/>
  <c r="T1779" i="16" s="1"/>
  <c r="S1781" i="16"/>
  <c r="S1782" i="16"/>
  <c r="S1783" i="16"/>
  <c r="S1784" i="16"/>
  <c r="T1783" i="16" s="1"/>
  <c r="S1785" i="16"/>
  <c r="S1786" i="16"/>
  <c r="S1787" i="16"/>
  <c r="S1788" i="16"/>
  <c r="T1787" i="16" s="1"/>
  <c r="S1789" i="16"/>
  <c r="S1790" i="16"/>
  <c r="S1791" i="16"/>
  <c r="S1792" i="16"/>
  <c r="T1791" i="16" s="1"/>
  <c r="S1793" i="16"/>
  <c r="S1794" i="16"/>
  <c r="S1795" i="16"/>
  <c r="S1796" i="16"/>
  <c r="T1795" i="16" s="1"/>
  <c r="S1797" i="16"/>
  <c r="S1798" i="16"/>
  <c r="S1799" i="16"/>
  <c r="S1800" i="16"/>
  <c r="T1799" i="16" s="1"/>
  <c r="S1801" i="16"/>
  <c r="S1802" i="16"/>
  <c r="S1803" i="16"/>
  <c r="S1804" i="16"/>
  <c r="T1803" i="16" s="1"/>
  <c r="S1805" i="16"/>
  <c r="S1806" i="16"/>
  <c r="S1807" i="16"/>
  <c r="S1808" i="16"/>
  <c r="T1807" i="16" s="1"/>
  <c r="S1809" i="16"/>
  <c r="S1810" i="16"/>
  <c r="S1811" i="16"/>
  <c r="S1812" i="16"/>
  <c r="T1811" i="16" s="1"/>
  <c r="S1813" i="16"/>
  <c r="S1814" i="16"/>
  <c r="S1815" i="16"/>
  <c r="S1816" i="16"/>
  <c r="T1815" i="16" s="1"/>
  <c r="S1817" i="16"/>
  <c r="S1818" i="16"/>
  <c r="S1819" i="16"/>
  <c r="S1820" i="16"/>
  <c r="T1819" i="16" s="1"/>
  <c r="S1821" i="16"/>
  <c r="S1822" i="16"/>
  <c r="S1823" i="16"/>
  <c r="S1824" i="16"/>
  <c r="T1823" i="16" s="1"/>
  <c r="S1825" i="16"/>
  <c r="S1826" i="16"/>
  <c r="S1827" i="16"/>
  <c r="S1828" i="16"/>
  <c r="T1827" i="16" s="1"/>
  <c r="S1829" i="16"/>
  <c r="S1830" i="16"/>
  <c r="S1831" i="16"/>
  <c r="S1832" i="16"/>
  <c r="T1831" i="16" s="1"/>
  <c r="S1833" i="16"/>
  <c r="S1834" i="16"/>
  <c r="S1835" i="16"/>
  <c r="S1836" i="16"/>
  <c r="T1835" i="16" s="1"/>
  <c r="S1837" i="16"/>
  <c r="S1838" i="16"/>
  <c r="S1839" i="16"/>
  <c r="S1840" i="16"/>
  <c r="T1839" i="16" s="1"/>
  <c r="S1841" i="16"/>
  <c r="S1842" i="16"/>
  <c r="S1843" i="16"/>
  <c r="S1844" i="16"/>
  <c r="T1843" i="16" s="1"/>
  <c r="S1845" i="16"/>
  <c r="S1846" i="16"/>
  <c r="S1847" i="16"/>
  <c r="S1848" i="16"/>
  <c r="T1847" i="16" s="1"/>
  <c r="S1849" i="16"/>
  <c r="S1850" i="16"/>
  <c r="S1851" i="16"/>
  <c r="S1852" i="16"/>
  <c r="T1851" i="16" s="1"/>
  <c r="S1853" i="16"/>
  <c r="S1854" i="16"/>
  <c r="S1855" i="16"/>
  <c r="S1856" i="16"/>
  <c r="T1855" i="16" s="1"/>
  <c r="S1857" i="16"/>
  <c r="S1858" i="16"/>
  <c r="S1859" i="16"/>
  <c r="S1860" i="16"/>
  <c r="T1859" i="16" s="1"/>
  <c r="S1861" i="16"/>
  <c r="S1862" i="16"/>
  <c r="S1863" i="16"/>
  <c r="S1864" i="16"/>
  <c r="T1863" i="16" s="1"/>
  <c r="S1865" i="16"/>
  <c r="S1866" i="16"/>
  <c r="S1867" i="16"/>
  <c r="S1868" i="16"/>
  <c r="T1867" i="16" s="1"/>
  <c r="S1869" i="16"/>
  <c r="S1870" i="16"/>
  <c r="S1871" i="16"/>
  <c r="S1872" i="16"/>
  <c r="T1871" i="16" s="1"/>
  <c r="S1873" i="16"/>
  <c r="S1874" i="16"/>
  <c r="S1875" i="16"/>
  <c r="S1876" i="16"/>
  <c r="T1875" i="16" s="1"/>
  <c r="S1877" i="16"/>
  <c r="S1878" i="16"/>
  <c r="S1879" i="16"/>
  <c r="S1880" i="16"/>
  <c r="T1879" i="16" s="1"/>
  <c r="S1881" i="16"/>
  <c r="S1882" i="16"/>
  <c r="S1883" i="16"/>
  <c r="S1884" i="16"/>
  <c r="T1883" i="16" s="1"/>
  <c r="S1885" i="16"/>
  <c r="S1886" i="16"/>
  <c r="S1887" i="16"/>
  <c r="S1888" i="16"/>
  <c r="T1887" i="16" s="1"/>
  <c r="S1889" i="16"/>
  <c r="S1890" i="16"/>
  <c r="S1891" i="16"/>
  <c r="S1892" i="16"/>
  <c r="T1891" i="16" s="1"/>
  <c r="S1893" i="16"/>
  <c r="S1894" i="16"/>
  <c r="S1895" i="16"/>
  <c r="S1896" i="16"/>
  <c r="T1895" i="16" s="1"/>
  <c r="S1897" i="16"/>
  <c r="S1898" i="16"/>
  <c r="S1899" i="16"/>
  <c r="S1900" i="16"/>
  <c r="T1899" i="16" s="1"/>
  <c r="S1901" i="16"/>
  <c r="S1902" i="16"/>
  <c r="S1903" i="16"/>
  <c r="S1904" i="16"/>
  <c r="T1903" i="16" s="1"/>
  <c r="S1905" i="16"/>
  <c r="S1906" i="16"/>
  <c r="S1907" i="16"/>
  <c r="S1908" i="16"/>
  <c r="T1907" i="16" s="1"/>
  <c r="S1909" i="16"/>
  <c r="S1910" i="16"/>
  <c r="S1911" i="16"/>
  <c r="S1912" i="16"/>
  <c r="T1911" i="16" s="1"/>
  <c r="S1913" i="16"/>
  <c r="S1914" i="16"/>
  <c r="S1915" i="16"/>
  <c r="S1916" i="16"/>
  <c r="T1915" i="16" s="1"/>
  <c r="S1917" i="16"/>
  <c r="S1918" i="16"/>
  <c r="S1919" i="16"/>
  <c r="S1920" i="16"/>
  <c r="T1919" i="16" s="1"/>
  <c r="S1921" i="16"/>
  <c r="S1922" i="16"/>
  <c r="S1923" i="16"/>
  <c r="S1924" i="16"/>
  <c r="T1923" i="16" s="1"/>
  <c r="S1925" i="16"/>
  <c r="S1926" i="16"/>
  <c r="S1927" i="16"/>
  <c r="S1928" i="16"/>
  <c r="T1927" i="16" s="1"/>
  <c r="S1929" i="16"/>
  <c r="S1930" i="16"/>
  <c r="S1931" i="16"/>
  <c r="S1932" i="16"/>
  <c r="T1931" i="16" s="1"/>
  <c r="S1933" i="16"/>
  <c r="S1934" i="16"/>
  <c r="S1935" i="16"/>
  <c r="S1936" i="16"/>
  <c r="T1935" i="16" s="1"/>
  <c r="S1937" i="16"/>
  <c r="S1938" i="16"/>
  <c r="S1939" i="16"/>
  <c r="S1940" i="16"/>
  <c r="T1939" i="16" s="1"/>
  <c r="S1941" i="16"/>
  <c r="S1942" i="16"/>
  <c r="S1943" i="16"/>
  <c r="S1944" i="16"/>
  <c r="T1943" i="16" s="1"/>
  <c r="S1945" i="16"/>
  <c r="S1946" i="16"/>
  <c r="S1947" i="16"/>
  <c r="S1948" i="16"/>
  <c r="T1947" i="16" s="1"/>
  <c r="S1949" i="16"/>
  <c r="S1950" i="16"/>
  <c r="S1951" i="16"/>
  <c r="S1952" i="16"/>
  <c r="T1951" i="16" s="1"/>
  <c r="S1953" i="16"/>
  <c r="S1954" i="16"/>
  <c r="S1955" i="16"/>
  <c r="S1956" i="16"/>
  <c r="T1955" i="16" s="1"/>
  <c r="S1957" i="16"/>
  <c r="S1958" i="16"/>
  <c r="S1959" i="16"/>
  <c r="S1960" i="16"/>
  <c r="T1959" i="16" s="1"/>
  <c r="S1961" i="16"/>
  <c r="S1962" i="16"/>
  <c r="S1963" i="16"/>
  <c r="S1964" i="16"/>
  <c r="T1963" i="16" s="1"/>
  <c r="S1965" i="16"/>
  <c r="S1966" i="16"/>
  <c r="S1967" i="16"/>
  <c r="S1968" i="16"/>
  <c r="T1967" i="16" s="1"/>
  <c r="S1969" i="16"/>
  <c r="S1970" i="16"/>
  <c r="S1971" i="16"/>
  <c r="S1972" i="16"/>
  <c r="T1971" i="16" s="1"/>
  <c r="S1973" i="16"/>
  <c r="S1974" i="16"/>
  <c r="S1975" i="16"/>
  <c r="S1976" i="16"/>
  <c r="T1975" i="16" s="1"/>
  <c r="S1977" i="16"/>
  <c r="S1978" i="16"/>
  <c r="S1979" i="16"/>
  <c r="S1980" i="16"/>
  <c r="T1979" i="16" s="1"/>
  <c r="S1981" i="16"/>
  <c r="S1982" i="16"/>
  <c r="S1983" i="16"/>
  <c r="S1984" i="16"/>
  <c r="T1983" i="16" s="1"/>
  <c r="S1985" i="16"/>
  <c r="S1986" i="16"/>
  <c r="S1987" i="16"/>
  <c r="S1988" i="16"/>
  <c r="T1987" i="16" s="1"/>
  <c r="S1989" i="16"/>
  <c r="S1990" i="16"/>
  <c r="S1991" i="16"/>
  <c r="S1992" i="16"/>
  <c r="T1991" i="16" s="1"/>
  <c r="S1993" i="16"/>
  <c r="S1994" i="16"/>
  <c r="S1995" i="16"/>
  <c r="S1996" i="16"/>
  <c r="T1995" i="16" s="1"/>
  <c r="S1997" i="16"/>
  <c r="S1998" i="16"/>
  <c r="S1999" i="16"/>
  <c r="S2000" i="16"/>
  <c r="T1999" i="16" s="1"/>
  <c r="S2001" i="16"/>
  <c r="S2002" i="16"/>
  <c r="S2003" i="16"/>
  <c r="S2004" i="16"/>
  <c r="T2003" i="16" s="1"/>
  <c r="S2005" i="16"/>
  <c r="S2006" i="16"/>
  <c r="S2007" i="16"/>
  <c r="S2008" i="16"/>
  <c r="T2007" i="16" s="1"/>
  <c r="S2009" i="16"/>
  <c r="S2010" i="16"/>
  <c r="S2011" i="16"/>
  <c r="S2012" i="16"/>
  <c r="T2011" i="16" s="1"/>
  <c r="S2013" i="16"/>
  <c r="S2014" i="16"/>
  <c r="S2015" i="16"/>
  <c r="S2016" i="16"/>
  <c r="T2015" i="16" s="1"/>
  <c r="S2017" i="16"/>
  <c r="S2018" i="16"/>
  <c r="S2019" i="16"/>
  <c r="S2020" i="16"/>
  <c r="T2019" i="16" s="1"/>
  <c r="S2021" i="16"/>
  <c r="S2022" i="16"/>
  <c r="S2023" i="16"/>
  <c r="S2024" i="16"/>
  <c r="T2023" i="16" s="1"/>
  <c r="S2025" i="16"/>
  <c r="S2026" i="16"/>
  <c r="S2027" i="16"/>
  <c r="S2028" i="16"/>
  <c r="T2027" i="16" s="1"/>
  <c r="S2029" i="16"/>
  <c r="S2030" i="16"/>
  <c r="S2031" i="16"/>
  <c r="S2032" i="16"/>
  <c r="T2031" i="16" s="1"/>
  <c r="S2033" i="16"/>
  <c r="S2034" i="16"/>
  <c r="S2035" i="16"/>
  <c r="S2036" i="16"/>
  <c r="T2035" i="16" s="1"/>
  <c r="S2037" i="16"/>
  <c r="S2038" i="16"/>
  <c r="S2039" i="16"/>
  <c r="S2040" i="16"/>
  <c r="T2039" i="16" s="1"/>
  <c r="S2041" i="16"/>
  <c r="S2042" i="16"/>
  <c r="S2043" i="16"/>
  <c r="S2044" i="16"/>
  <c r="T2043" i="16" s="1"/>
  <c r="S2045" i="16"/>
  <c r="S2046" i="16"/>
  <c r="S2047" i="16"/>
  <c r="S2048" i="16"/>
  <c r="T2047" i="16" s="1"/>
  <c r="S2049" i="16"/>
  <c r="S2050" i="16"/>
  <c r="S2051" i="16"/>
  <c r="S2052" i="16"/>
  <c r="T2051" i="16" s="1"/>
  <c r="S2053" i="16"/>
  <c r="S2054" i="16"/>
  <c r="S2055" i="16"/>
  <c r="S2056" i="16"/>
  <c r="T2055" i="16" s="1"/>
  <c r="S2057" i="16"/>
  <c r="S2058" i="16"/>
  <c r="S2059" i="16"/>
  <c r="S2060" i="16"/>
  <c r="T2059" i="16" s="1"/>
  <c r="S2061" i="16"/>
  <c r="S2062" i="16"/>
  <c r="S2063" i="16"/>
  <c r="S2064" i="16"/>
  <c r="T2063" i="16" s="1"/>
  <c r="S2065" i="16"/>
  <c r="S2066" i="16"/>
  <c r="S2067" i="16"/>
  <c r="S2068" i="16"/>
  <c r="T2067" i="16" s="1"/>
  <c r="S2069" i="16"/>
  <c r="S2070" i="16"/>
  <c r="S2071" i="16"/>
  <c r="S2072" i="16"/>
  <c r="T2071" i="16" s="1"/>
  <c r="S2073" i="16"/>
  <c r="S2074" i="16"/>
  <c r="S2075" i="16"/>
  <c r="S2076" i="16"/>
  <c r="T2075" i="16" s="1"/>
  <c r="S2077" i="16"/>
  <c r="S2078" i="16"/>
  <c r="S2079" i="16"/>
  <c r="S2080" i="16"/>
  <c r="T2079" i="16" s="1"/>
  <c r="S2081" i="16"/>
  <c r="S2082" i="16"/>
  <c r="S2083" i="16"/>
  <c r="S2084" i="16"/>
  <c r="T2083" i="16" s="1"/>
  <c r="S2085" i="16"/>
  <c r="S2086" i="16"/>
  <c r="S2087" i="16"/>
  <c r="S2088" i="16"/>
  <c r="T2087" i="16" s="1"/>
  <c r="S2089" i="16"/>
  <c r="S2090" i="16"/>
  <c r="S2091" i="16"/>
  <c r="S2092" i="16"/>
  <c r="T2091" i="16" s="1"/>
  <c r="S2093" i="16"/>
  <c r="S2094" i="16"/>
  <c r="S2095" i="16"/>
  <c r="S2096" i="16"/>
  <c r="T2095" i="16" s="1"/>
  <c r="S2097" i="16"/>
  <c r="S2098" i="16"/>
  <c r="S2099" i="16"/>
  <c r="S2100" i="16"/>
  <c r="T2099" i="16" s="1"/>
  <c r="S2101" i="16"/>
  <c r="S2102" i="16"/>
  <c r="S2103" i="16"/>
  <c r="S2104" i="16"/>
  <c r="T2103" i="16" s="1"/>
  <c r="S2105" i="16"/>
  <c r="S2106" i="16"/>
  <c r="S2107" i="16"/>
  <c r="S2108" i="16"/>
  <c r="T2107" i="16" s="1"/>
  <c r="S2109" i="16"/>
  <c r="S2110" i="16"/>
  <c r="S2111" i="16"/>
  <c r="S2112" i="16"/>
  <c r="T2111" i="16" s="1"/>
  <c r="S2113" i="16"/>
  <c r="S2114" i="16"/>
  <c r="S2115" i="16"/>
  <c r="S2116" i="16"/>
  <c r="T2115" i="16" s="1"/>
  <c r="S2117" i="16"/>
  <c r="S2118" i="16"/>
  <c r="S2119" i="16"/>
  <c r="S2120" i="16"/>
  <c r="T2119" i="16" s="1"/>
  <c r="S2121" i="16"/>
  <c r="S2122" i="16"/>
  <c r="S2123" i="16"/>
  <c r="S2124" i="16"/>
  <c r="T2123" i="16" s="1"/>
  <c r="S2125" i="16"/>
  <c r="S2126" i="16"/>
  <c r="S2127" i="16"/>
  <c r="S2128" i="16"/>
  <c r="T2127" i="16" s="1"/>
  <c r="S2129" i="16"/>
  <c r="S2130" i="16"/>
  <c r="S2131" i="16"/>
  <c r="S2132" i="16"/>
  <c r="T2131" i="16" s="1"/>
  <c r="S2133" i="16"/>
  <c r="S2134" i="16"/>
  <c r="S2135" i="16"/>
  <c r="S2136" i="16"/>
  <c r="T2135" i="16" s="1"/>
  <c r="S2137" i="16"/>
  <c r="S2138" i="16"/>
  <c r="S2139" i="16"/>
  <c r="S2140" i="16"/>
  <c r="T2139" i="16" s="1"/>
  <c r="S2141" i="16"/>
  <c r="S2142" i="16"/>
  <c r="S2143" i="16"/>
  <c r="S2144" i="16"/>
  <c r="T2143" i="16" s="1"/>
  <c r="S2145" i="16"/>
  <c r="S2146" i="16"/>
  <c r="S2147" i="16"/>
  <c r="S2148" i="16"/>
  <c r="T2147" i="16" s="1"/>
  <c r="S2149" i="16"/>
  <c r="S2150" i="16"/>
  <c r="S2151" i="16"/>
  <c r="S2152" i="16"/>
  <c r="T2151" i="16" s="1"/>
  <c r="S2153" i="16"/>
  <c r="S2154" i="16"/>
  <c r="S2155" i="16"/>
  <c r="S2156" i="16"/>
  <c r="T2155" i="16" s="1"/>
  <c r="S2157" i="16"/>
  <c r="S2158" i="16"/>
  <c r="S2159" i="16"/>
  <c r="S2160" i="16"/>
  <c r="T2159" i="16" s="1"/>
  <c r="S2161" i="16"/>
  <c r="S2162" i="16"/>
  <c r="S2163" i="16"/>
  <c r="S2164" i="16"/>
  <c r="T2163" i="16" s="1"/>
  <c r="S2165" i="16"/>
  <c r="S2166" i="16"/>
  <c r="S2167" i="16"/>
  <c r="S2168" i="16"/>
  <c r="T2167" i="16" s="1"/>
  <c r="S2169" i="16"/>
  <c r="S2170" i="16"/>
  <c r="S2171" i="16"/>
  <c r="S2172" i="16"/>
  <c r="T2171" i="16" s="1"/>
  <c r="S2173" i="16"/>
  <c r="S2174" i="16"/>
  <c r="S2175" i="16"/>
  <c r="S2176" i="16"/>
  <c r="T2175" i="16" s="1"/>
  <c r="S2177" i="16"/>
  <c r="S2178" i="16"/>
  <c r="S2179" i="16"/>
  <c r="S2180" i="16"/>
  <c r="T2179" i="16" s="1"/>
  <c r="S2181" i="16"/>
  <c r="S2182" i="16"/>
  <c r="S2183" i="16"/>
  <c r="S2184" i="16"/>
  <c r="T2183" i="16" s="1"/>
  <c r="S2185" i="16"/>
  <c r="S2186" i="16"/>
  <c r="S2187" i="16"/>
  <c r="S2188" i="16"/>
  <c r="T2187" i="16" s="1"/>
  <c r="S2189" i="16"/>
  <c r="S2190" i="16"/>
  <c r="S2191" i="16"/>
  <c r="S2192" i="16"/>
  <c r="T2191" i="16" s="1"/>
  <c r="S2193" i="16"/>
  <c r="S2194" i="16"/>
  <c r="S2195" i="16"/>
  <c r="S2196" i="16"/>
  <c r="T2195" i="16" s="1"/>
  <c r="S2197" i="16"/>
  <c r="S2198" i="16"/>
  <c r="S2199" i="16"/>
  <c r="S2200" i="16"/>
  <c r="T2199" i="16" s="1"/>
  <c r="S2201" i="16"/>
  <c r="S2202" i="16"/>
  <c r="S2203" i="16"/>
  <c r="S2204" i="16"/>
  <c r="T2203" i="16" s="1"/>
  <c r="S2205" i="16"/>
  <c r="S2206" i="16"/>
  <c r="S2207" i="16"/>
  <c r="S2208" i="16"/>
  <c r="T2207" i="16" s="1"/>
  <c r="S2209" i="16"/>
  <c r="S2210" i="16"/>
  <c r="S2211" i="16"/>
  <c r="S2212" i="16"/>
  <c r="T2211" i="16" s="1"/>
  <c r="S2213" i="16"/>
  <c r="S2214" i="16"/>
  <c r="S2215" i="16"/>
  <c r="S2216" i="16"/>
  <c r="T2215" i="16" s="1"/>
  <c r="S2217" i="16"/>
  <c r="S2218" i="16"/>
  <c r="S2219" i="16"/>
  <c r="S2220" i="16"/>
  <c r="T2219" i="16" s="1"/>
  <c r="S2221" i="16"/>
  <c r="S2222" i="16"/>
  <c r="S2223" i="16"/>
  <c r="S2224" i="16"/>
  <c r="T2223" i="16" s="1"/>
  <c r="S2225" i="16"/>
  <c r="S2226" i="16"/>
  <c r="S2227" i="16"/>
  <c r="S2228" i="16"/>
  <c r="T2227" i="16" s="1"/>
  <c r="S2229" i="16"/>
  <c r="S2230" i="16"/>
  <c r="S2231" i="16"/>
  <c r="S2232" i="16"/>
  <c r="T2231" i="16" s="1"/>
  <c r="S2233" i="16"/>
  <c r="S2234" i="16"/>
  <c r="S2235" i="16"/>
  <c r="S2236" i="16"/>
  <c r="T2235" i="16" s="1"/>
  <c r="S2237" i="16"/>
  <c r="S2238" i="16"/>
  <c r="S2239" i="16"/>
  <c r="S2240" i="16"/>
  <c r="T2239" i="16" s="1"/>
  <c r="S2241" i="16"/>
  <c r="S2242" i="16"/>
  <c r="S2243" i="16"/>
  <c r="S2244" i="16"/>
  <c r="T2243" i="16" s="1"/>
  <c r="S2245" i="16"/>
  <c r="S2246" i="16"/>
  <c r="S2247" i="16"/>
  <c r="S2248" i="16"/>
  <c r="T2247" i="16" s="1"/>
  <c r="S2249" i="16"/>
  <c r="S2250" i="16"/>
  <c r="S2251" i="16"/>
  <c r="S2252" i="16"/>
  <c r="T2251" i="16" s="1"/>
  <c r="S2253" i="16"/>
  <c r="S2254" i="16"/>
  <c r="S2255" i="16"/>
  <c r="S2256" i="16"/>
  <c r="T2255" i="16" s="1"/>
  <c r="S2257" i="16"/>
  <c r="S2258" i="16"/>
  <c r="S2259" i="16"/>
  <c r="S2260" i="16"/>
  <c r="T2259" i="16" s="1"/>
  <c r="S2261" i="16"/>
  <c r="S2262" i="16"/>
  <c r="S2263" i="16"/>
  <c r="S2264" i="16"/>
  <c r="T2263" i="16" s="1"/>
  <c r="S2265" i="16"/>
  <c r="S2266" i="16"/>
  <c r="S2267" i="16"/>
  <c r="S2268" i="16"/>
  <c r="T2267" i="16" s="1"/>
  <c r="S2269" i="16"/>
  <c r="S2270" i="16"/>
  <c r="S2271" i="16"/>
  <c r="S2272" i="16"/>
  <c r="T2271" i="16" s="1"/>
  <c r="S2273" i="16"/>
  <c r="S2274" i="16"/>
  <c r="S2275" i="16"/>
  <c r="S2276" i="16"/>
  <c r="T2275" i="16" s="1"/>
  <c r="S2277" i="16"/>
  <c r="S2278" i="16"/>
  <c r="S2279" i="16"/>
  <c r="S2280" i="16"/>
  <c r="T2279" i="16" s="1"/>
  <c r="S2281" i="16"/>
  <c r="S2282" i="16"/>
  <c r="S2283" i="16"/>
  <c r="S2284" i="16"/>
  <c r="T2283" i="16" s="1"/>
  <c r="S2285" i="16"/>
  <c r="S2286" i="16"/>
  <c r="S2287" i="16"/>
  <c r="S2288" i="16"/>
  <c r="T2287" i="16" s="1"/>
  <c r="S2289" i="16"/>
  <c r="S2290" i="16"/>
  <c r="S2291" i="16"/>
  <c r="S2292" i="16"/>
  <c r="T2291" i="16" s="1"/>
  <c r="S2293" i="16"/>
  <c r="S2294" i="16"/>
  <c r="S2295" i="16"/>
  <c r="S2296" i="16"/>
  <c r="T2295" i="16" s="1"/>
  <c r="S2297" i="16"/>
  <c r="S2298" i="16"/>
  <c r="S2299" i="16"/>
  <c r="S2300" i="16"/>
  <c r="T2299" i="16" s="1"/>
  <c r="S2301" i="16"/>
  <c r="S2302" i="16"/>
  <c r="S2303" i="16"/>
  <c r="S2304" i="16"/>
  <c r="T2303" i="16" s="1"/>
  <c r="S2305" i="16"/>
  <c r="S2306" i="16"/>
  <c r="S2307" i="16"/>
  <c r="S2308" i="16"/>
  <c r="T2307" i="16" s="1"/>
  <c r="S2309" i="16"/>
  <c r="S2310" i="16"/>
  <c r="S2311" i="16"/>
  <c r="S2312" i="16"/>
  <c r="T2311" i="16" s="1"/>
  <c r="S2313" i="16"/>
  <c r="S2314" i="16"/>
  <c r="S2315" i="16"/>
  <c r="S2316" i="16"/>
  <c r="T2315" i="16" s="1"/>
  <c r="S2317" i="16"/>
  <c r="S2318" i="16"/>
  <c r="S2319" i="16"/>
  <c r="S2320" i="16"/>
  <c r="T2319" i="16" s="1"/>
  <c r="S2321" i="16"/>
  <c r="S2322" i="16"/>
  <c r="S2323" i="16"/>
  <c r="S2324" i="16"/>
  <c r="T2323" i="16" s="1"/>
  <c r="S2325" i="16"/>
  <c r="S2326" i="16"/>
  <c r="S2327" i="16"/>
  <c r="S2328" i="16"/>
  <c r="T2327" i="16" s="1"/>
  <c r="S2329" i="16"/>
  <c r="S2330" i="16"/>
  <c r="S2331" i="16"/>
  <c r="S2332" i="16"/>
  <c r="T2331" i="16" s="1"/>
  <c r="S2333" i="16"/>
  <c r="S2334" i="16"/>
  <c r="S2335" i="16"/>
  <c r="S2336" i="16"/>
  <c r="T2335" i="16" s="1"/>
  <c r="S2337" i="16"/>
  <c r="S2338" i="16"/>
  <c r="S2339" i="16"/>
  <c r="S2340" i="16"/>
  <c r="T2339" i="16" s="1"/>
  <c r="S2341" i="16"/>
  <c r="S2342" i="16"/>
  <c r="S2343" i="16"/>
  <c r="S2344" i="16"/>
  <c r="T2343" i="16" s="1"/>
  <c r="S2345" i="16"/>
  <c r="S2346" i="16"/>
  <c r="S2347" i="16"/>
  <c r="S2348" i="16"/>
  <c r="T2347" i="16" s="1"/>
  <c r="S2349" i="16"/>
  <c r="S2350" i="16"/>
  <c r="S2351" i="16"/>
  <c r="S2352" i="16"/>
  <c r="T2351" i="16" s="1"/>
  <c r="S2353" i="16"/>
  <c r="S2354" i="16"/>
  <c r="S2355" i="16"/>
  <c r="S2356" i="16"/>
  <c r="T2355" i="16" s="1"/>
  <c r="S2357" i="16"/>
  <c r="S2358" i="16"/>
  <c r="S2359" i="16"/>
  <c r="S2360" i="16"/>
  <c r="T2359" i="16" s="1"/>
  <c r="S2361" i="16"/>
  <c r="S2362" i="16"/>
  <c r="S2363" i="16"/>
  <c r="S2364" i="16"/>
  <c r="T2363" i="16" s="1"/>
  <c r="S2365" i="16"/>
  <c r="S2366" i="16"/>
  <c r="S2367" i="16"/>
  <c r="S2368" i="16"/>
  <c r="T2367" i="16" s="1"/>
  <c r="S2369" i="16"/>
  <c r="S2370" i="16"/>
  <c r="S2371" i="16"/>
  <c r="S2372" i="16"/>
  <c r="T2371" i="16" s="1"/>
  <c r="S2373" i="16"/>
  <c r="S2374" i="16"/>
  <c r="S2375" i="16"/>
  <c r="S2376" i="16"/>
  <c r="T2375" i="16" s="1"/>
  <c r="S2377" i="16"/>
  <c r="S2378" i="16"/>
  <c r="S2379" i="16"/>
  <c r="S2380" i="16"/>
  <c r="T2379" i="16" s="1"/>
  <c r="S2381" i="16"/>
  <c r="S2382" i="16"/>
  <c r="S2383" i="16"/>
  <c r="S2384" i="16"/>
  <c r="T2383" i="16" s="1"/>
  <c r="S2385" i="16"/>
  <c r="S2386" i="16"/>
  <c r="S2387" i="16"/>
  <c r="S2388" i="16"/>
  <c r="T2387" i="16" s="1"/>
  <c r="S2389" i="16"/>
  <c r="S2390" i="16"/>
  <c r="S2391" i="16"/>
  <c r="S2392" i="16"/>
  <c r="T2391" i="16" s="1"/>
  <c r="S2393" i="16"/>
  <c r="S2394" i="16"/>
  <c r="S2395" i="16"/>
  <c r="S2396" i="16"/>
  <c r="T2395" i="16" s="1"/>
  <c r="S2397" i="16"/>
  <c r="S2398" i="16"/>
  <c r="S2399" i="16"/>
  <c r="S2400" i="16"/>
  <c r="T2399" i="16" s="1"/>
  <c r="S2401" i="16"/>
  <c r="S2402" i="16"/>
  <c r="S2403" i="16"/>
  <c r="S2404" i="16"/>
  <c r="T2403" i="16" s="1"/>
  <c r="S2405" i="16"/>
  <c r="S2406" i="16"/>
  <c r="S2407" i="16"/>
  <c r="S2408" i="16"/>
  <c r="T2407" i="16" s="1"/>
  <c r="S2409" i="16"/>
  <c r="S2410" i="16"/>
  <c r="S2411" i="16"/>
  <c r="S2412" i="16"/>
  <c r="T2411" i="16" s="1"/>
  <c r="S2413" i="16"/>
  <c r="S2414" i="16"/>
  <c r="S2415" i="16"/>
  <c r="S2416" i="16"/>
  <c r="T2415" i="16" s="1"/>
  <c r="S2417" i="16"/>
  <c r="S2418" i="16"/>
  <c r="S2419" i="16"/>
  <c r="S2420" i="16"/>
  <c r="T2419" i="16" s="1"/>
  <c r="S2421" i="16"/>
  <c r="S2422" i="16"/>
  <c r="S2423" i="16"/>
  <c r="S2424" i="16"/>
  <c r="T2423" i="16" s="1"/>
  <c r="S2425" i="16"/>
  <c r="S2426" i="16"/>
  <c r="S2427" i="16"/>
  <c r="S2428" i="16"/>
  <c r="T2427" i="16" s="1"/>
  <c r="S2429" i="16"/>
  <c r="S2430" i="16"/>
  <c r="S2431" i="16"/>
  <c r="S2432" i="16"/>
  <c r="T2431" i="16" s="1"/>
  <c r="S2433" i="16"/>
  <c r="S2434" i="16"/>
  <c r="S2435" i="16"/>
  <c r="S2436" i="16"/>
  <c r="T2435" i="16" s="1"/>
  <c r="S2437" i="16"/>
  <c r="S2438" i="16"/>
  <c r="S2439" i="16"/>
  <c r="S2440" i="16"/>
  <c r="T2439" i="16" s="1"/>
  <c r="S2441" i="16"/>
  <c r="S2442" i="16"/>
  <c r="S2443" i="16"/>
  <c r="S2444" i="16"/>
  <c r="T2443" i="16" s="1"/>
  <c r="S2445" i="16"/>
  <c r="S2446" i="16"/>
  <c r="S2447" i="16"/>
  <c r="S2448" i="16"/>
  <c r="T2447" i="16" s="1"/>
  <c r="S2449" i="16"/>
  <c r="S2450" i="16"/>
  <c r="S2451" i="16"/>
  <c r="S2452" i="16"/>
  <c r="T2451" i="16" s="1"/>
  <c r="S2453" i="16"/>
  <c r="S2454" i="16"/>
  <c r="S2455" i="16"/>
  <c r="S2456" i="16"/>
  <c r="T2455" i="16" s="1"/>
  <c r="S2457" i="16"/>
  <c r="S2458" i="16"/>
  <c r="S2459" i="16"/>
  <c r="S2460" i="16"/>
  <c r="T2459" i="16" s="1"/>
  <c r="S2461" i="16"/>
  <c r="S2462" i="16"/>
  <c r="S2463" i="16"/>
  <c r="S2464" i="16"/>
  <c r="T2463" i="16" s="1"/>
  <c r="S2465" i="16"/>
  <c r="S2466" i="16"/>
  <c r="S2467" i="16"/>
  <c r="S2468" i="16"/>
  <c r="T2467" i="16" s="1"/>
  <c r="S2469" i="16"/>
  <c r="S2470" i="16"/>
  <c r="S2471" i="16"/>
  <c r="S2472" i="16"/>
  <c r="T2471" i="16" s="1"/>
  <c r="S2473" i="16"/>
  <c r="S2474" i="16"/>
  <c r="S2475" i="16"/>
  <c r="S2476" i="16"/>
  <c r="T2475" i="16" s="1"/>
  <c r="S2477" i="16"/>
  <c r="S2478" i="16"/>
  <c r="S2479" i="16"/>
  <c r="S2480" i="16"/>
  <c r="T2479" i="16" s="1"/>
  <c r="S2481" i="16"/>
  <c r="S2482" i="16"/>
  <c r="S2483" i="16"/>
  <c r="S2484" i="16"/>
  <c r="T2483" i="16" s="1"/>
  <c r="S2485" i="16"/>
  <c r="S2486" i="16"/>
  <c r="S2487" i="16"/>
  <c r="S2488" i="16"/>
  <c r="T2487" i="16" s="1"/>
  <c r="S2489" i="16"/>
  <c r="S2490" i="16"/>
  <c r="S2491" i="16"/>
  <c r="S2492" i="16"/>
  <c r="T2491" i="16" s="1"/>
  <c r="S2493" i="16"/>
  <c r="S2494" i="16"/>
  <c r="S2495" i="16"/>
  <c r="S2496" i="16"/>
  <c r="T2495" i="16" s="1"/>
  <c r="S2497" i="16"/>
  <c r="S2498" i="16"/>
  <c r="S2499" i="16"/>
  <c r="S2500" i="16"/>
  <c r="T2499" i="16" s="1"/>
  <c r="S2501" i="16"/>
  <c r="S2502" i="16"/>
  <c r="S2503" i="16"/>
  <c r="S2504" i="16"/>
  <c r="T2503" i="16" s="1"/>
  <c r="S2505" i="16"/>
  <c r="S2506" i="16"/>
  <c r="S2507" i="16"/>
  <c r="S2508" i="16"/>
  <c r="T2507" i="16" s="1"/>
  <c r="S2509" i="16"/>
  <c r="S2510" i="16"/>
  <c r="S2511" i="16"/>
  <c r="S2512" i="16"/>
  <c r="T2511" i="16" s="1"/>
  <c r="S2513" i="16"/>
  <c r="S2514" i="16"/>
  <c r="S2515" i="16"/>
  <c r="S2516" i="16"/>
  <c r="T2515" i="16" s="1"/>
  <c r="S2517" i="16"/>
  <c r="S2518" i="16"/>
  <c r="S2519" i="16"/>
  <c r="S2520" i="16"/>
  <c r="T2519" i="16" s="1"/>
  <c r="S2521" i="16"/>
  <c r="S2522" i="16"/>
  <c r="S2523" i="16"/>
  <c r="S2524" i="16"/>
  <c r="T2523" i="16" s="1"/>
  <c r="S2525" i="16"/>
  <c r="S2526" i="16"/>
  <c r="S2527" i="16"/>
  <c r="S2528" i="16"/>
  <c r="T2527" i="16" s="1"/>
  <c r="S2529" i="16"/>
  <c r="S2530" i="16"/>
  <c r="S2531" i="16"/>
  <c r="S2532" i="16"/>
  <c r="T2531" i="16" s="1"/>
  <c r="S2533" i="16"/>
  <c r="S2534" i="16"/>
  <c r="S2535" i="16"/>
  <c r="S2536" i="16"/>
  <c r="T2535" i="16" s="1"/>
  <c r="S2537" i="16"/>
  <c r="S2538" i="16"/>
  <c r="S2539" i="16"/>
  <c r="S2540" i="16"/>
  <c r="T2539" i="16" s="1"/>
  <c r="S2541" i="16"/>
  <c r="S2542" i="16"/>
  <c r="S2543" i="16"/>
  <c r="S2544" i="16"/>
  <c r="T2543" i="16" s="1"/>
  <c r="S2545" i="16"/>
  <c r="S2546" i="16"/>
  <c r="S2547" i="16"/>
  <c r="S2548" i="16"/>
  <c r="T2547" i="16" s="1"/>
  <c r="S2549" i="16"/>
  <c r="S2550" i="16"/>
  <c r="S2551" i="16"/>
  <c r="S2552" i="16"/>
  <c r="T2551" i="16" s="1"/>
  <c r="S2553" i="16"/>
  <c r="S2554" i="16"/>
  <c r="S2555" i="16"/>
  <c r="S2556" i="16"/>
  <c r="T2555" i="16" s="1"/>
  <c r="S2557" i="16"/>
  <c r="S2558" i="16"/>
  <c r="S2559" i="16"/>
  <c r="S2560" i="16"/>
  <c r="T2559" i="16" s="1"/>
  <c r="S2561" i="16"/>
  <c r="S2562" i="16"/>
  <c r="S2563" i="16"/>
  <c r="S2564" i="16"/>
  <c r="T2563" i="16" s="1"/>
  <c r="S2565" i="16"/>
  <c r="S2566" i="16"/>
  <c r="S2567" i="16"/>
  <c r="S2568" i="16"/>
  <c r="T2567" i="16" s="1"/>
  <c r="S2569" i="16"/>
  <c r="S2570" i="16"/>
  <c r="S2571" i="16"/>
  <c r="S2572" i="16"/>
  <c r="T2571" i="16" s="1"/>
  <c r="S2573" i="16"/>
  <c r="S2574" i="16"/>
  <c r="S2575" i="16"/>
  <c r="S2576" i="16"/>
  <c r="T2575" i="16" s="1"/>
  <c r="S2577" i="16"/>
  <c r="S2578" i="16"/>
  <c r="S2579" i="16"/>
  <c r="S2580" i="16"/>
  <c r="T2579" i="16" s="1"/>
  <c r="S2581" i="16"/>
  <c r="S2582" i="16"/>
  <c r="S2583" i="16"/>
  <c r="S2584" i="16"/>
  <c r="T2583" i="16" s="1"/>
  <c r="S2585" i="16"/>
  <c r="S2586" i="16"/>
  <c r="S2587" i="16"/>
  <c r="S2588" i="16"/>
  <c r="T2587" i="16" s="1"/>
  <c r="S2589" i="16"/>
  <c r="S2590" i="16"/>
  <c r="S2591" i="16"/>
  <c r="S2592" i="16"/>
  <c r="T2591" i="16" s="1"/>
  <c r="S2593" i="16"/>
  <c r="S2594" i="16"/>
  <c r="S2595" i="16"/>
  <c r="S2596" i="16"/>
  <c r="T2595" i="16" s="1"/>
  <c r="S2597" i="16"/>
  <c r="S2598" i="16"/>
  <c r="S2599" i="16"/>
  <c r="S2600" i="16"/>
  <c r="T2599" i="16" s="1"/>
  <c r="S2601" i="16"/>
  <c r="S2602" i="16"/>
  <c r="S2603" i="16"/>
  <c r="S2604" i="16"/>
  <c r="T2603" i="16" s="1"/>
  <c r="S2605" i="16"/>
  <c r="S2606" i="16"/>
  <c r="S2607" i="16"/>
  <c r="S2608" i="16"/>
  <c r="T2607" i="16" s="1"/>
  <c r="S2609" i="16"/>
  <c r="S2610" i="16"/>
  <c r="S2611" i="16"/>
  <c r="S2612" i="16"/>
  <c r="T2611" i="16" s="1"/>
  <c r="S2613" i="16"/>
  <c r="S2614" i="16"/>
  <c r="S2615" i="16"/>
  <c r="S2616" i="16"/>
  <c r="T2615" i="16" s="1"/>
  <c r="S2617" i="16"/>
  <c r="S2618" i="16"/>
  <c r="S2619" i="16"/>
  <c r="S2620" i="16"/>
  <c r="T2619" i="16" s="1"/>
  <c r="S2621" i="16"/>
  <c r="S2622" i="16"/>
  <c r="S2623" i="16"/>
  <c r="S2624" i="16"/>
  <c r="T2623" i="16" s="1"/>
  <c r="S2625" i="16"/>
  <c r="S2626" i="16"/>
  <c r="S2627" i="16"/>
  <c r="S2628" i="16"/>
  <c r="T2627" i="16" s="1"/>
  <c r="S2629" i="16"/>
  <c r="S2630" i="16"/>
  <c r="S2631" i="16"/>
  <c r="S2632" i="16"/>
  <c r="T2631" i="16" s="1"/>
  <c r="S2633" i="16"/>
  <c r="S2634" i="16"/>
  <c r="S2635" i="16"/>
  <c r="S2636" i="16"/>
  <c r="T2635" i="16" s="1"/>
  <c r="S2637" i="16"/>
  <c r="S2638" i="16"/>
  <c r="S2639" i="16"/>
  <c r="S2640" i="16"/>
  <c r="T2639" i="16" s="1"/>
  <c r="S2641" i="16"/>
  <c r="S2642" i="16"/>
  <c r="S2643" i="16"/>
  <c r="S2644" i="16"/>
  <c r="T2643" i="16" s="1"/>
  <c r="S2645" i="16"/>
  <c r="S2646" i="16"/>
  <c r="S2647" i="16"/>
  <c r="S2648" i="16"/>
  <c r="T2647" i="16" s="1"/>
  <c r="S2649" i="16"/>
  <c r="S2650" i="16"/>
  <c r="S2651" i="16"/>
  <c r="S2652" i="16"/>
  <c r="T2651" i="16" s="1"/>
  <c r="S2653" i="16"/>
  <c r="S2654" i="16"/>
  <c r="S2655" i="16"/>
  <c r="S2656" i="16"/>
  <c r="T2655" i="16" s="1"/>
  <c r="S2657" i="16"/>
  <c r="S2658" i="16"/>
  <c r="S2659" i="16"/>
  <c r="S2660" i="16"/>
  <c r="T2659" i="16" s="1"/>
  <c r="S2661" i="16"/>
  <c r="S2662" i="16"/>
  <c r="S2663" i="16"/>
  <c r="S2664" i="16"/>
  <c r="T2663" i="16" s="1"/>
  <c r="S2665" i="16"/>
  <c r="S2666" i="16"/>
  <c r="S2667" i="16"/>
  <c r="S2668" i="16"/>
  <c r="T2667" i="16" s="1"/>
  <c r="S2669" i="16"/>
  <c r="S2670" i="16"/>
  <c r="S2671" i="16"/>
  <c r="S2672" i="16"/>
  <c r="T2671" i="16" s="1"/>
  <c r="S2673" i="16"/>
  <c r="S2674" i="16"/>
  <c r="S2675" i="16"/>
  <c r="S2676" i="16"/>
  <c r="T2675" i="16" s="1"/>
  <c r="S2677" i="16"/>
  <c r="S2678" i="16"/>
  <c r="S2679" i="16"/>
  <c r="S2680" i="16"/>
  <c r="T2679" i="16" s="1"/>
  <c r="S2681" i="16"/>
  <c r="S2682" i="16"/>
  <c r="S2683" i="16"/>
  <c r="S2684" i="16"/>
  <c r="T2683" i="16" s="1"/>
  <c r="S2685" i="16"/>
  <c r="S2686" i="16"/>
  <c r="S2687" i="16"/>
  <c r="S2688" i="16"/>
  <c r="T2687" i="16" s="1"/>
  <c r="S2689" i="16"/>
  <c r="S2690" i="16"/>
  <c r="S2691" i="16"/>
  <c r="S2692" i="16"/>
  <c r="T2691" i="16" s="1"/>
  <c r="S2693" i="16"/>
  <c r="S2694" i="16"/>
  <c r="S2695" i="16"/>
  <c r="S2696" i="16"/>
  <c r="T2695" i="16" s="1"/>
  <c r="S2697" i="16"/>
  <c r="S2698" i="16"/>
  <c r="S2699" i="16"/>
  <c r="S2700" i="16"/>
  <c r="T2699" i="16" s="1"/>
  <c r="S2701" i="16"/>
  <c r="S2702" i="16"/>
  <c r="S2703" i="16"/>
  <c r="S2704" i="16"/>
  <c r="T2703" i="16" s="1"/>
  <c r="S2705" i="16"/>
  <c r="S2706" i="16"/>
  <c r="S2707" i="16"/>
  <c r="S2708" i="16"/>
  <c r="T2707" i="16" s="1"/>
  <c r="S2709" i="16"/>
  <c r="S2710" i="16"/>
  <c r="S2711" i="16"/>
  <c r="S2712" i="16"/>
  <c r="T2711" i="16" s="1"/>
  <c r="S2713" i="16"/>
  <c r="S2714" i="16"/>
  <c r="S2715" i="16"/>
  <c r="S2716" i="16"/>
  <c r="T2715" i="16" s="1"/>
  <c r="S2717" i="16"/>
  <c r="S2718" i="16"/>
  <c r="S2719" i="16"/>
  <c r="S2720" i="16"/>
  <c r="T2719" i="16" s="1"/>
  <c r="S2721" i="16"/>
  <c r="S2722" i="16"/>
  <c r="S2723" i="16"/>
  <c r="S2724" i="16"/>
  <c r="T2723" i="16" s="1"/>
  <c r="S2725" i="16"/>
  <c r="S2726" i="16"/>
  <c r="S2727" i="16"/>
  <c r="S2728" i="16"/>
  <c r="T2727" i="16" s="1"/>
  <c r="S2729" i="16"/>
  <c r="S2730" i="16"/>
  <c r="S2731" i="16"/>
  <c r="S2732" i="16"/>
  <c r="T2731" i="16" s="1"/>
  <c r="S2733" i="16"/>
  <c r="S2734" i="16"/>
  <c r="S2735" i="16"/>
  <c r="S2736" i="16"/>
  <c r="T2735" i="16" s="1"/>
  <c r="S2737" i="16"/>
  <c r="S2738" i="16"/>
  <c r="S2739" i="16"/>
  <c r="S2740" i="16"/>
  <c r="T2739" i="16" s="1"/>
  <c r="S2741" i="16"/>
  <c r="S2742" i="16"/>
  <c r="S2743" i="16"/>
  <c r="S2744" i="16"/>
  <c r="T2743" i="16" s="1"/>
  <c r="S2745" i="16"/>
  <c r="S2746" i="16"/>
  <c r="S2747" i="16"/>
  <c r="S2748" i="16"/>
  <c r="T2747" i="16" s="1"/>
  <c r="S2749" i="16"/>
  <c r="S2750" i="16"/>
  <c r="S2751" i="16"/>
  <c r="S2752" i="16"/>
  <c r="T2751" i="16" s="1"/>
  <c r="S2753" i="16"/>
  <c r="S2754" i="16"/>
  <c r="S2755" i="16"/>
  <c r="S2756" i="16"/>
  <c r="T2755" i="16" s="1"/>
  <c r="S2757" i="16"/>
  <c r="S2758" i="16"/>
  <c r="S2759" i="16"/>
  <c r="S2760" i="16"/>
  <c r="T2759" i="16" s="1"/>
  <c r="S2761" i="16"/>
  <c r="S2762" i="16"/>
  <c r="S2763" i="16"/>
  <c r="S2764" i="16"/>
  <c r="T2763" i="16" s="1"/>
  <c r="S2765" i="16"/>
  <c r="S2766" i="16"/>
  <c r="S2767" i="16"/>
  <c r="S2768" i="16"/>
  <c r="T2767" i="16" s="1"/>
  <c r="S2769" i="16"/>
  <c r="S2770" i="16"/>
  <c r="S2771" i="16"/>
  <c r="S2772" i="16"/>
  <c r="T2771" i="16" s="1"/>
  <c r="S2773" i="16"/>
  <c r="S2774" i="16"/>
  <c r="S2775" i="16"/>
  <c r="S2776" i="16"/>
  <c r="T2775" i="16" s="1"/>
  <c r="S2777" i="16"/>
  <c r="S2778" i="16"/>
  <c r="S2779" i="16"/>
  <c r="S2780" i="16"/>
  <c r="T2779" i="16" s="1"/>
  <c r="S2781" i="16"/>
  <c r="S2782" i="16"/>
  <c r="S2783" i="16"/>
  <c r="S2784" i="16"/>
  <c r="T2783" i="16" s="1"/>
  <c r="S2785" i="16"/>
  <c r="S2786" i="16"/>
  <c r="S2787" i="16"/>
  <c r="S2788" i="16"/>
  <c r="T2787" i="16" s="1"/>
  <c r="S2789" i="16"/>
  <c r="S2790" i="16"/>
  <c r="S2791" i="16"/>
  <c r="S2792" i="16"/>
  <c r="T2791" i="16" s="1"/>
  <c r="S2793" i="16"/>
  <c r="S2794" i="16"/>
  <c r="S2795" i="16"/>
  <c r="S2796" i="16"/>
  <c r="T2795" i="16" s="1"/>
  <c r="S2797" i="16"/>
  <c r="S2798" i="16"/>
  <c r="S2799" i="16"/>
  <c r="S2800" i="16"/>
  <c r="T2799" i="16" s="1"/>
  <c r="S2801" i="16"/>
  <c r="S2802" i="16"/>
  <c r="S2803" i="16"/>
  <c r="S2804" i="16"/>
  <c r="T2803" i="16" s="1"/>
  <c r="S2805" i="16"/>
  <c r="S2806" i="16"/>
  <c r="S2807" i="16"/>
  <c r="S2808" i="16"/>
  <c r="T2807" i="16" s="1"/>
  <c r="S2809" i="16"/>
  <c r="S2810" i="16"/>
  <c r="S2811" i="16"/>
  <c r="S2812" i="16"/>
  <c r="T2811" i="16" s="1"/>
  <c r="S2813" i="16"/>
  <c r="S2814" i="16"/>
  <c r="S2815" i="16"/>
  <c r="S2816" i="16"/>
  <c r="T2815" i="16" s="1"/>
  <c r="S2817" i="16"/>
  <c r="S2818" i="16"/>
  <c r="S2819" i="16"/>
  <c r="S2820" i="16"/>
  <c r="T2819" i="16" s="1"/>
  <c r="S2821" i="16"/>
  <c r="S2822" i="16"/>
  <c r="S2823" i="16"/>
  <c r="S2824" i="16"/>
  <c r="T2823" i="16" s="1"/>
  <c r="S2825" i="16"/>
  <c r="S2826" i="16"/>
  <c r="S2827" i="16"/>
  <c r="S2828" i="16"/>
  <c r="T2827" i="16" s="1"/>
  <c r="S2829" i="16"/>
  <c r="S2830" i="16"/>
  <c r="S2831" i="16"/>
  <c r="S2832" i="16"/>
  <c r="T2831" i="16" s="1"/>
  <c r="S2833" i="16"/>
  <c r="S2834" i="16"/>
  <c r="S2835" i="16"/>
  <c r="S2836" i="16"/>
  <c r="T2835" i="16" s="1"/>
  <c r="S2837" i="16"/>
  <c r="S2838" i="16"/>
  <c r="S2839" i="16"/>
  <c r="S2840" i="16"/>
  <c r="T2839" i="16" s="1"/>
  <c r="S2841" i="16"/>
  <c r="S2842" i="16"/>
  <c r="S2843" i="16"/>
  <c r="S2844" i="16"/>
  <c r="T2843" i="16" s="1"/>
  <c r="S2845" i="16"/>
  <c r="S2846" i="16"/>
  <c r="S2847" i="16"/>
  <c r="S2848" i="16"/>
  <c r="T2847" i="16" s="1"/>
  <c r="S2849" i="16"/>
  <c r="S2850" i="16"/>
  <c r="S2851" i="16"/>
  <c r="S2852" i="16"/>
  <c r="T2851" i="16" s="1"/>
  <c r="S2853" i="16"/>
  <c r="S2854" i="16"/>
  <c r="S2855" i="16"/>
  <c r="S2856" i="16"/>
  <c r="T2855" i="16" s="1"/>
  <c r="S2857" i="16"/>
  <c r="S2858" i="16"/>
  <c r="S2859" i="16"/>
  <c r="S2860" i="16"/>
  <c r="T2859" i="16" s="1"/>
  <c r="S2861" i="16"/>
  <c r="S2862" i="16"/>
  <c r="S2863" i="16"/>
  <c r="S2864" i="16"/>
  <c r="T2863" i="16" s="1"/>
  <c r="S2865" i="16"/>
  <c r="S2866" i="16"/>
  <c r="S2867" i="16"/>
  <c r="S2868" i="16"/>
  <c r="T2867" i="16" s="1"/>
  <c r="S2869" i="16"/>
  <c r="S2870" i="16"/>
  <c r="S2871" i="16"/>
  <c r="S2872" i="16"/>
  <c r="T2871" i="16" s="1"/>
  <c r="S2873" i="16"/>
  <c r="S2874" i="16"/>
  <c r="S2875" i="16"/>
  <c r="S2876" i="16"/>
  <c r="T2875" i="16" s="1"/>
  <c r="S2877" i="16"/>
  <c r="S2878" i="16"/>
  <c r="S2879" i="16"/>
  <c r="S2880" i="16"/>
  <c r="T2879" i="16" s="1"/>
  <c r="S2881" i="16"/>
  <c r="S2882" i="16"/>
  <c r="S2883" i="16"/>
  <c r="S2884" i="16"/>
  <c r="T2883" i="16" s="1"/>
  <c r="S2885" i="16"/>
  <c r="S2886" i="16"/>
  <c r="S2887" i="16"/>
  <c r="S2888" i="16"/>
  <c r="T2887" i="16" s="1"/>
  <c r="S2889" i="16"/>
  <c r="S2890" i="16"/>
  <c r="S2891" i="16"/>
  <c r="S2892" i="16"/>
  <c r="T2891" i="16" s="1"/>
  <c r="S2893" i="16"/>
  <c r="S2894" i="16"/>
  <c r="S2895" i="16"/>
  <c r="S2896" i="16"/>
  <c r="T2895" i="16" s="1"/>
  <c r="S2897" i="16"/>
  <c r="S2898" i="16"/>
  <c r="S2899" i="16"/>
  <c r="S2900" i="16"/>
  <c r="T2899" i="16" s="1"/>
  <c r="S2901" i="16"/>
  <c r="S2902" i="16"/>
  <c r="S2903" i="16"/>
  <c r="S2904" i="16"/>
  <c r="T2903" i="16" s="1"/>
  <c r="S2905" i="16"/>
  <c r="S2906" i="16"/>
  <c r="S2907" i="16"/>
  <c r="S2908" i="16"/>
  <c r="T2907" i="16" s="1"/>
  <c r="S2909" i="16"/>
  <c r="S2910" i="16"/>
  <c r="S2911" i="16"/>
  <c r="S2912" i="16"/>
  <c r="T2911" i="16" s="1"/>
  <c r="S2913" i="16"/>
  <c r="S2914" i="16"/>
  <c r="S2915" i="16"/>
  <c r="S2916" i="16"/>
  <c r="T2915" i="16" s="1"/>
  <c r="S2917" i="16"/>
  <c r="S2918" i="16"/>
  <c r="S2919" i="16"/>
  <c r="S2920" i="16"/>
  <c r="T2919" i="16" s="1"/>
  <c r="S2921" i="16"/>
  <c r="S2922" i="16"/>
  <c r="S2923" i="16"/>
  <c r="S2924" i="16"/>
  <c r="T2923" i="16" s="1"/>
  <c r="S2925" i="16"/>
  <c r="S2926" i="16"/>
  <c r="S2927" i="16"/>
  <c r="S2928" i="16"/>
  <c r="T2927" i="16" s="1"/>
  <c r="S2929" i="16"/>
  <c r="S2930" i="16"/>
  <c r="S2931" i="16"/>
  <c r="S2932" i="16"/>
  <c r="T2931" i="16" s="1"/>
  <c r="S2933" i="16"/>
  <c r="S2934" i="16"/>
  <c r="S2935" i="16"/>
  <c r="S2936" i="16"/>
  <c r="T2935" i="16" s="1"/>
  <c r="S2937" i="16"/>
  <c r="S2938" i="16"/>
  <c r="S2939" i="16"/>
  <c r="S2940" i="16"/>
  <c r="T2939" i="16" s="1"/>
  <c r="S2941" i="16"/>
  <c r="S2942" i="16"/>
  <c r="S2943" i="16"/>
  <c r="S2944" i="16"/>
  <c r="T2943" i="16" s="1"/>
  <c r="S2945" i="16"/>
  <c r="S2946" i="16"/>
  <c r="S2947" i="16"/>
  <c r="S2948" i="16"/>
  <c r="T2947" i="16" s="1"/>
  <c r="S2949" i="16"/>
  <c r="S2950" i="16"/>
  <c r="S2951" i="16"/>
  <c r="S2952" i="16"/>
  <c r="T2951" i="16" s="1"/>
  <c r="S2953" i="16"/>
  <c r="S2954" i="16"/>
  <c r="S2955" i="16"/>
  <c r="S2956" i="16"/>
  <c r="T2955" i="16" s="1"/>
  <c r="S2957" i="16"/>
  <c r="S2958" i="16"/>
  <c r="S2959" i="16"/>
  <c r="S2960" i="16"/>
  <c r="T2959" i="16" s="1"/>
  <c r="S2961" i="16"/>
  <c r="S2962" i="16"/>
  <c r="S2963" i="16"/>
  <c r="S2964" i="16"/>
  <c r="T2963" i="16" s="1"/>
  <c r="S2965" i="16"/>
  <c r="S2966" i="16"/>
  <c r="S2967" i="16"/>
  <c r="S2968" i="16"/>
  <c r="T2967" i="16" s="1"/>
  <c r="S2969" i="16"/>
  <c r="S2970" i="16"/>
  <c r="S2971" i="16"/>
  <c r="S2972" i="16"/>
  <c r="T2971" i="16" s="1"/>
  <c r="S2973" i="16"/>
  <c r="S2974" i="16"/>
  <c r="S2975" i="16"/>
  <c r="S2976" i="16"/>
  <c r="T2975" i="16" s="1"/>
  <c r="S2977" i="16"/>
  <c r="S2978" i="16"/>
  <c r="S2979" i="16"/>
  <c r="S2980" i="16"/>
  <c r="T2979" i="16" s="1"/>
  <c r="S2981" i="16"/>
  <c r="S2982" i="16"/>
  <c r="S2983" i="16"/>
  <c r="S2984" i="16"/>
  <c r="T2983" i="16" s="1"/>
  <c r="S2985" i="16"/>
  <c r="S2986" i="16"/>
  <c r="S2987" i="16"/>
  <c r="S2988" i="16"/>
  <c r="T2987" i="16" s="1"/>
  <c r="S2989" i="16"/>
  <c r="S2990" i="16"/>
  <c r="S2991" i="16"/>
  <c r="S2992" i="16"/>
  <c r="T2991" i="16" s="1"/>
  <c r="S2993" i="16"/>
  <c r="S2994" i="16"/>
  <c r="S2995" i="16"/>
  <c r="S2996" i="16"/>
  <c r="T2995" i="16" s="1"/>
  <c r="S2997" i="16"/>
  <c r="S2998" i="16"/>
  <c r="S2999" i="16"/>
  <c r="S3000" i="16"/>
  <c r="T2999" i="16" s="1"/>
  <c r="S3001" i="16"/>
  <c r="S3002" i="16"/>
  <c r="S3003" i="16"/>
  <c r="S3004" i="16"/>
  <c r="T3003" i="16" s="1"/>
  <c r="S3005" i="16"/>
  <c r="S3006" i="16"/>
  <c r="S3007" i="16"/>
  <c r="S3008" i="16"/>
  <c r="T3007" i="16" s="1"/>
  <c r="S3009" i="16"/>
  <c r="S3010" i="16"/>
  <c r="S3011" i="16"/>
  <c r="S3012" i="16"/>
  <c r="T3011" i="16" s="1"/>
  <c r="S3013" i="16"/>
  <c r="S3014" i="16"/>
  <c r="S3015" i="16"/>
  <c r="S3016" i="16"/>
  <c r="T3015" i="16" s="1"/>
  <c r="S3017" i="16"/>
  <c r="S3018" i="16"/>
  <c r="S3019" i="16"/>
  <c r="S3020" i="16"/>
  <c r="T3019" i="16" s="1"/>
  <c r="S3021" i="16"/>
  <c r="S3022" i="16"/>
  <c r="S3023" i="16"/>
  <c r="S3024" i="16"/>
  <c r="T3023" i="16" s="1"/>
  <c r="S3025" i="16"/>
  <c r="S3026" i="16"/>
  <c r="S3027" i="16"/>
  <c r="S3028" i="16"/>
  <c r="T3027" i="16" s="1"/>
  <c r="S3029" i="16"/>
  <c r="S3030" i="16"/>
  <c r="S3031" i="16"/>
  <c r="S3032" i="16"/>
  <c r="T3031" i="16" s="1"/>
  <c r="S3033" i="16"/>
  <c r="S3034" i="16"/>
  <c r="S3035" i="16"/>
  <c r="S3036" i="16"/>
  <c r="T3035" i="16" s="1"/>
  <c r="S3037" i="16"/>
  <c r="S3038" i="16"/>
  <c r="S3039" i="16"/>
  <c r="S3040" i="16"/>
  <c r="T3039" i="16" s="1"/>
  <c r="S3041" i="16"/>
  <c r="S3042" i="16"/>
  <c r="S3043" i="16"/>
  <c r="S3044" i="16"/>
  <c r="T3043" i="16" s="1"/>
  <c r="S3045" i="16"/>
  <c r="S3046" i="16"/>
  <c r="S3047" i="16"/>
  <c r="S3048" i="16"/>
  <c r="T3047" i="16" s="1"/>
  <c r="S3049" i="16"/>
  <c r="S3050" i="16"/>
  <c r="S3051" i="16"/>
  <c r="S3052" i="16"/>
  <c r="T3051" i="16" s="1"/>
  <c r="S3053" i="16"/>
  <c r="S3054" i="16"/>
  <c r="S3055" i="16"/>
  <c r="S3056" i="16"/>
  <c r="T3055" i="16" s="1"/>
  <c r="S3057" i="16"/>
  <c r="S3058" i="16"/>
  <c r="S3059" i="16"/>
  <c r="S3060" i="16"/>
  <c r="T3059" i="16" s="1"/>
  <c r="S3061" i="16"/>
  <c r="S3062" i="16"/>
  <c r="S3063" i="16"/>
  <c r="S3064" i="16"/>
  <c r="T3063" i="16" s="1"/>
  <c r="S3065" i="16"/>
  <c r="S3066" i="16"/>
  <c r="S3067" i="16"/>
  <c r="S3068" i="16"/>
  <c r="T3067" i="16" s="1"/>
  <c r="S3069" i="16"/>
  <c r="S3070" i="16"/>
  <c r="S3071" i="16"/>
  <c r="S3072" i="16"/>
  <c r="T3071" i="16" s="1"/>
  <c r="S3073" i="16"/>
  <c r="S3074" i="16"/>
  <c r="S3075" i="16"/>
  <c r="S3076" i="16"/>
  <c r="T3075" i="16" s="1"/>
  <c r="S3077" i="16"/>
  <c r="S3078" i="16"/>
  <c r="S3079" i="16"/>
  <c r="S3080" i="16"/>
  <c r="T3079" i="16" s="1"/>
  <c r="S3081" i="16"/>
  <c r="S3082" i="16"/>
  <c r="S3083" i="16"/>
  <c r="S3084" i="16"/>
  <c r="T3083" i="16" s="1"/>
  <c r="S3085" i="16"/>
  <c r="S3086" i="16"/>
  <c r="S3087" i="16"/>
  <c r="S3088" i="16"/>
  <c r="T3087" i="16" s="1"/>
  <c r="S3089" i="16"/>
  <c r="S3090" i="16"/>
  <c r="S3091" i="16"/>
  <c r="S3092" i="16"/>
  <c r="T3091" i="16" s="1"/>
  <c r="S3093" i="16"/>
  <c r="S3094" i="16"/>
  <c r="S3095" i="16"/>
  <c r="S3096" i="16"/>
  <c r="T3095" i="16" s="1"/>
  <c r="S3097" i="16"/>
  <c r="S3098" i="16"/>
  <c r="S3099" i="16"/>
  <c r="S3100" i="16"/>
  <c r="T3099" i="16" s="1"/>
  <c r="S3101" i="16"/>
  <c r="S3102" i="16"/>
  <c r="S3103" i="16"/>
  <c r="S3104" i="16"/>
  <c r="T3103" i="16" s="1"/>
  <c r="S3105" i="16"/>
  <c r="S3106" i="16"/>
  <c r="S3107" i="16"/>
  <c r="S3108" i="16"/>
  <c r="T3107" i="16" s="1"/>
  <c r="S3109" i="16"/>
  <c r="S3110" i="16"/>
  <c r="S3111" i="16"/>
  <c r="S3112" i="16"/>
  <c r="T3111" i="16" s="1"/>
  <c r="S3113" i="16"/>
  <c r="S3114" i="16"/>
  <c r="S3115" i="16"/>
  <c r="S3116" i="16"/>
  <c r="T3115" i="16" s="1"/>
  <c r="S3117" i="16"/>
  <c r="S3118" i="16"/>
  <c r="S3119" i="16"/>
  <c r="S3120" i="16"/>
  <c r="T3119" i="16" s="1"/>
  <c r="S3121" i="16"/>
  <c r="S3122" i="16"/>
  <c r="S3123" i="16"/>
  <c r="S3124" i="16"/>
  <c r="T3123" i="16" s="1"/>
  <c r="S3125" i="16"/>
  <c r="S3126" i="16"/>
  <c r="S3127" i="16"/>
  <c r="S3128" i="16"/>
  <c r="T3127" i="16" s="1"/>
  <c r="S3129" i="16"/>
  <c r="S3130" i="16"/>
  <c r="S3131" i="16"/>
  <c r="S3132" i="16"/>
  <c r="T3131" i="16" s="1"/>
  <c r="S3133" i="16"/>
  <c r="S3134" i="16"/>
  <c r="S3135" i="16"/>
  <c r="S3136" i="16"/>
  <c r="T3135" i="16" s="1"/>
  <c r="S3137" i="16"/>
  <c r="S3138" i="16"/>
  <c r="S3139" i="16"/>
  <c r="S3140" i="16"/>
  <c r="T3139" i="16" s="1"/>
  <c r="S3141" i="16"/>
  <c r="S3142" i="16"/>
  <c r="S3143" i="16"/>
  <c r="S3144" i="16"/>
  <c r="T3143" i="16" s="1"/>
  <c r="S3145" i="16"/>
  <c r="S3146" i="16"/>
  <c r="S3147" i="16"/>
  <c r="S3148" i="16"/>
  <c r="T3147" i="16" s="1"/>
  <c r="S3149" i="16"/>
  <c r="S3150" i="16"/>
  <c r="S3151" i="16"/>
  <c r="S3152" i="16"/>
  <c r="T3151" i="16" s="1"/>
  <c r="S3153" i="16"/>
  <c r="S3154" i="16"/>
  <c r="S3155" i="16"/>
  <c r="S3156" i="16"/>
  <c r="T3155" i="16" s="1"/>
  <c r="S3157" i="16"/>
  <c r="S3158" i="16"/>
  <c r="S3159" i="16"/>
  <c r="S3160" i="16"/>
  <c r="T3159" i="16" s="1"/>
  <c r="S3161" i="16"/>
  <c r="S3162" i="16"/>
  <c r="S3163" i="16"/>
  <c r="S3164" i="16"/>
  <c r="T3163" i="16" s="1"/>
  <c r="S3165" i="16"/>
  <c r="S3166" i="16"/>
  <c r="S3167" i="16"/>
  <c r="S3168" i="16"/>
  <c r="T3167" i="16" s="1"/>
  <c r="S3169" i="16"/>
  <c r="S3170" i="16"/>
  <c r="S3171" i="16"/>
  <c r="S3172" i="16"/>
  <c r="T3171" i="16" s="1"/>
  <c r="S3173" i="16"/>
  <c r="S3174" i="16"/>
  <c r="S3175" i="16"/>
  <c r="S3176" i="16"/>
  <c r="T3175" i="16" s="1"/>
  <c r="S3177" i="16"/>
  <c r="S3178" i="16"/>
  <c r="S3179" i="16"/>
  <c r="S3180" i="16"/>
  <c r="T3179" i="16" s="1"/>
  <c r="S3181" i="16"/>
  <c r="S3182" i="16"/>
  <c r="S3183" i="16"/>
  <c r="S3184" i="16"/>
  <c r="T3183" i="16" s="1"/>
  <c r="S3185" i="16"/>
  <c r="S3186" i="16"/>
  <c r="S3187" i="16"/>
  <c r="S3188" i="16"/>
  <c r="T3187" i="16" s="1"/>
  <c r="S3189" i="16"/>
  <c r="S3190" i="16"/>
  <c r="S3191" i="16"/>
  <c r="S3192" i="16"/>
  <c r="T3191" i="16" s="1"/>
  <c r="S3193" i="16"/>
  <c r="S3194" i="16"/>
  <c r="S3195" i="16"/>
  <c r="S3196" i="16"/>
  <c r="T3195" i="16" s="1"/>
  <c r="S3197" i="16"/>
  <c r="S3198" i="16"/>
  <c r="S3199" i="16"/>
  <c r="S3200" i="16"/>
  <c r="T3199" i="16" s="1"/>
  <c r="S3201" i="16"/>
  <c r="S3202" i="16"/>
  <c r="S3203" i="16"/>
  <c r="S3204" i="16"/>
  <c r="T3203" i="16" s="1"/>
  <c r="S3205" i="16"/>
  <c r="S3206" i="16"/>
  <c r="S3207" i="16"/>
  <c r="S3208" i="16"/>
  <c r="T3207" i="16" s="1"/>
  <c r="S3209" i="16"/>
  <c r="S3210" i="16"/>
  <c r="S3211" i="16"/>
  <c r="S3212" i="16"/>
  <c r="T3211" i="16" s="1"/>
  <c r="S3213" i="16"/>
  <c r="S3214" i="16"/>
  <c r="S3215" i="16"/>
  <c r="S3216" i="16"/>
  <c r="T3215" i="16" s="1"/>
  <c r="S3217" i="16"/>
  <c r="S3218" i="16"/>
  <c r="S3219" i="16"/>
  <c r="S3220" i="16"/>
  <c r="T3219" i="16" s="1"/>
  <c r="S3221" i="16"/>
  <c r="S3222" i="16"/>
  <c r="S3223" i="16"/>
  <c r="S3224" i="16"/>
  <c r="T3223" i="16" s="1"/>
  <c r="S3225" i="16"/>
  <c r="S3226" i="16"/>
  <c r="S3227" i="16"/>
  <c r="S3228" i="16"/>
  <c r="T3227" i="16" s="1"/>
  <c r="S3229" i="16"/>
  <c r="S3230" i="16"/>
  <c r="S3231" i="16"/>
  <c r="S3232" i="16"/>
  <c r="T3231" i="16" s="1"/>
  <c r="S3233" i="16"/>
  <c r="S3234" i="16"/>
  <c r="S3235" i="16"/>
  <c r="S3236" i="16"/>
  <c r="T3235" i="16" s="1"/>
  <c r="S3237" i="16"/>
  <c r="S3238" i="16"/>
  <c r="S3239" i="16"/>
  <c r="S3240" i="16"/>
  <c r="T3239" i="16" s="1"/>
  <c r="S3241" i="16"/>
  <c r="S3242" i="16"/>
  <c r="S3243" i="16"/>
  <c r="S3244" i="16"/>
  <c r="T3243" i="16" s="1"/>
  <c r="S3245" i="16"/>
  <c r="S3246" i="16"/>
  <c r="S3247" i="16"/>
  <c r="S3248" i="16"/>
  <c r="T3247" i="16" s="1"/>
  <c r="S3249" i="16"/>
  <c r="S3250" i="16"/>
  <c r="S3251" i="16"/>
  <c r="S3252" i="16"/>
  <c r="T3251" i="16" s="1"/>
  <c r="S3253" i="16"/>
  <c r="S3254" i="16"/>
  <c r="S3255" i="16"/>
  <c r="S3256" i="16"/>
  <c r="T3255" i="16" s="1"/>
  <c r="S3257" i="16"/>
  <c r="S3258" i="16"/>
  <c r="S3259" i="16"/>
  <c r="S3260" i="16"/>
  <c r="T3259" i="16" s="1"/>
  <c r="S3261" i="16"/>
  <c r="S3262" i="16"/>
  <c r="S3263" i="16"/>
  <c r="S3264" i="16"/>
  <c r="T3263" i="16" s="1"/>
  <c r="S3265" i="16"/>
  <c r="S3266" i="16"/>
  <c r="S3267" i="16"/>
  <c r="S3268" i="16"/>
  <c r="T3267" i="16" s="1"/>
  <c r="S3269" i="16"/>
  <c r="S3270" i="16"/>
  <c r="S3271" i="16"/>
  <c r="S3272" i="16"/>
  <c r="T3271" i="16" s="1"/>
  <c r="S3273" i="16"/>
  <c r="S3274" i="16"/>
  <c r="S3275" i="16"/>
  <c r="S3276" i="16"/>
  <c r="T3275" i="16" s="1"/>
  <c r="S3277" i="16"/>
  <c r="S3278" i="16"/>
  <c r="S3279" i="16"/>
  <c r="S3280" i="16"/>
  <c r="T3279" i="16" s="1"/>
  <c r="S3281" i="16"/>
  <c r="S3282" i="16"/>
  <c r="S3283" i="16"/>
  <c r="S3284" i="16"/>
  <c r="T3283" i="16" s="1"/>
  <c r="S3285" i="16"/>
  <c r="S3286" i="16"/>
  <c r="S3287" i="16"/>
  <c r="S3288" i="16"/>
  <c r="T3287" i="16" s="1"/>
  <c r="S3289" i="16"/>
  <c r="S3290" i="16"/>
  <c r="S3291" i="16"/>
  <c r="S3292" i="16"/>
  <c r="T3291" i="16" s="1"/>
  <c r="S3293" i="16"/>
  <c r="S3294" i="16"/>
  <c r="S3295" i="16"/>
  <c r="S3296" i="16"/>
  <c r="T3295" i="16" s="1"/>
  <c r="S3297" i="16"/>
  <c r="S3298" i="16"/>
  <c r="S3299" i="16"/>
  <c r="S3300" i="16"/>
  <c r="T3299" i="16" s="1"/>
  <c r="S3301" i="16"/>
  <c r="S3302" i="16"/>
  <c r="S3303" i="16"/>
  <c r="S3304" i="16"/>
  <c r="T3303" i="16" s="1"/>
  <c r="S3305" i="16"/>
  <c r="S3306" i="16"/>
  <c r="S3307" i="16"/>
  <c r="S3308" i="16"/>
  <c r="T3307" i="16" s="1"/>
  <c r="S3309" i="16"/>
  <c r="S3310" i="16"/>
  <c r="S3311" i="16"/>
  <c r="S3312" i="16"/>
  <c r="T3311" i="16" s="1"/>
  <c r="S3313" i="16"/>
  <c r="S3314" i="16"/>
  <c r="S3315" i="16"/>
  <c r="S3316" i="16"/>
  <c r="T3315" i="16" s="1"/>
  <c r="S3317" i="16"/>
  <c r="S3318" i="16"/>
  <c r="S3319" i="16"/>
  <c r="S3320" i="16"/>
  <c r="T3319" i="16" s="1"/>
  <c r="S3321" i="16"/>
  <c r="S3322" i="16"/>
  <c r="S3323" i="16"/>
  <c r="S3324" i="16"/>
  <c r="T3323" i="16" s="1"/>
  <c r="S3325" i="16"/>
  <c r="S3326" i="16"/>
  <c r="S3327" i="16"/>
  <c r="S3328" i="16"/>
  <c r="T3327" i="16" s="1"/>
  <c r="S3329" i="16"/>
  <c r="S3330" i="16"/>
  <c r="S3331" i="16"/>
  <c r="S3332" i="16"/>
  <c r="T3331" i="16" s="1"/>
  <c r="S3333" i="16"/>
  <c r="S3334" i="16"/>
  <c r="S3335" i="16"/>
  <c r="S3336" i="16"/>
  <c r="T3335" i="16" s="1"/>
  <c r="S3337" i="16"/>
  <c r="S3338" i="16"/>
  <c r="S3339" i="16"/>
  <c r="S3340" i="16"/>
  <c r="T3339" i="16" s="1"/>
  <c r="S3341" i="16"/>
  <c r="S3342" i="16"/>
  <c r="S3343" i="16"/>
  <c r="S3344" i="16"/>
  <c r="T3343" i="16" s="1"/>
  <c r="S3345" i="16"/>
  <c r="S3346" i="16"/>
  <c r="S3347" i="16"/>
  <c r="S3348" i="16"/>
  <c r="T3347" i="16" s="1"/>
  <c r="S3349" i="16"/>
  <c r="S3350" i="16"/>
  <c r="S3351" i="16"/>
  <c r="S3352" i="16"/>
  <c r="T3351" i="16" s="1"/>
  <c r="S3353" i="16"/>
  <c r="S3354" i="16"/>
  <c r="S3355" i="16"/>
  <c r="S3356" i="16"/>
  <c r="T3355" i="16" s="1"/>
  <c r="S3357" i="16"/>
  <c r="S3358" i="16"/>
  <c r="S3359" i="16"/>
  <c r="S3360" i="16"/>
  <c r="T3359" i="16" s="1"/>
  <c r="S3361" i="16"/>
  <c r="S3362" i="16"/>
  <c r="S3363" i="16"/>
  <c r="S3364" i="16"/>
  <c r="T3363" i="16" s="1"/>
  <c r="S3365" i="16"/>
  <c r="S3366" i="16"/>
  <c r="S3367" i="16"/>
  <c r="S3368" i="16"/>
  <c r="T3367" i="16" s="1"/>
  <c r="S3369" i="16"/>
  <c r="S3370" i="16"/>
  <c r="S3371" i="16"/>
  <c r="S3372" i="16"/>
  <c r="T3371" i="16" s="1"/>
  <c r="S3373" i="16"/>
  <c r="S3374" i="16"/>
  <c r="S3375" i="16"/>
  <c r="S3376" i="16"/>
  <c r="T3375" i="16" s="1"/>
  <c r="S3377" i="16"/>
  <c r="S3378" i="16"/>
  <c r="S3379" i="16"/>
  <c r="S3380" i="16"/>
  <c r="T3379" i="16" s="1"/>
  <c r="S3381" i="16"/>
  <c r="S3382" i="16"/>
  <c r="S3383" i="16"/>
  <c r="S3384" i="16"/>
  <c r="T3383" i="16" s="1"/>
  <c r="S3385" i="16"/>
  <c r="S3386" i="16"/>
  <c r="S3387" i="16"/>
  <c r="S3388" i="16"/>
  <c r="T3387" i="16" s="1"/>
  <c r="S3389" i="16"/>
  <c r="S3390" i="16"/>
  <c r="S3391" i="16"/>
  <c r="S3392" i="16"/>
  <c r="T3391" i="16" s="1"/>
  <c r="S3393" i="16"/>
  <c r="S3394" i="16"/>
  <c r="S3395" i="16"/>
  <c r="S3396" i="16"/>
  <c r="T3395" i="16" s="1"/>
  <c r="S3397" i="16"/>
  <c r="S3398" i="16"/>
  <c r="S3399" i="16"/>
  <c r="S3400" i="16"/>
  <c r="T3399" i="16" s="1"/>
  <c r="S3401" i="16"/>
  <c r="S3402" i="16"/>
  <c r="S3403" i="16"/>
  <c r="S3404" i="16"/>
  <c r="T3403" i="16" s="1"/>
  <c r="S3405" i="16"/>
  <c r="S3406" i="16"/>
  <c r="S3407" i="16"/>
  <c r="S3408" i="16"/>
  <c r="T3407" i="16" s="1"/>
  <c r="S3409" i="16"/>
  <c r="S3410" i="16"/>
  <c r="S3411" i="16"/>
  <c r="S3412" i="16"/>
  <c r="T3411" i="16" s="1"/>
  <c r="S3413" i="16"/>
  <c r="S3414" i="16"/>
  <c r="S3415" i="16"/>
  <c r="S3416" i="16"/>
  <c r="T3415" i="16" s="1"/>
  <c r="S3417" i="16"/>
  <c r="S3418" i="16"/>
  <c r="S3419" i="16"/>
  <c r="S3420" i="16"/>
  <c r="T3419" i="16" s="1"/>
  <c r="S3421" i="16"/>
  <c r="S3422" i="16"/>
  <c r="S3423" i="16"/>
  <c r="S3424" i="16"/>
  <c r="T3423" i="16" s="1"/>
  <c r="S3425" i="16"/>
  <c r="S3426" i="16"/>
  <c r="S3427" i="16"/>
  <c r="S3428" i="16"/>
  <c r="T3427" i="16" s="1"/>
  <c r="S3429" i="16"/>
  <c r="S3430" i="16"/>
  <c r="S3431" i="16"/>
  <c r="S3432" i="16"/>
  <c r="T3431" i="16" s="1"/>
  <c r="S3433" i="16"/>
  <c r="S3434" i="16"/>
  <c r="S3435" i="16"/>
  <c r="S3436" i="16"/>
  <c r="T3435" i="16" s="1"/>
  <c r="S3437" i="16"/>
  <c r="S3438" i="16"/>
  <c r="S3439" i="16"/>
  <c r="S3440" i="16"/>
  <c r="T3439" i="16" s="1"/>
  <c r="S3441" i="16"/>
  <c r="S3442" i="16"/>
  <c r="S3443" i="16"/>
  <c r="S3444" i="16"/>
  <c r="T3443" i="16" s="1"/>
  <c r="S3445" i="16"/>
  <c r="S3446" i="16"/>
  <c r="S3447" i="16"/>
  <c r="S3448" i="16"/>
  <c r="T3447" i="16" s="1"/>
  <c r="S3449" i="16"/>
  <c r="S3450" i="16"/>
  <c r="S3451" i="16"/>
  <c r="S3452" i="16"/>
  <c r="T3451" i="16" s="1"/>
  <c r="S3453" i="16"/>
  <c r="S3454" i="16"/>
  <c r="S3455" i="16"/>
  <c r="S3456" i="16"/>
  <c r="T3455" i="16" s="1"/>
  <c r="S3457" i="16"/>
  <c r="S3458" i="16"/>
  <c r="S3459" i="16"/>
  <c r="S3460" i="16"/>
  <c r="T3459" i="16" s="1"/>
  <c r="S3461" i="16"/>
  <c r="S3462" i="16"/>
  <c r="S3463" i="16"/>
  <c r="S3464" i="16"/>
  <c r="T3463" i="16" s="1"/>
  <c r="S3465" i="16"/>
  <c r="S3466" i="16"/>
  <c r="S3467" i="16"/>
  <c r="S3468" i="16"/>
  <c r="T3467" i="16" s="1"/>
  <c r="S3469" i="16"/>
  <c r="S3470" i="16"/>
  <c r="S3471" i="16"/>
  <c r="S3472" i="16"/>
  <c r="T3471" i="16" s="1"/>
  <c r="S3473" i="16"/>
  <c r="S3474" i="16"/>
  <c r="S3475" i="16"/>
  <c r="S3476" i="16"/>
  <c r="T3475" i="16" s="1"/>
  <c r="S3477" i="16"/>
  <c r="S3478" i="16"/>
  <c r="S3479" i="16"/>
  <c r="S3480" i="16"/>
  <c r="T3479" i="16" s="1"/>
  <c r="S3481" i="16"/>
  <c r="S3482" i="16"/>
  <c r="S3483" i="16"/>
  <c r="S3484" i="16"/>
  <c r="T3483" i="16" s="1"/>
  <c r="S3485" i="16"/>
  <c r="S3486" i="16"/>
  <c r="S3487" i="16"/>
  <c r="S3488" i="16"/>
  <c r="T3487" i="16" s="1"/>
  <c r="S3489" i="16"/>
  <c r="S3490" i="16"/>
  <c r="S3491" i="16"/>
  <c r="S3492" i="16"/>
  <c r="T3491" i="16" s="1"/>
  <c r="S3493" i="16"/>
  <c r="S3494" i="16"/>
  <c r="S3495" i="16"/>
  <c r="S3496" i="16"/>
  <c r="T3495" i="16" s="1"/>
  <c r="S3497" i="16"/>
  <c r="S3498" i="16"/>
  <c r="S3499" i="16"/>
  <c r="S3500" i="16"/>
  <c r="T3499" i="16" s="1"/>
  <c r="S3501" i="16"/>
  <c r="S3502" i="16"/>
  <c r="S3503" i="16"/>
  <c r="S3504" i="16"/>
  <c r="T3503" i="16" s="1"/>
  <c r="S3505" i="16"/>
  <c r="S3506" i="16"/>
  <c r="S3507" i="16"/>
  <c r="S3508" i="16"/>
  <c r="T3507" i="16" s="1"/>
  <c r="S3509" i="16"/>
  <c r="S3510" i="16"/>
  <c r="S3511" i="16"/>
  <c r="S3512" i="16"/>
  <c r="T3511" i="16" s="1"/>
  <c r="S3513" i="16"/>
  <c r="S3514" i="16"/>
  <c r="S3515" i="16"/>
  <c r="S3516" i="16"/>
  <c r="T3515" i="16" s="1"/>
  <c r="S3517" i="16"/>
  <c r="S3518" i="16"/>
  <c r="S3519" i="16"/>
  <c r="S3520" i="16"/>
  <c r="T3519" i="16" s="1"/>
  <c r="S3521" i="16"/>
  <c r="S3522" i="16"/>
  <c r="S3523" i="16"/>
  <c r="S3524" i="16"/>
  <c r="T3523" i="16" s="1"/>
  <c r="S3525" i="16"/>
  <c r="S3526" i="16"/>
  <c r="S3527" i="16"/>
  <c r="S3528" i="16"/>
  <c r="T3527" i="16" s="1"/>
  <c r="S3529" i="16"/>
  <c r="S3530" i="16"/>
  <c r="S3531" i="16"/>
  <c r="S3532" i="16"/>
  <c r="T3531" i="16" s="1"/>
  <c r="S3533" i="16"/>
  <c r="S3534" i="16"/>
  <c r="S3535" i="16"/>
  <c r="S3536" i="16"/>
  <c r="T3535" i="16" s="1"/>
  <c r="S3537" i="16"/>
  <c r="S3538" i="16"/>
  <c r="S3539" i="16"/>
  <c r="S3540" i="16"/>
  <c r="T3539" i="16" s="1"/>
  <c r="S3541" i="16"/>
  <c r="S3542" i="16"/>
  <c r="S3543" i="16"/>
  <c r="S3544" i="16"/>
  <c r="T3543" i="16" s="1"/>
  <c r="S3545" i="16"/>
  <c r="S3546" i="16"/>
  <c r="S3547" i="16"/>
  <c r="S3548" i="16"/>
  <c r="T3547" i="16" s="1"/>
  <c r="S3549" i="16"/>
  <c r="S3550" i="16"/>
  <c r="S3551" i="16"/>
  <c r="S3552" i="16"/>
  <c r="T3551" i="16" s="1"/>
  <c r="S3553" i="16"/>
  <c r="S3554" i="16"/>
  <c r="S3555" i="16"/>
  <c r="S3556" i="16"/>
  <c r="T3555" i="16" s="1"/>
  <c r="S3557" i="16"/>
  <c r="S3558" i="16"/>
  <c r="S3559" i="16"/>
  <c r="S3560" i="16"/>
  <c r="T3559" i="16" s="1"/>
  <c r="S3561" i="16"/>
  <c r="S3562" i="16"/>
  <c r="S3563" i="16"/>
  <c r="S3564" i="16"/>
  <c r="T3563" i="16" s="1"/>
  <c r="S3565" i="16"/>
  <c r="S3566" i="16"/>
  <c r="S3567" i="16"/>
  <c r="S3568" i="16"/>
  <c r="T3567" i="16" s="1"/>
  <c r="S3569" i="16"/>
  <c r="S3570" i="16"/>
  <c r="S3571" i="16"/>
  <c r="S3572" i="16"/>
  <c r="T3571" i="16" s="1"/>
  <c r="S3573" i="16"/>
  <c r="S3574" i="16"/>
  <c r="S3575" i="16"/>
  <c r="S3576" i="16"/>
  <c r="T3575" i="16" s="1"/>
  <c r="S3577" i="16"/>
  <c r="S3578" i="16"/>
  <c r="S3579" i="16"/>
  <c r="S3580" i="16"/>
  <c r="T3579" i="16" s="1"/>
  <c r="S3581" i="16"/>
  <c r="S3582" i="16"/>
  <c r="S3583" i="16"/>
  <c r="S3584" i="16"/>
  <c r="T3583" i="16" s="1"/>
  <c r="S3585" i="16"/>
  <c r="S3586" i="16"/>
  <c r="S3587" i="16"/>
  <c r="S3588" i="16"/>
  <c r="T3587" i="16" s="1"/>
  <c r="S3589" i="16"/>
  <c r="S3590" i="16"/>
  <c r="S3591" i="16"/>
  <c r="S3592" i="16"/>
  <c r="T3591" i="16" s="1"/>
  <c r="S3593" i="16"/>
  <c r="S3594" i="16"/>
  <c r="S3595" i="16"/>
  <c r="S3596" i="16"/>
  <c r="T3595" i="16" s="1"/>
  <c r="S3597" i="16"/>
  <c r="S3598" i="16"/>
  <c r="S3599" i="16"/>
  <c r="S3600" i="16"/>
  <c r="T3599" i="16" s="1"/>
  <c r="S3601" i="16"/>
  <c r="S3602" i="16"/>
  <c r="S3603" i="16"/>
  <c r="S3604" i="16"/>
  <c r="T3603" i="16" s="1"/>
  <c r="S3605" i="16"/>
  <c r="S3606" i="16"/>
  <c r="S3607" i="16"/>
  <c r="S3608" i="16"/>
  <c r="T3607" i="16" s="1"/>
  <c r="S3609" i="16"/>
  <c r="S3610" i="16"/>
  <c r="S3611" i="16"/>
  <c r="S3612" i="16"/>
  <c r="T3611" i="16" s="1"/>
  <c r="S3613" i="16"/>
  <c r="S3614" i="16"/>
  <c r="S3615" i="16"/>
  <c r="S3616" i="16"/>
  <c r="T3615" i="16" s="1"/>
  <c r="S3617" i="16"/>
  <c r="S3618" i="16"/>
  <c r="S3619" i="16"/>
  <c r="S3620" i="16"/>
  <c r="T3619" i="16" s="1"/>
  <c r="S3621" i="16"/>
  <c r="S3622" i="16"/>
  <c r="S3623" i="16"/>
  <c r="S3624" i="16"/>
  <c r="T3623" i="16" s="1"/>
  <c r="S3625" i="16"/>
  <c r="S3626" i="16"/>
  <c r="S3627" i="16"/>
  <c r="S3628" i="16"/>
  <c r="T3627" i="16" s="1"/>
  <c r="S3629" i="16"/>
  <c r="S3630" i="16"/>
  <c r="S3631" i="16"/>
  <c r="S3632" i="16"/>
  <c r="T3631" i="16" s="1"/>
  <c r="S3633" i="16"/>
  <c r="S3634" i="16"/>
  <c r="S3635" i="16"/>
  <c r="S3636" i="16"/>
  <c r="T3635" i="16" s="1"/>
  <c r="S3637" i="16"/>
  <c r="S3638" i="16"/>
  <c r="S3639" i="16"/>
  <c r="S3640" i="16"/>
  <c r="T3639" i="16" s="1"/>
  <c r="S3641" i="16"/>
  <c r="S3642" i="16"/>
  <c r="S3643" i="16"/>
  <c r="S3644" i="16"/>
  <c r="T3643" i="16" s="1"/>
  <c r="S3645" i="16"/>
  <c r="S3646" i="16"/>
  <c r="S3647" i="16"/>
  <c r="S3648" i="16"/>
  <c r="T3647" i="16" s="1"/>
  <c r="S3649" i="16"/>
  <c r="S3650" i="16"/>
  <c r="S3651" i="16"/>
  <c r="S3652" i="16"/>
  <c r="T3651" i="16" s="1"/>
  <c r="S3653" i="16"/>
  <c r="S3654" i="16"/>
  <c r="S3655" i="16"/>
  <c r="S3656" i="16"/>
  <c r="T3655" i="16" s="1"/>
  <c r="S3657" i="16"/>
  <c r="S3658" i="16"/>
  <c r="S3659" i="16"/>
  <c r="S3660" i="16"/>
  <c r="T3659" i="16" s="1"/>
  <c r="S3661" i="16"/>
  <c r="S3662" i="16"/>
  <c r="S3663" i="16"/>
  <c r="S3664" i="16"/>
  <c r="T3663" i="16" s="1"/>
  <c r="S3665" i="16"/>
  <c r="S3666" i="16"/>
  <c r="S3667" i="16"/>
  <c r="S3668" i="16"/>
  <c r="T3667" i="16" s="1"/>
  <c r="S3669" i="16"/>
  <c r="S3670" i="16"/>
  <c r="S3671" i="16"/>
  <c r="S3672" i="16"/>
  <c r="T3671" i="16" s="1"/>
  <c r="S3673" i="16"/>
  <c r="S3674" i="16"/>
  <c r="S3675" i="16"/>
  <c r="S3676" i="16"/>
  <c r="T3675" i="16" s="1"/>
  <c r="S3677" i="16"/>
  <c r="S3678" i="16"/>
  <c r="S3679" i="16"/>
  <c r="S3680" i="16"/>
  <c r="T3679" i="16" s="1"/>
  <c r="S3681" i="16"/>
  <c r="S3682" i="16"/>
  <c r="S3683" i="16"/>
  <c r="S3684" i="16"/>
  <c r="T3683" i="16" s="1"/>
  <c r="S3685" i="16"/>
  <c r="S3686" i="16"/>
  <c r="S3687" i="16"/>
  <c r="S3688" i="16"/>
  <c r="T3687" i="16" s="1"/>
  <c r="S3689" i="16"/>
  <c r="S3690" i="16"/>
  <c r="S3691" i="16"/>
  <c r="S3692" i="16"/>
  <c r="T3691" i="16" s="1"/>
  <c r="S3693" i="16"/>
  <c r="S3694" i="16"/>
  <c r="S3695" i="16"/>
  <c r="S3696" i="16"/>
  <c r="T3695" i="16" s="1"/>
  <c r="S3697" i="16"/>
  <c r="S3698" i="16"/>
  <c r="S3699" i="16"/>
  <c r="S3700" i="16"/>
  <c r="T3699" i="16" s="1"/>
  <c r="S3701" i="16"/>
  <c r="S3702" i="16"/>
  <c r="S3703" i="16"/>
  <c r="S3704" i="16"/>
  <c r="T3703" i="16" s="1"/>
  <c r="S3705" i="16"/>
  <c r="S3706" i="16"/>
  <c r="S3707" i="16"/>
  <c r="S3708" i="16"/>
  <c r="T3707" i="16" s="1"/>
  <c r="S3709" i="16"/>
  <c r="S3710" i="16"/>
  <c r="S3711" i="16"/>
  <c r="S3712" i="16"/>
  <c r="T3711" i="16" s="1"/>
  <c r="S3713" i="16"/>
  <c r="S3714" i="16"/>
  <c r="S3715" i="16"/>
  <c r="S3716" i="16"/>
  <c r="T3715" i="16" s="1"/>
  <c r="S3717" i="16"/>
  <c r="S3718" i="16"/>
  <c r="S3719" i="16"/>
  <c r="S3720" i="16"/>
  <c r="T3719" i="16" s="1"/>
  <c r="S3721" i="16"/>
  <c r="S3722" i="16"/>
  <c r="S3723" i="16"/>
  <c r="S3724" i="16"/>
  <c r="T3723" i="16" s="1"/>
  <c r="S3725" i="16"/>
  <c r="S3726" i="16"/>
  <c r="S3727" i="16"/>
  <c r="S3728" i="16"/>
  <c r="T3727" i="16" s="1"/>
  <c r="S3729" i="16"/>
  <c r="S3730" i="16"/>
  <c r="S3731" i="16"/>
  <c r="S3732" i="16"/>
  <c r="T3731" i="16" s="1"/>
  <c r="S3733" i="16"/>
  <c r="S3734" i="16"/>
  <c r="S3735" i="16"/>
  <c r="S3736" i="16"/>
  <c r="T3735" i="16" s="1"/>
  <c r="S3737" i="16"/>
  <c r="S3738" i="16"/>
  <c r="S3739" i="16"/>
  <c r="S3740" i="16"/>
  <c r="T3739" i="16" s="1"/>
  <c r="S3741" i="16"/>
  <c r="S3742" i="16"/>
  <c r="S3743" i="16"/>
  <c r="S3744" i="16"/>
  <c r="T3743" i="16" s="1"/>
  <c r="S3745" i="16"/>
  <c r="S3746" i="16"/>
  <c r="S3747" i="16"/>
  <c r="S3748" i="16"/>
  <c r="T3747" i="16" s="1"/>
  <c r="S3749" i="16"/>
  <c r="S3750" i="16"/>
  <c r="S3751" i="16"/>
  <c r="S3752" i="16"/>
  <c r="T3751" i="16" s="1"/>
  <c r="S3753" i="16"/>
  <c r="S3754" i="16"/>
  <c r="S3755" i="16"/>
  <c r="S3756" i="16"/>
  <c r="T3755" i="16" s="1"/>
  <c r="S3757" i="16"/>
  <c r="S3758" i="16"/>
  <c r="S3759" i="16"/>
  <c r="S3760" i="16"/>
  <c r="T3759" i="16" s="1"/>
  <c r="S3761" i="16"/>
  <c r="S3762" i="16"/>
  <c r="S3763" i="16"/>
  <c r="S3764" i="16"/>
  <c r="T3763" i="16" s="1"/>
  <c r="S3765" i="16"/>
  <c r="S3766" i="16"/>
  <c r="S3767" i="16"/>
  <c r="S3768" i="16"/>
  <c r="T3767" i="16" s="1"/>
  <c r="S3769" i="16"/>
  <c r="S3770" i="16"/>
  <c r="S3771" i="16"/>
  <c r="S3772" i="16"/>
  <c r="T3771" i="16" s="1"/>
  <c r="S3773" i="16"/>
  <c r="S3774" i="16"/>
  <c r="S3775" i="16"/>
  <c r="S3776" i="16"/>
  <c r="T3775" i="16" s="1"/>
  <c r="S3777" i="16"/>
  <c r="S3778" i="16"/>
  <c r="S3779" i="16"/>
  <c r="S3780" i="16"/>
  <c r="T3779" i="16" s="1"/>
  <c r="S3781" i="16"/>
  <c r="S3782" i="16"/>
  <c r="S3783" i="16"/>
  <c r="S3784" i="16"/>
  <c r="T3783" i="16" s="1"/>
  <c r="S3785" i="16"/>
  <c r="S3786" i="16"/>
  <c r="S3787" i="16"/>
  <c r="S3788" i="16"/>
  <c r="T3787" i="16" s="1"/>
  <c r="S3789" i="16"/>
  <c r="S3790" i="16"/>
  <c r="S3791" i="16"/>
  <c r="S3792" i="16"/>
  <c r="T3791" i="16" s="1"/>
  <c r="S3793" i="16"/>
  <c r="S3794" i="16"/>
  <c r="S3795" i="16"/>
  <c r="S3796" i="16"/>
  <c r="T3795" i="16" s="1"/>
  <c r="S3797" i="16"/>
  <c r="S3798" i="16"/>
  <c r="S3799" i="16"/>
  <c r="S3800" i="16"/>
  <c r="T3799" i="16" s="1"/>
  <c r="S3801" i="16"/>
  <c r="S3802" i="16"/>
  <c r="S3803" i="16"/>
  <c r="S3804" i="16"/>
  <c r="T3803" i="16" s="1"/>
  <c r="S3805" i="16"/>
  <c r="S3806" i="16"/>
  <c r="S3807" i="16"/>
  <c r="S3808" i="16"/>
  <c r="T3807" i="16" s="1"/>
  <c r="S3809" i="16"/>
  <c r="S3810" i="16"/>
  <c r="S3811" i="16"/>
  <c r="S3812" i="16"/>
  <c r="T3811" i="16" s="1"/>
  <c r="S3813" i="16"/>
  <c r="S3814" i="16"/>
  <c r="S3815" i="16"/>
  <c r="S3816" i="16"/>
  <c r="T3815" i="16" s="1"/>
  <c r="S3817" i="16"/>
  <c r="S3818" i="16"/>
  <c r="S3819" i="16"/>
  <c r="S3820" i="16"/>
  <c r="T3819" i="16" s="1"/>
  <c r="S3821" i="16"/>
  <c r="S3822" i="16"/>
  <c r="S3823" i="16"/>
  <c r="S3824" i="16"/>
  <c r="T3823" i="16" s="1"/>
  <c r="S3825" i="16"/>
  <c r="S3826" i="16"/>
  <c r="S3827" i="16"/>
  <c r="S3828" i="16"/>
  <c r="T3827" i="16" s="1"/>
  <c r="S3829" i="16"/>
  <c r="S3830" i="16"/>
  <c r="S3831" i="16"/>
  <c r="S3832" i="16"/>
  <c r="T3831" i="16" s="1"/>
  <c r="S3833" i="16"/>
  <c r="S3834" i="16"/>
  <c r="S3835" i="16"/>
  <c r="S3836" i="16"/>
  <c r="T3835" i="16" s="1"/>
  <c r="S3837" i="16"/>
  <c r="S3838" i="16"/>
  <c r="S3839" i="16"/>
  <c r="S3840" i="16"/>
  <c r="T3839" i="16" s="1"/>
  <c r="S3841" i="16"/>
  <c r="S3842" i="16"/>
  <c r="S3843" i="16"/>
  <c r="S3844" i="16"/>
  <c r="T3843" i="16" s="1"/>
  <c r="S3845" i="16"/>
  <c r="S3846" i="16"/>
  <c r="S3847" i="16"/>
  <c r="S3848" i="16"/>
  <c r="T3847" i="16" s="1"/>
  <c r="S3849" i="16"/>
  <c r="S3850" i="16"/>
  <c r="S3851" i="16"/>
  <c r="S3852" i="16"/>
  <c r="T3851" i="16" s="1"/>
  <c r="S3853" i="16"/>
  <c r="S3854" i="16"/>
  <c r="S3855" i="16"/>
  <c r="S3856" i="16"/>
  <c r="T3855" i="16" s="1"/>
  <c r="S3857" i="16"/>
  <c r="S3858" i="16"/>
  <c r="T3857" i="16" s="1"/>
  <c r="S3859" i="16"/>
  <c r="S3860" i="16"/>
  <c r="T3859" i="16" s="1"/>
  <c r="S3861" i="16"/>
  <c r="S3862" i="16"/>
  <c r="S3863" i="16"/>
  <c r="S3864" i="16"/>
  <c r="T3863" i="16" s="1"/>
  <c r="S3865" i="16"/>
  <c r="S3866" i="16"/>
  <c r="T3865" i="16" s="1"/>
  <c r="S3867" i="16"/>
  <c r="S3868" i="16"/>
  <c r="T3867" i="16" s="1"/>
  <c r="S3869" i="16"/>
  <c r="S3870" i="16"/>
  <c r="S3871" i="16"/>
  <c r="S3872" i="16"/>
  <c r="T3871" i="16" s="1"/>
  <c r="S3873" i="16"/>
  <c r="S3874" i="16"/>
  <c r="T3873" i="16" s="1"/>
  <c r="S3875" i="16"/>
  <c r="S3876" i="16"/>
  <c r="T3875" i="16" s="1"/>
  <c r="S3877" i="16"/>
  <c r="S3878" i="16"/>
  <c r="S3879" i="16"/>
  <c r="S3880" i="16"/>
  <c r="T3879" i="16" s="1"/>
  <c r="S3881" i="16"/>
  <c r="S3882" i="16"/>
  <c r="T3881" i="16" s="1"/>
  <c r="S3883" i="16"/>
  <c r="S3884" i="16"/>
  <c r="T3883" i="16" s="1"/>
  <c r="S3885" i="16"/>
  <c r="S3886" i="16"/>
  <c r="S3887" i="16"/>
  <c r="S3888" i="16"/>
  <c r="T3887" i="16" s="1"/>
  <c r="S3889" i="16"/>
  <c r="S3890" i="16"/>
  <c r="T3889" i="16" s="1"/>
  <c r="S3891" i="16"/>
  <c r="S3892" i="16"/>
  <c r="T3891" i="16" s="1"/>
  <c r="S3893" i="16"/>
  <c r="S3894" i="16"/>
  <c r="S3895" i="16"/>
  <c r="S3896" i="16"/>
  <c r="T3895" i="16" s="1"/>
  <c r="S3897" i="16"/>
  <c r="S3898" i="16"/>
  <c r="T3897" i="16" s="1"/>
  <c r="S3899" i="16"/>
  <c r="S3900" i="16"/>
  <c r="T3899" i="16" s="1"/>
  <c r="S3901" i="16"/>
  <c r="S3902" i="16"/>
  <c r="S3903" i="16"/>
  <c r="S3904" i="16"/>
  <c r="T3903" i="16" s="1"/>
  <c r="S3905" i="16"/>
  <c r="S3906" i="16"/>
  <c r="T3905" i="16" s="1"/>
  <c r="S3907" i="16"/>
  <c r="S3908" i="16"/>
  <c r="T3907" i="16" s="1"/>
  <c r="S3909" i="16"/>
  <c r="S3910" i="16"/>
  <c r="S3911" i="16"/>
  <c r="S3912" i="16"/>
  <c r="T3911" i="16" s="1"/>
  <c r="S3913" i="16"/>
  <c r="S3914" i="16"/>
  <c r="T3913" i="16" s="1"/>
  <c r="S3915" i="16"/>
  <c r="S3916" i="16"/>
  <c r="T3915" i="16" s="1"/>
  <c r="S3917" i="16"/>
  <c r="S3918" i="16"/>
  <c r="S3919" i="16"/>
  <c r="S3920" i="16"/>
  <c r="T3919" i="16" s="1"/>
  <c r="S3921" i="16"/>
  <c r="S3922" i="16"/>
  <c r="T3921" i="16" s="1"/>
  <c r="S3923" i="16"/>
  <c r="S3924" i="16"/>
  <c r="T3923" i="16" s="1"/>
  <c r="S3925" i="16"/>
  <c r="S3926" i="16"/>
  <c r="S3927" i="16"/>
  <c r="S3928" i="16"/>
  <c r="T3927" i="16" s="1"/>
  <c r="S3929" i="16"/>
  <c r="S3930" i="16"/>
  <c r="T3929" i="16" s="1"/>
  <c r="S3931" i="16"/>
  <c r="S3932" i="16"/>
  <c r="T3931" i="16" s="1"/>
  <c r="S3933" i="16"/>
  <c r="S3934" i="16"/>
  <c r="S3935" i="16"/>
  <c r="S3936" i="16"/>
  <c r="T3935" i="16" s="1"/>
  <c r="S3937" i="16"/>
  <c r="S3938" i="16"/>
  <c r="T3937" i="16" s="1"/>
  <c r="S3939" i="16"/>
  <c r="S3940" i="16"/>
  <c r="T3939" i="16" s="1"/>
  <c r="S3941" i="16"/>
  <c r="S3942" i="16"/>
  <c r="S3943" i="16"/>
  <c r="S3944" i="16"/>
  <c r="T3943" i="16" s="1"/>
  <c r="S3945" i="16"/>
  <c r="S3946" i="16"/>
  <c r="T3945" i="16" s="1"/>
  <c r="S3947" i="16"/>
  <c r="S3948" i="16"/>
  <c r="T3947" i="16" s="1"/>
  <c r="S3949" i="16"/>
  <c r="S3950" i="16"/>
  <c r="S3951" i="16"/>
  <c r="S3952" i="16"/>
  <c r="T3951" i="16" s="1"/>
  <c r="S3953" i="16"/>
  <c r="S3954" i="16"/>
  <c r="T3953" i="16" s="1"/>
  <c r="S3955" i="16"/>
  <c r="S3956" i="16"/>
  <c r="T3955" i="16" s="1"/>
  <c r="S3957" i="16"/>
  <c r="S3958" i="16"/>
  <c r="S3959" i="16"/>
  <c r="S3960" i="16"/>
  <c r="T3959" i="16" s="1"/>
  <c r="S3961" i="16"/>
  <c r="S3962" i="16"/>
  <c r="T3961" i="16" s="1"/>
  <c r="S3963" i="16"/>
  <c r="S3964" i="16"/>
  <c r="T3963" i="16" s="1"/>
  <c r="S3965" i="16"/>
  <c r="S3966" i="16"/>
  <c r="S3967" i="16"/>
  <c r="S3968" i="16"/>
  <c r="T3967" i="16" s="1"/>
  <c r="S3969" i="16"/>
  <c r="S3970" i="16"/>
  <c r="T3969" i="16" s="1"/>
  <c r="S3971" i="16"/>
  <c r="S3972" i="16"/>
  <c r="T3971" i="16" s="1"/>
  <c r="S3973" i="16"/>
  <c r="S3974" i="16"/>
  <c r="S3975" i="16"/>
  <c r="S3976" i="16"/>
  <c r="T3975" i="16" s="1"/>
  <c r="S3977" i="16"/>
  <c r="S3978" i="16"/>
  <c r="T3977" i="16" s="1"/>
  <c r="S3979" i="16"/>
  <c r="S3980" i="16"/>
  <c r="T3979" i="16" s="1"/>
  <c r="S3981" i="16"/>
  <c r="S3982" i="16"/>
  <c r="S3983" i="16"/>
  <c r="S3984" i="16"/>
  <c r="T3983" i="16" s="1"/>
  <c r="S3985" i="16"/>
  <c r="S3986" i="16"/>
  <c r="T3985" i="16" s="1"/>
  <c r="S3987" i="16"/>
  <c r="S3988" i="16"/>
  <c r="T3987" i="16" s="1"/>
  <c r="S3989" i="16"/>
  <c r="S3990" i="16"/>
  <c r="S3991" i="16"/>
  <c r="S3992" i="16"/>
  <c r="T3991" i="16" s="1"/>
  <c r="S3993" i="16"/>
  <c r="S3994" i="16"/>
  <c r="T3993" i="16" s="1"/>
  <c r="S3995" i="16"/>
  <c r="S3996" i="16"/>
  <c r="T3995" i="16" s="1"/>
  <c r="S3997" i="16"/>
  <c r="S3998" i="16"/>
  <c r="S3999" i="16"/>
  <c r="S4000" i="16"/>
  <c r="T3999" i="16" s="1"/>
  <c r="S4001" i="16"/>
  <c r="S4002" i="16"/>
  <c r="T4001" i="16" s="1"/>
  <c r="S4003" i="16"/>
  <c r="S4004" i="16"/>
  <c r="T4003" i="16" s="1"/>
  <c r="S4005" i="16"/>
  <c r="S4006" i="16"/>
  <c r="S4007" i="16"/>
  <c r="S4008" i="16"/>
  <c r="T4007" i="16" s="1"/>
  <c r="S4009" i="16"/>
  <c r="S4010" i="16"/>
  <c r="T4009" i="16" s="1"/>
  <c r="S4011" i="16"/>
  <c r="S4012" i="16"/>
  <c r="T4011" i="16" s="1"/>
  <c r="S4013" i="16"/>
  <c r="S4014" i="16"/>
  <c r="S4015" i="16"/>
  <c r="S4016" i="16"/>
  <c r="T4015" i="16" s="1"/>
  <c r="S4017" i="16"/>
  <c r="S4018" i="16"/>
  <c r="T4017" i="16" s="1"/>
  <c r="S4019" i="16"/>
  <c r="S4020" i="16"/>
  <c r="T4019" i="16" s="1"/>
  <c r="S4021" i="16"/>
  <c r="S4022" i="16"/>
  <c r="S4023" i="16"/>
  <c r="S4024" i="16"/>
  <c r="T4023" i="16" s="1"/>
  <c r="S4025" i="16"/>
  <c r="S4026" i="16"/>
  <c r="T4025" i="16" s="1"/>
  <c r="S4027" i="16"/>
  <c r="S4028" i="16"/>
  <c r="T4027" i="16" s="1"/>
  <c r="S4029" i="16"/>
  <c r="S4030" i="16"/>
  <c r="S4031" i="16"/>
  <c r="S4032" i="16"/>
  <c r="T4031" i="16" s="1"/>
  <c r="S4033" i="16"/>
  <c r="S4034" i="16"/>
  <c r="T4033" i="16" s="1"/>
  <c r="S4035" i="16"/>
  <c r="S4036" i="16"/>
  <c r="T4035" i="16" s="1"/>
  <c r="S4037" i="16"/>
  <c r="S4038" i="16"/>
  <c r="S4039" i="16"/>
  <c r="S4040" i="16"/>
  <c r="T4039" i="16" s="1"/>
  <c r="S4041" i="16"/>
  <c r="S4042" i="16"/>
  <c r="T4041" i="16" s="1"/>
  <c r="S4043" i="16"/>
  <c r="S4044" i="16"/>
  <c r="T4043" i="16" s="1"/>
  <c r="S4045" i="16"/>
  <c r="S4046" i="16"/>
  <c r="S4047" i="16"/>
  <c r="S4048" i="16"/>
  <c r="T4047" i="16" s="1"/>
  <c r="S4049" i="16"/>
  <c r="S4050" i="16"/>
  <c r="T4049" i="16" s="1"/>
  <c r="S4051" i="16"/>
  <c r="S4052" i="16"/>
  <c r="T4051" i="16" s="1"/>
  <c r="S4053" i="16"/>
  <c r="S4054" i="16"/>
  <c r="S4055" i="16"/>
  <c r="S4056" i="16"/>
  <c r="T4055" i="16" s="1"/>
  <c r="S4057" i="16"/>
  <c r="S4058" i="16"/>
  <c r="T4057" i="16" s="1"/>
  <c r="S4059" i="16"/>
  <c r="S4060" i="16"/>
  <c r="T4059" i="16" s="1"/>
  <c r="S4061" i="16"/>
  <c r="S4062" i="16"/>
  <c r="S4063" i="16"/>
  <c r="S4064" i="16"/>
  <c r="T4063" i="16" s="1"/>
  <c r="S4065" i="16"/>
  <c r="S4066" i="16"/>
  <c r="T4065" i="16" s="1"/>
  <c r="S4067" i="16"/>
  <c r="S4068" i="16"/>
  <c r="T4067" i="16" s="1"/>
  <c r="S4069" i="16"/>
  <c r="S4070" i="16"/>
  <c r="S4071" i="16"/>
  <c r="S4072" i="16"/>
  <c r="T4071" i="16" s="1"/>
  <c r="S4073" i="16"/>
  <c r="S4074" i="16"/>
  <c r="T4073" i="16" s="1"/>
  <c r="S4075" i="16"/>
  <c r="S4076" i="16"/>
  <c r="T4075" i="16" s="1"/>
  <c r="S4077" i="16"/>
  <c r="S4078" i="16"/>
  <c r="S4079" i="16"/>
  <c r="S4080" i="16"/>
  <c r="T4079" i="16" s="1"/>
  <c r="S4081" i="16"/>
  <c r="S4082" i="16"/>
  <c r="T4081" i="16" s="1"/>
  <c r="S4083" i="16"/>
  <c r="S4084" i="16"/>
  <c r="T4083" i="16" s="1"/>
  <c r="S4085" i="16"/>
  <c r="S4086" i="16"/>
  <c r="S4087" i="16"/>
  <c r="S4088" i="16"/>
  <c r="T4087" i="16" s="1"/>
  <c r="S4089" i="16"/>
  <c r="S4090" i="16"/>
  <c r="T4089" i="16" s="1"/>
  <c r="S4091" i="16"/>
  <c r="S4092" i="16"/>
  <c r="T4091" i="16" s="1"/>
  <c r="S4093" i="16"/>
  <c r="S4094" i="16"/>
  <c r="S4095" i="16"/>
  <c r="S4096" i="16"/>
  <c r="T4095" i="16" s="1"/>
  <c r="S4097" i="16"/>
  <c r="S4098" i="16"/>
  <c r="T4097" i="16" s="1"/>
  <c r="S4099" i="16"/>
  <c r="S4100" i="16"/>
  <c r="T4099" i="16" s="1"/>
  <c r="S4101" i="16"/>
  <c r="S4102" i="16"/>
  <c r="S4103" i="16"/>
  <c r="S4104" i="16"/>
  <c r="T4103" i="16" s="1"/>
  <c r="S4105" i="16"/>
  <c r="S4106" i="16"/>
  <c r="T4105" i="16" s="1"/>
  <c r="S4107" i="16"/>
  <c r="S4108" i="16"/>
  <c r="T4107" i="16" s="1"/>
  <c r="S4109" i="16"/>
  <c r="S4110" i="16"/>
  <c r="S4111" i="16"/>
  <c r="S4112" i="16"/>
  <c r="T4111" i="16" s="1"/>
  <c r="S4113" i="16"/>
  <c r="S4114" i="16"/>
  <c r="T4113" i="16" s="1"/>
  <c r="S4115" i="16"/>
  <c r="S4116" i="16"/>
  <c r="T4115" i="16" s="1"/>
  <c r="S4117" i="16"/>
  <c r="S4118" i="16"/>
  <c r="S4119" i="16"/>
  <c r="S4120" i="16"/>
  <c r="T4119" i="16" s="1"/>
  <c r="S4121" i="16"/>
  <c r="S4122" i="16"/>
  <c r="T4121" i="16" s="1"/>
  <c r="S4123" i="16"/>
  <c r="S4124" i="16"/>
  <c r="T4123" i="16" s="1"/>
  <c r="S4125" i="16"/>
  <c r="S4126" i="16"/>
  <c r="S4127" i="16"/>
  <c r="S4128" i="16"/>
  <c r="T4127" i="16" s="1"/>
  <c r="S4129" i="16"/>
  <c r="S4130" i="16"/>
  <c r="T4129" i="16" s="1"/>
  <c r="S4131" i="16"/>
  <c r="S4132" i="16"/>
  <c r="T4131" i="16" s="1"/>
  <c r="S4133" i="16"/>
  <c r="S4134" i="16"/>
  <c r="S4135" i="16"/>
  <c r="S4136" i="16"/>
  <c r="T4135" i="16" s="1"/>
  <c r="S4137" i="16"/>
  <c r="S4138" i="16"/>
  <c r="T4137" i="16" s="1"/>
  <c r="S4139" i="16"/>
  <c r="S4140" i="16"/>
  <c r="T4139" i="16" s="1"/>
  <c r="S4141" i="16"/>
  <c r="S4142" i="16"/>
  <c r="S4143" i="16"/>
  <c r="S4144" i="16"/>
  <c r="T4143" i="16" s="1"/>
  <c r="S4145" i="16"/>
  <c r="S4146" i="16"/>
  <c r="T4145" i="16" s="1"/>
  <c r="S4147" i="16"/>
  <c r="S4148" i="16"/>
  <c r="T4147" i="16" s="1"/>
  <c r="S4149" i="16"/>
  <c r="S4150" i="16"/>
  <c r="S4151" i="16"/>
  <c r="S4152" i="16"/>
  <c r="T4151" i="16" s="1"/>
  <c r="S4153" i="16"/>
  <c r="S4154" i="16"/>
  <c r="T4153" i="16" s="1"/>
  <c r="S4155" i="16"/>
  <c r="S4156" i="16"/>
  <c r="T4155" i="16" s="1"/>
  <c r="S4157" i="16"/>
  <c r="S4158" i="16"/>
  <c r="S4159" i="16"/>
  <c r="S4160" i="16"/>
  <c r="T4159" i="16" s="1"/>
  <c r="S4161" i="16"/>
  <c r="S4162" i="16"/>
  <c r="T4161" i="16" s="1"/>
  <c r="S4163" i="16"/>
  <c r="S4164" i="16"/>
  <c r="T4163" i="16" s="1"/>
  <c r="S4165" i="16"/>
  <c r="S4166" i="16"/>
  <c r="S4167" i="16"/>
  <c r="S4168" i="16"/>
  <c r="T4167" i="16" s="1"/>
  <c r="S4169" i="16"/>
  <c r="S4170" i="16"/>
  <c r="T4169" i="16" s="1"/>
  <c r="S4171" i="16"/>
  <c r="S4172" i="16"/>
  <c r="T4171" i="16" s="1"/>
  <c r="S4173" i="16"/>
  <c r="S4174" i="16"/>
  <c r="S4175" i="16"/>
  <c r="S4176" i="16"/>
  <c r="T4175" i="16" s="1"/>
  <c r="S4177" i="16"/>
  <c r="S4178" i="16"/>
  <c r="T4177" i="16" s="1"/>
  <c r="S4179" i="16"/>
  <c r="S4180" i="16"/>
  <c r="T4179" i="16" s="1"/>
  <c r="S4181" i="16"/>
  <c r="S4182" i="16"/>
  <c r="S4183" i="16"/>
  <c r="S4184" i="16"/>
  <c r="T4183" i="16" s="1"/>
  <c r="S4185" i="16"/>
  <c r="S4186" i="16"/>
  <c r="T4185" i="16" s="1"/>
  <c r="S4187" i="16"/>
  <c r="S4188" i="16"/>
  <c r="T4187" i="16" s="1"/>
  <c r="S4189" i="16"/>
  <c r="S4190" i="16"/>
  <c r="S4191" i="16"/>
  <c r="S4192" i="16"/>
  <c r="T4191" i="16" s="1"/>
  <c r="S4193" i="16"/>
  <c r="S4194" i="16"/>
  <c r="T4193" i="16" s="1"/>
  <c r="S4195" i="16"/>
  <c r="S4196" i="16"/>
  <c r="T4195" i="16" s="1"/>
  <c r="S4197" i="16"/>
  <c r="S4198" i="16"/>
  <c r="S4199" i="16"/>
  <c r="S4200" i="16"/>
  <c r="T4199" i="16" s="1"/>
  <c r="S4201" i="16"/>
  <c r="S4202" i="16"/>
  <c r="T4201" i="16" s="1"/>
  <c r="S4203" i="16"/>
  <c r="S4204" i="16"/>
  <c r="T4203" i="16" s="1"/>
  <c r="S4205" i="16"/>
  <c r="S4206" i="16"/>
  <c r="S4207" i="16"/>
  <c r="S4208" i="16"/>
  <c r="T4207" i="16" s="1"/>
  <c r="S4209" i="16"/>
  <c r="S4210" i="16"/>
  <c r="T4209" i="16" s="1"/>
  <c r="S4211" i="16"/>
  <c r="S4212" i="16"/>
  <c r="T4211" i="16" s="1"/>
  <c r="S4213" i="16"/>
  <c r="S4214" i="16"/>
  <c r="S4215" i="16"/>
  <c r="S4216" i="16"/>
  <c r="T4215" i="16" s="1"/>
  <c r="S4217" i="16"/>
  <c r="S4218" i="16"/>
  <c r="T4217" i="16" s="1"/>
  <c r="S4219" i="16"/>
  <c r="S4220" i="16"/>
  <c r="T4219" i="16" s="1"/>
  <c r="S4221" i="16"/>
  <c r="S4222" i="16"/>
  <c r="S4223" i="16"/>
  <c r="S4224" i="16"/>
  <c r="T4223" i="16" s="1"/>
  <c r="S4225" i="16"/>
  <c r="S4226" i="16"/>
  <c r="T4225" i="16" s="1"/>
  <c r="S4227" i="16"/>
  <c r="S4228" i="16"/>
  <c r="T4227" i="16" s="1"/>
  <c r="S4229" i="16"/>
  <c r="S4230" i="16"/>
  <c r="S4231" i="16"/>
  <c r="S4232" i="16"/>
  <c r="T4231" i="16" s="1"/>
  <c r="S4233" i="16"/>
  <c r="S4234" i="16"/>
  <c r="T4233" i="16" s="1"/>
  <c r="S4235" i="16"/>
  <c r="S4236" i="16"/>
  <c r="T4235" i="16" s="1"/>
  <c r="S4237" i="16"/>
  <c r="S4238" i="16"/>
  <c r="S4239" i="16"/>
  <c r="S4240" i="16"/>
  <c r="T4239" i="16" s="1"/>
  <c r="S4241" i="16"/>
  <c r="S4242" i="16"/>
  <c r="T4241" i="16" s="1"/>
  <c r="S4243" i="16"/>
  <c r="S4244" i="16"/>
  <c r="T4243" i="16" s="1"/>
  <c r="S4245" i="16"/>
  <c r="S4246" i="16"/>
  <c r="S4247" i="16"/>
  <c r="S4248" i="16"/>
  <c r="T4247" i="16" s="1"/>
  <c r="S4249" i="16"/>
  <c r="S4250" i="16"/>
  <c r="T4249" i="16" s="1"/>
  <c r="S4251" i="16"/>
  <c r="S4252" i="16"/>
  <c r="T4251" i="16" s="1"/>
  <c r="S4253" i="16"/>
  <c r="S4254" i="16"/>
  <c r="S4255" i="16"/>
  <c r="S4256" i="16"/>
  <c r="T4255" i="16" s="1"/>
  <c r="S4257" i="16"/>
  <c r="S4258" i="16"/>
  <c r="T4257" i="16" s="1"/>
  <c r="S4259" i="16"/>
  <c r="S4260" i="16"/>
  <c r="T4259" i="16" s="1"/>
  <c r="S4261" i="16"/>
  <c r="S4262" i="16"/>
  <c r="S4263" i="16"/>
  <c r="S4264" i="16"/>
  <c r="T4263" i="16" s="1"/>
  <c r="S4265" i="16"/>
  <c r="S4266" i="16"/>
  <c r="T4265" i="16" s="1"/>
  <c r="S4267" i="16"/>
  <c r="S4268" i="16"/>
  <c r="T4267" i="16" s="1"/>
  <c r="S4269" i="16"/>
  <c r="S4270" i="16"/>
  <c r="S4271" i="16"/>
  <c r="S4272" i="16"/>
  <c r="T4271" i="16" s="1"/>
  <c r="S4273" i="16"/>
  <c r="S4274" i="16"/>
  <c r="T4273" i="16" s="1"/>
  <c r="S4275" i="16"/>
  <c r="S4276" i="16"/>
  <c r="T4275" i="16" s="1"/>
  <c r="S4277" i="16"/>
  <c r="S4278" i="16"/>
  <c r="S4279" i="16"/>
  <c r="S4280" i="16"/>
  <c r="T4279" i="16" s="1"/>
  <c r="S4281" i="16"/>
  <c r="S4282" i="16"/>
  <c r="T4281" i="16" s="1"/>
  <c r="S4283" i="16"/>
  <c r="S4284" i="16"/>
  <c r="T4283" i="16" s="1"/>
  <c r="S4285" i="16"/>
  <c r="S4286" i="16"/>
  <c r="S4287" i="16"/>
  <c r="S4288" i="16"/>
  <c r="T4287" i="16" s="1"/>
  <c r="S4289" i="16"/>
  <c r="S4290" i="16"/>
  <c r="T4289" i="16" s="1"/>
  <c r="S4291" i="16"/>
  <c r="S4292" i="16"/>
  <c r="T4291" i="16" s="1"/>
  <c r="S4293" i="16"/>
  <c r="S4294" i="16"/>
  <c r="S4295" i="16"/>
  <c r="S4296" i="16"/>
  <c r="T4295" i="16" s="1"/>
  <c r="S4297" i="16"/>
  <c r="S4298" i="16"/>
  <c r="T4297" i="16" s="1"/>
  <c r="S4299" i="16"/>
  <c r="S4300" i="16"/>
  <c r="T4299" i="16" s="1"/>
  <c r="S4301" i="16"/>
  <c r="S4302" i="16"/>
  <c r="S4303" i="16"/>
  <c r="S4304" i="16"/>
  <c r="T4303" i="16" s="1"/>
  <c r="S4305" i="16"/>
  <c r="S4306" i="16"/>
  <c r="T4305" i="16" s="1"/>
  <c r="S4307" i="16"/>
  <c r="S4308" i="16"/>
  <c r="T4307" i="16" s="1"/>
  <c r="S4309" i="16"/>
  <c r="S4310" i="16"/>
  <c r="S4311" i="16"/>
  <c r="S4312" i="16"/>
  <c r="T4311" i="16" s="1"/>
  <c r="S4313" i="16"/>
  <c r="S4314" i="16"/>
  <c r="T4313" i="16" s="1"/>
  <c r="S4315" i="16"/>
  <c r="S4316" i="16"/>
  <c r="T4315" i="16" s="1"/>
  <c r="S4317" i="16"/>
  <c r="S4318" i="16"/>
  <c r="S4319" i="16"/>
  <c r="S4320" i="16"/>
  <c r="T4319" i="16" s="1"/>
  <c r="S4321" i="16"/>
  <c r="S4322" i="16"/>
  <c r="T4321" i="16" s="1"/>
  <c r="S4323" i="16"/>
  <c r="S4324" i="16"/>
  <c r="T4323" i="16" s="1"/>
  <c r="S4325" i="16"/>
  <c r="S4326" i="16"/>
  <c r="S4327" i="16"/>
  <c r="S4328" i="16"/>
  <c r="T4327" i="16" s="1"/>
  <c r="S4329" i="16"/>
  <c r="S4330" i="16"/>
  <c r="T4329" i="16" s="1"/>
  <c r="S4331" i="16"/>
  <c r="S4332" i="16"/>
  <c r="T4331" i="16" s="1"/>
  <c r="S4333" i="16"/>
  <c r="S4334" i="16"/>
  <c r="S4335" i="16"/>
  <c r="S4336" i="16"/>
  <c r="T4335" i="16" s="1"/>
  <c r="S4337" i="16"/>
  <c r="S4338" i="16"/>
  <c r="T4337" i="16" s="1"/>
  <c r="S4339" i="16"/>
  <c r="S4340" i="16"/>
  <c r="T4339" i="16" s="1"/>
  <c r="S4341" i="16"/>
  <c r="S4342" i="16"/>
  <c r="S4343" i="16"/>
  <c r="S4344" i="16"/>
  <c r="T4343" i="16" s="1"/>
  <c r="S4345" i="16"/>
  <c r="S4346" i="16"/>
  <c r="T4345" i="16" s="1"/>
  <c r="S4347" i="16"/>
  <c r="S4348" i="16"/>
  <c r="T4347" i="16" s="1"/>
  <c r="S4349" i="16"/>
  <c r="S4350" i="16"/>
  <c r="S4351" i="16"/>
  <c r="S4352" i="16"/>
  <c r="T4351" i="16" s="1"/>
  <c r="S4353" i="16"/>
  <c r="S4354" i="16"/>
  <c r="T4353" i="16" s="1"/>
  <c r="S4355" i="16"/>
  <c r="S4356" i="16"/>
  <c r="T4355" i="16" s="1"/>
  <c r="S4357" i="16"/>
  <c r="S4358" i="16"/>
  <c r="S4359" i="16"/>
  <c r="S4360" i="16"/>
  <c r="T4359" i="16" s="1"/>
  <c r="S4361" i="16"/>
  <c r="S4362" i="16"/>
  <c r="T4361" i="16" s="1"/>
  <c r="S4363" i="16"/>
  <c r="S4364" i="16"/>
  <c r="T4363" i="16" s="1"/>
  <c r="S4365" i="16"/>
  <c r="S4366" i="16"/>
  <c r="S4367" i="16"/>
  <c r="S4368" i="16"/>
  <c r="T4367" i="16" s="1"/>
  <c r="S4369" i="16"/>
  <c r="S4370" i="16"/>
  <c r="T4369" i="16" s="1"/>
  <c r="S4371" i="16"/>
  <c r="S4372" i="16"/>
  <c r="T4371" i="16" s="1"/>
  <c r="S4373" i="16"/>
  <c r="S4374" i="16"/>
  <c r="S4375" i="16"/>
  <c r="S4376" i="16"/>
  <c r="T4375" i="16" s="1"/>
  <c r="S4377" i="16"/>
  <c r="S4378" i="16"/>
  <c r="T4377" i="16" s="1"/>
  <c r="S4379" i="16"/>
  <c r="S4380" i="16"/>
  <c r="T4379" i="16" s="1"/>
  <c r="S4381" i="16"/>
  <c r="S4382" i="16"/>
  <c r="S4383" i="16"/>
  <c r="S4384" i="16"/>
  <c r="T4383" i="16" s="1"/>
  <c r="S4385" i="16"/>
  <c r="S4386" i="16"/>
  <c r="T4385" i="16" s="1"/>
  <c r="S4387" i="16"/>
  <c r="S4388" i="16"/>
  <c r="T4387" i="16" s="1"/>
  <c r="S4389" i="16"/>
  <c r="S4390" i="16"/>
  <c r="S4391" i="16"/>
  <c r="S4392" i="16"/>
  <c r="T4391" i="16" s="1"/>
  <c r="S4393" i="16"/>
  <c r="S4394" i="16"/>
  <c r="T4393" i="16" s="1"/>
  <c r="S4395" i="16"/>
  <c r="S4396" i="16"/>
  <c r="T4395" i="16" s="1"/>
  <c r="S4397" i="16"/>
  <c r="S4398" i="16"/>
  <c r="S4399" i="16"/>
  <c r="S4400" i="16"/>
  <c r="T4399" i="16" s="1"/>
  <c r="S4401" i="16"/>
  <c r="S4402" i="16"/>
  <c r="T4401" i="16" s="1"/>
  <c r="S4403" i="16"/>
  <c r="S4404" i="16"/>
  <c r="T4403" i="16" s="1"/>
  <c r="S4405" i="16"/>
  <c r="S4406" i="16"/>
  <c r="S4407" i="16"/>
  <c r="S4408" i="16"/>
  <c r="T4407" i="16" s="1"/>
  <c r="S4409" i="16"/>
  <c r="S4410" i="16"/>
  <c r="T4409" i="16" s="1"/>
  <c r="S4411" i="16"/>
  <c r="S4412" i="16"/>
  <c r="T4411" i="16" s="1"/>
  <c r="S4413" i="16"/>
  <c r="S4414" i="16"/>
  <c r="S4415" i="16"/>
  <c r="S4416" i="16"/>
  <c r="T4415" i="16" s="1"/>
  <c r="S4417" i="16"/>
  <c r="S4418" i="16"/>
  <c r="T4417" i="16" s="1"/>
  <c r="S4419" i="16"/>
  <c r="S4420" i="16"/>
  <c r="T4419" i="16" s="1"/>
  <c r="S4421" i="16"/>
  <c r="S4422" i="16"/>
  <c r="S4423" i="16"/>
  <c r="S4424" i="16"/>
  <c r="T4423" i="16" s="1"/>
  <c r="S4425" i="16"/>
  <c r="S4426" i="16"/>
  <c r="T4425" i="16" s="1"/>
  <c r="S4427" i="16"/>
  <c r="S4428" i="16"/>
  <c r="T4427" i="16" s="1"/>
  <c r="S4429" i="16"/>
  <c r="S4430" i="16"/>
  <c r="S4431" i="16"/>
  <c r="S4432" i="16"/>
  <c r="T4431" i="16" s="1"/>
  <c r="S4433" i="16"/>
  <c r="S4434" i="16"/>
  <c r="T4433" i="16" s="1"/>
  <c r="S4435" i="16"/>
  <c r="S4436" i="16"/>
  <c r="T4435" i="16" s="1"/>
  <c r="S4437" i="16"/>
  <c r="S4438" i="16"/>
  <c r="S4439" i="16"/>
  <c r="S4440" i="16"/>
  <c r="T4439" i="16" s="1"/>
  <c r="S4441" i="16"/>
  <c r="S4442" i="16"/>
  <c r="T4441" i="16" s="1"/>
  <c r="S4443" i="16"/>
  <c r="S4444" i="16"/>
  <c r="T4443" i="16" s="1"/>
  <c r="S4445" i="16"/>
  <c r="S4446" i="16"/>
  <c r="S4447" i="16"/>
  <c r="S4448" i="16"/>
  <c r="T4447" i="16" s="1"/>
  <c r="S4449" i="16"/>
  <c r="S4450" i="16"/>
  <c r="T4449" i="16" s="1"/>
  <c r="S4451" i="16"/>
  <c r="S4452" i="16"/>
  <c r="T4451" i="16" s="1"/>
  <c r="S4453" i="16"/>
  <c r="S4454" i="16"/>
  <c r="S4455" i="16"/>
  <c r="S4456" i="16"/>
  <c r="T4455" i="16" s="1"/>
  <c r="S4457" i="16"/>
  <c r="S4458" i="16"/>
  <c r="T4457" i="16" s="1"/>
  <c r="S4459" i="16"/>
  <c r="S4460" i="16"/>
  <c r="T4459" i="16" s="1"/>
  <c r="S4461" i="16"/>
  <c r="S4462" i="16"/>
  <c r="S4463" i="16"/>
  <c r="S4464" i="16"/>
  <c r="T4463" i="16" s="1"/>
  <c r="S4465" i="16"/>
  <c r="S4466" i="16"/>
  <c r="T4465" i="16" s="1"/>
  <c r="S4467" i="16"/>
  <c r="S4468" i="16"/>
  <c r="T4467" i="16" s="1"/>
  <c r="S4469" i="16"/>
  <c r="S4470" i="16"/>
  <c r="S4471" i="16"/>
  <c r="S4472" i="16"/>
  <c r="T4471" i="16" s="1"/>
  <c r="S4473" i="16"/>
  <c r="S4474" i="16"/>
  <c r="T4473" i="16" s="1"/>
  <c r="S4475" i="16"/>
  <c r="S4476" i="16"/>
  <c r="T4475" i="16" s="1"/>
  <c r="S4477" i="16"/>
  <c r="S4478" i="16"/>
  <c r="S4479" i="16"/>
  <c r="S4480" i="16"/>
  <c r="T4479" i="16" s="1"/>
  <c r="S4481" i="16"/>
  <c r="S4482" i="16"/>
  <c r="T4481" i="16" s="1"/>
  <c r="S4483" i="16"/>
  <c r="S4484" i="16"/>
  <c r="T4483" i="16" s="1"/>
  <c r="S4485" i="16"/>
  <c r="S4486" i="16"/>
  <c r="S4487" i="16"/>
  <c r="S4488" i="16"/>
  <c r="T4487" i="16" s="1"/>
  <c r="S4489" i="16"/>
  <c r="S4490" i="16"/>
  <c r="T4489" i="16" s="1"/>
  <c r="S4491" i="16"/>
  <c r="S4492" i="16"/>
  <c r="T4491" i="16" s="1"/>
  <c r="S4493" i="16"/>
  <c r="S4494" i="16"/>
  <c r="S4495" i="16"/>
  <c r="S4496" i="16"/>
  <c r="T4495" i="16" s="1"/>
  <c r="S4497" i="16"/>
  <c r="S4498" i="16"/>
  <c r="T4497" i="16" s="1"/>
  <c r="S4499" i="16"/>
  <c r="S4500" i="16"/>
  <c r="T4499" i="16" s="1"/>
  <c r="S4501" i="16"/>
  <c r="S4502" i="16"/>
  <c r="S4503" i="16"/>
  <c r="S4504" i="16"/>
  <c r="T4503" i="16" s="1"/>
  <c r="S4505" i="16"/>
  <c r="S4506" i="16"/>
  <c r="T4505" i="16" s="1"/>
  <c r="S4507" i="16"/>
  <c r="S4508" i="16"/>
  <c r="T4507" i="16" s="1"/>
  <c r="S4509" i="16"/>
  <c r="S4510" i="16"/>
  <c r="S4511" i="16"/>
  <c r="S4512" i="16"/>
  <c r="T4511" i="16" s="1"/>
  <c r="S4513" i="16"/>
  <c r="S4514" i="16"/>
  <c r="T4513" i="16" s="1"/>
  <c r="S4515" i="16"/>
  <c r="S4516" i="16"/>
  <c r="T4515" i="16" s="1"/>
  <c r="S4517" i="16"/>
  <c r="S4518" i="16"/>
  <c r="S4519" i="16"/>
  <c r="S4520" i="16"/>
  <c r="T4519" i="16" s="1"/>
  <c r="S4521" i="16"/>
  <c r="S4522" i="16"/>
  <c r="T4521" i="16" s="1"/>
  <c r="S4523" i="16"/>
  <c r="S4524" i="16"/>
  <c r="T4523" i="16" s="1"/>
  <c r="S4525" i="16"/>
  <c r="S4526" i="16"/>
  <c r="S4527" i="16"/>
  <c r="S4528" i="16"/>
  <c r="T4527" i="16" s="1"/>
  <c r="S4529" i="16"/>
  <c r="S4530" i="16"/>
  <c r="T4529" i="16" s="1"/>
  <c r="S4531" i="16"/>
  <c r="S4532" i="16"/>
  <c r="T4531" i="16" s="1"/>
  <c r="S4533" i="16"/>
  <c r="S4534" i="16"/>
  <c r="S4535" i="16"/>
  <c r="S4536" i="16"/>
  <c r="T4535" i="16" s="1"/>
  <c r="S4537" i="16"/>
  <c r="S4538" i="16"/>
  <c r="T4537" i="16" s="1"/>
  <c r="S4539" i="16"/>
  <c r="S4540" i="16"/>
  <c r="T4539" i="16" s="1"/>
  <c r="S4541" i="16"/>
  <c r="S4542" i="16"/>
  <c r="S4543" i="16"/>
  <c r="S4544" i="16"/>
  <c r="T4543" i="16" s="1"/>
  <c r="S4545" i="16"/>
  <c r="S4546" i="16"/>
  <c r="T4545" i="16" s="1"/>
  <c r="S4547" i="16"/>
  <c r="S4548" i="16"/>
  <c r="T4547" i="16" s="1"/>
  <c r="S4549" i="16"/>
  <c r="S4550" i="16"/>
  <c r="S4551" i="16"/>
  <c r="S4552" i="16"/>
  <c r="T4551" i="16" s="1"/>
  <c r="S4553" i="16"/>
  <c r="S4554" i="16"/>
  <c r="T4553" i="16" s="1"/>
  <c r="S4555" i="16"/>
  <c r="S4556" i="16"/>
  <c r="T4555" i="16" s="1"/>
  <c r="S4557" i="16"/>
  <c r="S4558" i="16"/>
  <c r="S4559" i="16"/>
  <c r="S4560" i="16"/>
  <c r="T4559" i="16" s="1"/>
  <c r="S4561" i="16"/>
  <c r="S4562" i="16"/>
  <c r="T4561" i="16" s="1"/>
  <c r="S4563" i="16"/>
  <c r="S4564" i="16"/>
  <c r="T4563" i="16" s="1"/>
  <c r="S4565" i="16"/>
  <c r="S4566" i="16"/>
  <c r="S4567" i="16"/>
  <c r="S4568" i="16"/>
  <c r="T4567" i="16" s="1"/>
  <c r="S4569" i="16"/>
  <c r="S4570" i="16"/>
  <c r="T4569" i="16" s="1"/>
  <c r="S4571" i="16"/>
  <c r="S4572" i="16"/>
  <c r="T4571" i="16" s="1"/>
  <c r="S4573" i="16"/>
  <c r="S4574" i="16"/>
  <c r="S4575" i="16"/>
  <c r="S4576" i="16"/>
  <c r="T4575" i="16" s="1"/>
  <c r="S4577" i="16"/>
  <c r="S4578" i="16"/>
  <c r="T4577" i="16" s="1"/>
  <c r="S4579" i="16"/>
  <c r="S4580" i="16"/>
  <c r="T4579" i="16" s="1"/>
  <c r="S4581" i="16"/>
  <c r="S4582" i="16"/>
  <c r="S4583" i="16"/>
  <c r="S4584" i="16"/>
  <c r="T4583" i="16" s="1"/>
  <c r="S4585" i="16"/>
  <c r="S4586" i="16"/>
  <c r="T4585" i="16" s="1"/>
  <c r="S4587" i="16"/>
  <c r="S4588" i="16"/>
  <c r="T4587" i="16" s="1"/>
  <c r="S4589" i="16"/>
  <c r="S4590" i="16"/>
  <c r="S4591" i="16"/>
  <c r="S4592" i="16"/>
  <c r="T4591" i="16" s="1"/>
  <c r="S4593" i="16"/>
  <c r="S4594" i="16"/>
  <c r="T4593" i="16" s="1"/>
  <c r="S4595" i="16"/>
  <c r="S4596" i="16"/>
  <c r="T4595" i="16" s="1"/>
  <c r="S4597" i="16"/>
  <c r="S4598" i="16"/>
  <c r="S4599" i="16"/>
  <c r="S4600" i="16"/>
  <c r="T4599" i="16" s="1"/>
  <c r="S4601" i="16"/>
  <c r="S4602" i="16"/>
  <c r="T4601" i="16" s="1"/>
  <c r="S4603" i="16"/>
  <c r="S4604" i="16"/>
  <c r="T4603" i="16" s="1"/>
  <c r="S4605" i="16"/>
  <c r="S4606" i="16"/>
  <c r="S4607" i="16"/>
  <c r="S4608" i="16"/>
  <c r="T4607" i="16" s="1"/>
  <c r="S4609" i="16"/>
  <c r="S4610" i="16"/>
  <c r="T4609" i="16" s="1"/>
  <c r="S4611" i="16"/>
  <c r="S4612" i="16"/>
  <c r="T4611" i="16" s="1"/>
  <c r="S4613" i="16"/>
  <c r="S4614" i="16"/>
  <c r="S4615" i="16"/>
  <c r="S4616" i="16"/>
  <c r="T4615" i="16" s="1"/>
  <c r="S4617" i="16"/>
  <c r="S4618" i="16"/>
  <c r="T4617" i="16" s="1"/>
  <c r="S4619" i="16"/>
  <c r="S4620" i="16"/>
  <c r="T4619" i="16" s="1"/>
  <c r="S4621" i="16"/>
  <c r="S4622" i="16"/>
  <c r="S4623" i="16"/>
  <c r="S4624" i="16"/>
  <c r="T4623" i="16" s="1"/>
  <c r="S4625" i="16"/>
  <c r="S4626" i="16"/>
  <c r="T4625" i="16" s="1"/>
  <c r="S4627" i="16"/>
  <c r="S4628" i="16"/>
  <c r="T4627" i="16" s="1"/>
  <c r="S4629" i="16"/>
  <c r="S4630" i="16"/>
  <c r="S4631" i="16"/>
  <c r="S4632" i="16"/>
  <c r="T4631" i="16" s="1"/>
  <c r="S4633" i="16"/>
  <c r="S4634" i="16"/>
  <c r="T4633" i="16" s="1"/>
  <c r="S4635" i="16"/>
  <c r="S4636" i="16"/>
  <c r="T4635" i="16" s="1"/>
  <c r="S4637" i="16"/>
  <c r="S4638" i="16"/>
  <c r="S4639" i="16"/>
  <c r="S4640" i="16"/>
  <c r="T4639" i="16" s="1"/>
  <c r="S4641" i="16"/>
  <c r="S4642" i="16"/>
  <c r="T4641" i="16" s="1"/>
  <c r="S4643" i="16"/>
  <c r="S4644" i="16"/>
  <c r="T4643" i="16" s="1"/>
  <c r="S4645" i="16"/>
  <c r="S4646" i="16"/>
  <c r="S4647" i="16"/>
  <c r="S4648" i="16"/>
  <c r="T4647" i="16" s="1"/>
  <c r="S4649" i="16"/>
  <c r="S4650" i="16"/>
  <c r="T4649" i="16" s="1"/>
  <c r="S4651" i="16"/>
  <c r="S4652" i="16"/>
  <c r="T4651" i="16" s="1"/>
  <c r="S4653" i="16"/>
  <c r="S4654" i="16"/>
  <c r="S4655" i="16"/>
  <c r="S4656" i="16"/>
  <c r="T4655" i="16" s="1"/>
  <c r="S4657" i="16"/>
  <c r="S4658" i="16"/>
  <c r="T4657" i="16" s="1"/>
  <c r="S4659" i="16"/>
  <c r="S4660" i="16"/>
  <c r="T4659" i="16" s="1"/>
  <c r="S4661" i="16"/>
  <c r="S4662" i="16"/>
  <c r="S4663" i="16"/>
  <c r="S4664" i="16"/>
  <c r="T4663" i="16" s="1"/>
  <c r="S4665" i="16"/>
  <c r="S4666" i="16"/>
  <c r="T4665" i="16" s="1"/>
  <c r="S4667" i="16"/>
  <c r="S4668" i="16"/>
  <c r="T4667" i="16" s="1"/>
  <c r="S4669" i="16"/>
  <c r="S4670" i="16"/>
  <c r="S4671" i="16"/>
  <c r="S4672" i="16"/>
  <c r="T4671" i="16" s="1"/>
  <c r="S4673" i="16"/>
  <c r="S4674" i="16"/>
  <c r="T4673" i="16" s="1"/>
  <c r="S4675" i="16"/>
  <c r="S4676" i="16"/>
  <c r="T4675" i="16" s="1"/>
  <c r="S4677" i="16"/>
  <c r="S4678" i="16"/>
  <c r="S4679" i="16"/>
  <c r="S4680" i="16"/>
  <c r="T4679" i="16" s="1"/>
  <c r="S4681" i="16"/>
  <c r="S4682" i="16"/>
  <c r="T4681" i="16" s="1"/>
  <c r="S4683" i="16"/>
  <c r="S4684" i="16"/>
  <c r="T4683" i="16" s="1"/>
  <c r="S4685" i="16"/>
  <c r="S4686" i="16"/>
  <c r="S4687" i="16"/>
  <c r="S4688" i="16"/>
  <c r="T4687" i="16" s="1"/>
  <c r="S4689" i="16"/>
  <c r="S4690" i="16"/>
  <c r="T4689" i="16" s="1"/>
  <c r="S4691" i="16"/>
  <c r="S4692" i="16"/>
  <c r="T4691" i="16" s="1"/>
  <c r="S4693" i="16"/>
  <c r="S4694" i="16"/>
  <c r="S4695" i="16"/>
  <c r="S4696" i="16"/>
  <c r="T4695" i="16" s="1"/>
  <c r="S4697" i="16"/>
  <c r="S4698" i="16"/>
  <c r="T4697" i="16" s="1"/>
  <c r="S4699" i="16"/>
  <c r="S4700" i="16"/>
  <c r="T4699" i="16" s="1"/>
  <c r="S4701" i="16"/>
  <c r="S4702" i="16"/>
  <c r="S4703" i="16"/>
  <c r="S4704" i="16"/>
  <c r="T4703" i="16" s="1"/>
  <c r="S4705" i="16"/>
  <c r="S4706" i="16"/>
  <c r="T4705" i="16" s="1"/>
  <c r="S4707" i="16"/>
  <c r="S4708" i="16"/>
  <c r="T4707" i="16" s="1"/>
  <c r="S4709" i="16"/>
  <c r="S4710" i="16"/>
  <c r="S4711" i="16"/>
  <c r="S4712" i="16"/>
  <c r="T4711" i="16" s="1"/>
  <c r="S4713" i="16"/>
  <c r="S4714" i="16"/>
  <c r="T4713" i="16" s="1"/>
  <c r="S4715" i="16"/>
  <c r="S4716" i="16"/>
  <c r="T4715" i="16" s="1"/>
  <c r="S4717" i="16"/>
  <c r="S4718" i="16"/>
  <c r="S4719" i="16"/>
  <c r="S4720" i="16"/>
  <c r="T4719" i="16" s="1"/>
  <c r="S4721" i="16"/>
  <c r="S4722" i="16"/>
  <c r="T4721" i="16" s="1"/>
  <c r="S4723" i="16"/>
  <c r="S4724" i="16"/>
  <c r="T4723" i="16" s="1"/>
  <c r="S4725" i="16"/>
  <c r="S4726" i="16"/>
  <c r="S4727" i="16"/>
  <c r="S4728" i="16"/>
  <c r="T4727" i="16" s="1"/>
  <c r="S4729" i="16"/>
  <c r="S4730" i="16"/>
  <c r="T4729" i="16" s="1"/>
  <c r="S4731" i="16"/>
  <c r="S4732" i="16"/>
  <c r="T4731" i="16" s="1"/>
  <c r="S4733" i="16"/>
  <c r="S4734" i="16"/>
  <c r="S4735" i="16"/>
  <c r="S4736" i="16"/>
  <c r="T4735" i="16" s="1"/>
  <c r="S4737" i="16"/>
  <c r="S4738" i="16"/>
  <c r="T4737" i="16" s="1"/>
  <c r="S4739" i="16"/>
  <c r="S4740" i="16"/>
  <c r="T4739" i="16" s="1"/>
  <c r="S4741" i="16"/>
  <c r="S4742" i="16"/>
  <c r="S4743" i="16"/>
  <c r="S4744" i="16"/>
  <c r="T4743" i="16" s="1"/>
  <c r="S4745" i="16"/>
  <c r="S4746" i="16"/>
  <c r="T4745" i="16" s="1"/>
  <c r="S4747" i="16"/>
  <c r="S4748" i="16"/>
  <c r="T4747" i="16" s="1"/>
  <c r="S4749" i="16"/>
  <c r="S4750" i="16"/>
  <c r="S4751" i="16"/>
  <c r="S4752" i="16"/>
  <c r="T4751" i="16" s="1"/>
  <c r="S4753" i="16"/>
  <c r="S4754" i="16"/>
  <c r="T4753" i="16" s="1"/>
  <c r="S4755" i="16"/>
  <c r="S4756" i="16"/>
  <c r="T4755" i="16" s="1"/>
  <c r="S4757" i="16"/>
  <c r="S4758" i="16"/>
  <c r="S4759" i="16"/>
  <c r="S4760" i="16"/>
  <c r="T4759" i="16" s="1"/>
  <c r="S4761" i="16"/>
  <c r="S4762" i="16"/>
  <c r="T4761" i="16" s="1"/>
  <c r="S4763" i="16"/>
  <c r="S4764" i="16"/>
  <c r="T4763" i="16" s="1"/>
  <c r="S4765" i="16"/>
  <c r="S4766" i="16"/>
  <c r="S4767" i="16"/>
  <c r="S4768" i="16"/>
  <c r="T4767" i="16" s="1"/>
  <c r="S4769" i="16"/>
  <c r="S4770" i="16"/>
  <c r="T4769" i="16" s="1"/>
  <c r="S4771" i="16"/>
  <c r="S4772" i="16"/>
  <c r="T4771" i="16" s="1"/>
  <c r="S4773" i="16"/>
  <c r="S4774" i="16"/>
  <c r="S4775" i="16"/>
  <c r="S4776" i="16"/>
  <c r="T4775" i="16" s="1"/>
  <c r="S4777" i="16"/>
  <c r="S4778" i="16"/>
  <c r="T4777" i="16" s="1"/>
  <c r="S4779" i="16"/>
  <c r="S4780" i="16"/>
  <c r="T4779" i="16" s="1"/>
  <c r="S4781" i="16"/>
  <c r="S4782" i="16"/>
  <c r="S4783" i="16"/>
  <c r="S4784" i="16"/>
  <c r="T4783" i="16" s="1"/>
  <c r="S4785" i="16"/>
  <c r="S4786" i="16"/>
  <c r="T4785" i="16" s="1"/>
  <c r="S4787" i="16"/>
  <c r="S4788" i="16"/>
  <c r="T4787" i="16" s="1"/>
  <c r="S4789" i="16"/>
  <c r="S4790" i="16"/>
  <c r="S4791" i="16"/>
  <c r="S4792" i="16"/>
  <c r="T4791" i="16" s="1"/>
  <c r="S4793" i="16"/>
  <c r="S4794" i="16"/>
  <c r="T4793" i="16" s="1"/>
  <c r="S4795" i="16"/>
  <c r="S4796" i="16"/>
  <c r="T4795" i="16" s="1"/>
  <c r="S4797" i="16"/>
  <c r="S4798" i="16"/>
  <c r="S4799" i="16"/>
  <c r="S4800" i="16"/>
  <c r="T4799" i="16" s="1"/>
  <c r="S4801" i="16"/>
  <c r="S4802" i="16"/>
  <c r="T4801" i="16" s="1"/>
  <c r="S4803" i="16"/>
  <c r="S4804" i="16"/>
  <c r="T4803" i="16" s="1"/>
  <c r="S4805" i="16"/>
  <c r="S4806" i="16"/>
  <c r="S4807" i="16"/>
  <c r="S4808" i="16"/>
  <c r="T4807" i="16" s="1"/>
  <c r="S4809" i="16"/>
  <c r="S4810" i="16"/>
  <c r="T4809" i="16" s="1"/>
  <c r="S4811" i="16"/>
  <c r="S4812" i="16"/>
  <c r="T4811" i="16" s="1"/>
  <c r="S4813" i="16"/>
  <c r="S4814" i="16"/>
  <c r="S4815" i="16"/>
  <c r="S4816" i="16"/>
  <c r="T4815" i="16" s="1"/>
  <c r="S4817" i="16"/>
  <c r="S4818" i="16"/>
  <c r="T4817" i="16" s="1"/>
  <c r="S4819" i="16"/>
  <c r="S4820" i="16"/>
  <c r="T4819" i="16" s="1"/>
  <c r="S4821" i="16"/>
  <c r="S4822" i="16"/>
  <c r="S4823" i="16"/>
  <c r="S4824" i="16"/>
  <c r="T4823" i="16" s="1"/>
  <c r="S4825" i="16"/>
  <c r="S4826" i="16"/>
  <c r="T4825" i="16" s="1"/>
  <c r="S4827" i="16"/>
  <c r="S4828" i="16"/>
  <c r="T4827" i="16" s="1"/>
  <c r="S4829" i="16"/>
  <c r="S4830" i="16"/>
  <c r="S4831" i="16"/>
  <c r="S4832" i="16"/>
  <c r="T4831" i="16" s="1"/>
  <c r="S4833" i="16"/>
  <c r="S4834" i="16"/>
  <c r="T4833" i="16" s="1"/>
  <c r="S4835" i="16"/>
  <c r="S4836" i="16"/>
  <c r="T4835" i="16" s="1"/>
  <c r="S4837" i="16"/>
  <c r="S4838" i="16"/>
  <c r="S4839" i="16"/>
  <c r="S4840" i="16"/>
  <c r="T4839" i="16" s="1"/>
  <c r="S4841" i="16"/>
  <c r="S4842" i="16"/>
  <c r="T4841" i="16" s="1"/>
  <c r="S4843" i="16"/>
  <c r="S4844" i="16"/>
  <c r="T4843" i="16" s="1"/>
  <c r="S4845" i="16"/>
  <c r="S4846" i="16"/>
  <c r="S4847" i="16"/>
  <c r="S4848" i="16"/>
  <c r="T4847" i="16" s="1"/>
  <c r="S4849" i="16"/>
  <c r="S4850" i="16"/>
  <c r="T4849" i="16" s="1"/>
  <c r="S4851" i="16"/>
  <c r="S4852" i="16"/>
  <c r="T4851" i="16" s="1"/>
  <c r="S4853" i="16"/>
  <c r="S4854" i="16"/>
  <c r="S4855" i="16"/>
  <c r="S4856" i="16"/>
  <c r="T4855" i="16" s="1"/>
  <c r="S4857" i="16"/>
  <c r="S4858" i="16"/>
  <c r="T4857" i="16" s="1"/>
  <c r="S4859" i="16"/>
  <c r="S4860" i="16"/>
  <c r="T4859" i="16" s="1"/>
  <c r="S4861" i="16"/>
  <c r="S4862" i="16"/>
  <c r="S4863" i="16"/>
  <c r="S4864" i="16"/>
  <c r="T4863" i="16" s="1"/>
  <c r="S4865" i="16"/>
  <c r="S4866" i="16"/>
  <c r="T4865" i="16" s="1"/>
  <c r="S4867" i="16"/>
  <c r="S4868" i="16"/>
  <c r="T4867" i="16" s="1"/>
  <c r="S4869" i="16"/>
  <c r="S4870" i="16"/>
  <c r="S4871" i="16"/>
  <c r="S4872" i="16"/>
  <c r="T4871" i="16" s="1"/>
  <c r="S4873" i="16"/>
  <c r="S4874" i="16"/>
  <c r="T4873" i="16" s="1"/>
  <c r="S4875" i="16"/>
  <c r="S4876" i="16"/>
  <c r="T4875" i="16" s="1"/>
  <c r="S4877" i="16"/>
  <c r="S4878" i="16"/>
  <c r="S4879" i="16"/>
  <c r="S4880" i="16"/>
  <c r="T4879" i="16" s="1"/>
  <c r="S4881" i="16"/>
  <c r="S4882" i="16"/>
  <c r="T4881" i="16" s="1"/>
  <c r="S4883" i="16"/>
  <c r="S4884" i="16"/>
  <c r="T4883" i="16" s="1"/>
  <c r="S4885" i="16"/>
  <c r="S4886" i="16"/>
  <c r="S4887" i="16"/>
  <c r="S4888" i="16"/>
  <c r="T4887" i="16" s="1"/>
  <c r="S4889" i="16"/>
  <c r="S4890" i="16"/>
  <c r="T4889" i="16" s="1"/>
  <c r="S4891" i="16"/>
  <c r="S4892" i="16"/>
  <c r="T4891" i="16" s="1"/>
  <c r="S4893" i="16"/>
  <c r="S4894" i="16"/>
  <c r="S4895" i="16"/>
  <c r="S4896" i="16"/>
  <c r="T4895" i="16" s="1"/>
  <c r="S4897" i="16"/>
  <c r="S4898" i="16"/>
  <c r="T4897" i="16" s="1"/>
  <c r="S4899" i="16"/>
  <c r="S4900" i="16"/>
  <c r="T4899" i="16" s="1"/>
  <c r="S4901" i="16"/>
  <c r="S4902" i="16"/>
  <c r="S4903" i="16"/>
  <c r="S4904" i="16"/>
  <c r="T4903" i="16" s="1"/>
  <c r="S4905" i="16"/>
  <c r="S4906" i="16"/>
  <c r="T4905" i="16" s="1"/>
  <c r="S4907" i="16"/>
  <c r="S4908" i="16"/>
  <c r="T4907" i="16" s="1"/>
  <c r="S4909" i="16"/>
  <c r="S4910" i="16"/>
  <c r="S4911" i="16"/>
  <c r="S4912" i="16"/>
  <c r="T4911" i="16" s="1"/>
  <c r="S4913" i="16"/>
  <c r="S4914" i="16"/>
  <c r="T4913" i="16" s="1"/>
  <c r="S4915" i="16"/>
  <c r="S4916" i="16"/>
  <c r="T4915" i="16" s="1"/>
  <c r="S4917" i="16"/>
  <c r="S4918" i="16"/>
  <c r="S4919" i="16"/>
  <c r="S4920" i="16"/>
  <c r="T4919" i="16" s="1"/>
  <c r="S4921" i="16"/>
  <c r="S4922" i="16"/>
  <c r="T4921" i="16" s="1"/>
  <c r="S4923" i="16"/>
  <c r="S4924" i="16"/>
  <c r="T4923" i="16" s="1"/>
  <c r="S4925" i="16"/>
  <c r="S4926" i="16"/>
  <c r="S4927" i="16"/>
  <c r="S4928" i="16"/>
  <c r="T4927" i="16" s="1"/>
  <c r="S4929" i="16"/>
  <c r="S4930" i="16"/>
  <c r="T4929" i="16" s="1"/>
  <c r="S4931" i="16"/>
  <c r="S4932" i="16"/>
  <c r="T4931" i="16" s="1"/>
  <c r="S4933" i="16"/>
  <c r="S4934" i="16"/>
  <c r="S4935" i="16"/>
  <c r="S4936" i="16"/>
  <c r="T4935" i="16" s="1"/>
  <c r="S4937" i="16"/>
  <c r="S4938" i="16"/>
  <c r="T4937" i="16" s="1"/>
  <c r="S4939" i="16"/>
  <c r="S4940" i="16"/>
  <c r="T4939" i="16" s="1"/>
  <c r="S4941" i="16"/>
  <c r="S4942" i="16"/>
  <c r="S4943" i="16"/>
  <c r="S4944" i="16"/>
  <c r="T4943" i="16" s="1"/>
  <c r="S4945" i="16"/>
  <c r="S4946" i="16"/>
  <c r="T4945" i="16" s="1"/>
  <c r="S4947" i="16"/>
  <c r="S4948" i="16"/>
  <c r="T4947" i="16" s="1"/>
  <c r="S4949" i="16"/>
  <c r="S4950" i="16"/>
  <c r="S4951" i="16"/>
  <c r="S4952" i="16"/>
  <c r="T4951" i="16" s="1"/>
  <c r="S4953" i="16"/>
  <c r="S4954" i="16"/>
  <c r="T4953" i="16" s="1"/>
  <c r="S4955" i="16"/>
  <c r="S4956" i="16"/>
  <c r="T4955" i="16" s="1"/>
  <c r="S4957" i="16"/>
  <c r="S4958" i="16"/>
  <c r="S4959" i="16"/>
  <c r="S4960" i="16"/>
  <c r="T4959" i="16" s="1"/>
  <c r="S4961" i="16"/>
  <c r="S4962" i="16"/>
  <c r="T4961" i="16" s="1"/>
  <c r="S4963" i="16"/>
  <c r="S4964" i="16"/>
  <c r="T4963" i="16" s="1"/>
  <c r="S4965" i="16"/>
  <c r="S4966" i="16"/>
  <c r="S4967" i="16"/>
  <c r="S4968" i="16"/>
  <c r="T4967" i="16" s="1"/>
  <c r="S4969" i="16"/>
  <c r="S4970" i="16"/>
  <c r="T4969" i="16" s="1"/>
  <c r="S4971" i="16"/>
  <c r="S4972" i="16"/>
  <c r="T4971" i="16" s="1"/>
  <c r="S4973" i="16"/>
  <c r="S4974" i="16"/>
  <c r="S4975" i="16"/>
  <c r="S4976" i="16"/>
  <c r="T4975" i="16" s="1"/>
  <c r="S4977" i="16"/>
  <c r="S4978" i="16"/>
  <c r="T4977" i="16" s="1"/>
  <c r="S4979" i="16"/>
  <c r="S4980" i="16"/>
  <c r="T4979" i="16" s="1"/>
  <c r="S4981" i="16"/>
  <c r="S4982" i="16"/>
  <c r="S4983" i="16"/>
  <c r="S4984" i="16"/>
  <c r="T4983" i="16" s="1"/>
  <c r="S4985" i="16"/>
  <c r="S4986" i="16"/>
  <c r="T4985" i="16" s="1"/>
  <c r="S4987" i="16"/>
  <c r="S4988" i="16"/>
  <c r="T4987" i="16" s="1"/>
  <c r="S4989" i="16"/>
  <c r="S4990" i="16"/>
  <c r="S4991" i="16"/>
  <c r="S4992" i="16"/>
  <c r="T4991" i="16" s="1"/>
  <c r="S4993" i="16"/>
  <c r="S4994" i="16"/>
  <c r="T4993" i="16" s="1"/>
  <c r="S4995" i="16"/>
  <c r="S4996" i="16"/>
  <c r="T4995" i="16" s="1"/>
  <c r="S4997" i="16"/>
  <c r="S4998" i="16"/>
  <c r="S4999" i="16"/>
  <c r="S5000" i="16"/>
  <c r="T4999" i="16" s="1"/>
  <c r="S5001" i="16"/>
  <c r="S5002" i="16"/>
  <c r="T5001" i="16" s="1"/>
  <c r="S5003" i="16"/>
  <c r="S5004" i="16"/>
  <c r="T5003" i="16" s="1"/>
  <c r="S5005" i="16"/>
  <c r="S5006" i="16"/>
  <c r="S5007" i="16"/>
  <c r="S5008" i="16"/>
  <c r="T5007" i="16" s="1"/>
  <c r="S5009" i="16"/>
  <c r="S5010" i="16"/>
  <c r="T5009" i="16" s="1"/>
  <c r="S5011" i="16"/>
  <c r="S5012" i="16"/>
  <c r="T5011" i="16" s="1"/>
  <c r="S5013" i="16"/>
  <c r="S5014" i="16"/>
  <c r="S5015" i="16"/>
  <c r="S5016" i="16"/>
  <c r="T5015" i="16" s="1"/>
  <c r="S5017" i="16"/>
  <c r="S5018" i="16"/>
  <c r="T5017" i="16" s="1"/>
  <c r="S5019" i="16"/>
  <c r="S5020" i="16"/>
  <c r="T5019" i="16" s="1"/>
  <c r="S5021" i="16"/>
  <c r="S5022" i="16"/>
  <c r="S5023" i="16"/>
  <c r="S5024" i="16"/>
  <c r="T5023" i="16" s="1"/>
  <c r="S5025" i="16"/>
  <c r="S5026" i="16"/>
  <c r="T5025" i="16" s="1"/>
  <c r="S5027" i="16"/>
  <c r="S5028" i="16"/>
  <c r="T5027" i="16" s="1"/>
  <c r="S5029" i="16"/>
  <c r="S5030" i="16"/>
  <c r="S5031" i="16"/>
  <c r="S5032" i="16"/>
  <c r="T5031" i="16" s="1"/>
  <c r="S5033" i="16"/>
  <c r="S5034" i="16"/>
  <c r="T5033" i="16" s="1"/>
  <c r="S5035" i="16"/>
  <c r="S5036" i="16"/>
  <c r="T5035" i="16" s="1"/>
  <c r="S5037" i="16"/>
  <c r="S5038" i="16"/>
  <c r="S5039" i="16"/>
  <c r="S5040" i="16"/>
  <c r="T5039" i="16" s="1"/>
  <c r="S5041" i="16"/>
  <c r="S5042" i="16"/>
  <c r="T5041" i="16" s="1"/>
  <c r="S5043" i="16"/>
  <c r="S5044" i="16"/>
  <c r="T5043" i="16" s="1"/>
  <c r="S5045" i="16"/>
  <c r="S5046" i="16"/>
  <c r="S5047" i="16"/>
  <c r="S5048" i="16"/>
  <c r="T5047" i="16" s="1"/>
  <c r="S5049" i="16"/>
  <c r="S5050" i="16"/>
  <c r="T5049" i="16" s="1"/>
  <c r="S5051" i="16"/>
  <c r="S5052" i="16"/>
  <c r="T5051" i="16" s="1"/>
  <c r="S5053" i="16"/>
  <c r="S5054" i="16"/>
  <c r="S5055" i="16"/>
  <c r="S5056" i="16"/>
  <c r="T5055" i="16" s="1"/>
  <c r="S5057" i="16"/>
  <c r="S5058" i="16"/>
  <c r="T5057" i="16" s="1"/>
  <c r="S5059" i="16"/>
  <c r="S5060" i="16"/>
  <c r="T5059" i="16" s="1"/>
  <c r="S5061" i="16"/>
  <c r="S5062" i="16"/>
  <c r="S5063" i="16"/>
  <c r="S5064" i="16"/>
  <c r="T5063" i="16" s="1"/>
  <c r="S5065" i="16"/>
  <c r="S5066" i="16"/>
  <c r="T5065" i="16" s="1"/>
  <c r="S5067" i="16"/>
  <c r="S5068" i="16"/>
  <c r="T5067" i="16" s="1"/>
  <c r="S5069" i="16"/>
  <c r="S5070" i="16"/>
  <c r="S5071" i="16"/>
  <c r="S5072" i="16"/>
  <c r="T5071" i="16" s="1"/>
  <c r="S5073" i="16"/>
  <c r="S5074" i="16"/>
  <c r="T5073" i="16" s="1"/>
  <c r="S5075" i="16"/>
  <c r="S5076" i="16"/>
  <c r="T5075" i="16" s="1"/>
  <c r="S5077" i="16"/>
  <c r="S5078" i="16"/>
  <c r="S5079" i="16"/>
  <c r="S5080" i="16"/>
  <c r="T5079" i="16" s="1"/>
  <c r="S5081" i="16"/>
  <c r="S5082" i="16"/>
  <c r="T5081" i="16" s="1"/>
  <c r="S5083" i="16"/>
  <c r="S5084" i="16"/>
  <c r="T5083" i="16" s="1"/>
  <c r="S5085" i="16"/>
  <c r="S5086" i="16"/>
  <c r="S5087" i="16"/>
  <c r="S5088" i="16"/>
  <c r="T5087" i="16" s="1"/>
  <c r="S5089" i="16"/>
  <c r="S5090" i="16"/>
  <c r="T5089" i="16" s="1"/>
  <c r="S5091" i="16"/>
  <c r="S5092" i="16"/>
  <c r="T5091" i="16" s="1"/>
  <c r="S5093" i="16"/>
  <c r="S5094" i="16"/>
  <c r="S5095" i="16"/>
  <c r="S5096" i="16"/>
  <c r="T5095" i="16" s="1"/>
  <c r="S5097" i="16"/>
  <c r="S5098" i="16"/>
  <c r="T5097" i="16" s="1"/>
  <c r="S5099" i="16"/>
  <c r="S5100" i="16"/>
  <c r="T5099" i="16" s="1"/>
  <c r="S5101" i="16"/>
  <c r="S5102" i="16"/>
  <c r="S5103" i="16"/>
  <c r="S5104" i="16"/>
  <c r="T5103" i="16" s="1"/>
  <c r="S5105" i="16"/>
  <c r="S5106" i="16"/>
  <c r="T5105" i="16" s="1"/>
  <c r="S5107" i="16"/>
  <c r="S5108" i="16"/>
  <c r="T5107" i="16" s="1"/>
  <c r="S5109" i="16"/>
  <c r="S5110" i="16"/>
  <c r="S5111" i="16"/>
  <c r="S5112" i="16"/>
  <c r="T5111" i="16" s="1"/>
  <c r="S5113" i="16"/>
  <c r="S5114" i="16"/>
  <c r="T5113" i="16" s="1"/>
  <c r="S5115" i="16"/>
  <c r="S5116" i="16"/>
  <c r="T5115" i="16" s="1"/>
  <c r="S5117" i="16"/>
  <c r="S5118" i="16"/>
  <c r="S5119" i="16"/>
  <c r="S5120" i="16"/>
  <c r="T5119" i="16" s="1"/>
  <c r="S5121" i="16"/>
  <c r="S5122" i="16"/>
  <c r="T5121" i="16" s="1"/>
  <c r="S5123" i="16"/>
  <c r="S5124" i="16"/>
  <c r="T5123" i="16" s="1"/>
  <c r="S5125" i="16"/>
  <c r="S5126" i="16"/>
  <c r="S5127" i="16"/>
  <c r="S5128" i="16"/>
  <c r="T5127" i="16" s="1"/>
  <c r="S5129" i="16"/>
  <c r="S5130" i="16"/>
  <c r="T5129" i="16" s="1"/>
  <c r="S5131" i="16"/>
  <c r="S5132" i="16"/>
  <c r="T5131" i="16" s="1"/>
  <c r="S5133" i="16"/>
  <c r="S5134" i="16"/>
  <c r="S5135" i="16"/>
  <c r="S5136" i="16"/>
  <c r="T5135" i="16" s="1"/>
  <c r="S5137" i="16"/>
  <c r="S5138" i="16"/>
  <c r="T5137" i="16" s="1"/>
  <c r="S5139" i="16"/>
  <c r="S5140" i="16"/>
  <c r="T5139" i="16" s="1"/>
  <c r="S5141" i="16"/>
  <c r="S5142" i="16"/>
  <c r="S5143" i="16"/>
  <c r="S5144" i="16"/>
  <c r="T5143" i="16" s="1"/>
  <c r="S5145" i="16"/>
  <c r="S5146" i="16"/>
  <c r="T5145" i="16" s="1"/>
  <c r="S5147" i="16"/>
  <c r="S5148" i="16"/>
  <c r="T5147" i="16" s="1"/>
  <c r="S5149" i="16"/>
  <c r="S5150" i="16"/>
  <c r="S5151" i="16"/>
  <c r="S5152" i="16"/>
  <c r="T5151" i="16" s="1"/>
  <c r="S5153" i="16"/>
  <c r="S5154" i="16"/>
  <c r="T5153" i="16" s="1"/>
  <c r="S5155" i="16"/>
  <c r="S5156" i="16"/>
  <c r="T5155" i="16" s="1"/>
  <c r="S5157" i="16"/>
  <c r="S5158" i="16"/>
  <c r="S5159" i="16"/>
  <c r="S5160" i="16"/>
  <c r="T5159" i="16" s="1"/>
  <c r="S5161" i="16"/>
  <c r="S5162" i="16"/>
  <c r="T5161" i="16" s="1"/>
  <c r="S5163" i="16"/>
  <c r="S5164" i="16"/>
  <c r="T5163" i="16" s="1"/>
  <c r="S5165" i="16"/>
  <c r="S5166" i="16"/>
  <c r="S5167" i="16"/>
  <c r="S5168" i="16"/>
  <c r="T5167" i="16" s="1"/>
  <c r="S5169" i="16"/>
  <c r="S5170" i="16"/>
  <c r="T5169" i="16" s="1"/>
  <c r="S5171" i="16"/>
  <c r="S5172" i="16"/>
  <c r="T5171" i="16" s="1"/>
  <c r="S5173" i="16"/>
  <c r="S5174" i="16"/>
  <c r="S5175" i="16"/>
  <c r="S5176" i="16"/>
  <c r="T5175" i="16" s="1"/>
  <c r="S5177" i="16"/>
  <c r="S5178" i="16"/>
  <c r="T5177" i="16" s="1"/>
  <c r="S5179" i="16"/>
  <c r="S5180" i="16"/>
  <c r="T5179" i="16" s="1"/>
  <c r="S5181" i="16"/>
  <c r="S5182" i="16"/>
  <c r="S5183" i="16"/>
  <c r="S5184" i="16"/>
  <c r="T5183" i="16" s="1"/>
  <c r="S5185" i="16"/>
  <c r="S5186" i="16"/>
  <c r="T5185" i="16" s="1"/>
  <c r="S5187" i="16"/>
  <c r="S5188" i="16"/>
  <c r="T5187" i="16" s="1"/>
  <c r="S5189" i="16"/>
  <c r="S5190" i="16"/>
  <c r="S5191" i="16"/>
  <c r="S5192" i="16"/>
  <c r="T5191" i="16" s="1"/>
  <c r="S5193" i="16"/>
  <c r="S5194" i="16"/>
  <c r="T5193" i="16" s="1"/>
  <c r="S5195" i="16"/>
  <c r="S5196" i="16"/>
  <c r="T5195" i="16" s="1"/>
  <c r="S5197" i="16"/>
  <c r="S5198" i="16"/>
  <c r="S5199" i="16"/>
  <c r="S5200" i="16"/>
  <c r="T5199" i="16" s="1"/>
  <c r="S5201" i="16"/>
  <c r="S5202" i="16"/>
  <c r="T5201" i="16" s="1"/>
  <c r="S5203" i="16"/>
  <c r="S5204" i="16"/>
  <c r="T5203" i="16" s="1"/>
  <c r="S5205" i="16"/>
  <c r="S5206" i="16"/>
  <c r="S5207" i="16"/>
  <c r="S5208" i="16"/>
  <c r="T5207" i="16" s="1"/>
  <c r="S5209" i="16"/>
  <c r="S5210" i="16"/>
  <c r="T5209" i="16" s="1"/>
  <c r="S5211" i="16"/>
  <c r="S5212" i="16"/>
  <c r="T5211" i="16" s="1"/>
  <c r="S5213" i="16"/>
  <c r="S5214" i="16"/>
  <c r="S5215" i="16"/>
  <c r="S5216" i="16"/>
  <c r="T5215" i="16" s="1"/>
  <c r="S5217" i="16"/>
  <c r="S5218" i="16"/>
  <c r="T5217" i="16" s="1"/>
  <c r="S5219" i="16"/>
  <c r="S5220" i="16"/>
  <c r="T5219" i="16" s="1"/>
  <c r="S5221" i="16"/>
  <c r="S5222" i="16"/>
  <c r="S5223" i="16"/>
  <c r="S5224" i="16"/>
  <c r="T5223" i="16" s="1"/>
  <c r="S5225" i="16"/>
  <c r="S5226" i="16"/>
  <c r="T5225" i="16" s="1"/>
  <c r="S5227" i="16"/>
  <c r="S5228" i="16"/>
  <c r="T5227" i="16" s="1"/>
  <c r="S5229" i="16"/>
  <c r="S5230" i="16"/>
  <c r="S5231" i="16"/>
  <c r="S5232" i="16"/>
  <c r="T5231" i="16" s="1"/>
  <c r="S5233" i="16"/>
  <c r="S5234" i="16"/>
  <c r="T5233" i="16" s="1"/>
  <c r="S5235" i="16"/>
  <c r="S5236" i="16"/>
  <c r="T5235" i="16" s="1"/>
  <c r="S5237" i="16"/>
  <c r="S5238" i="16"/>
  <c r="S5239" i="16"/>
  <c r="S5240" i="16"/>
  <c r="T5239" i="16" s="1"/>
  <c r="S5241" i="16"/>
  <c r="S5242" i="16"/>
  <c r="T5241" i="16" s="1"/>
  <c r="S5243" i="16"/>
  <c r="S5244" i="16"/>
  <c r="T5243" i="16" s="1"/>
  <c r="S5245" i="16"/>
  <c r="S5246" i="16"/>
  <c r="S5247" i="16"/>
  <c r="S5248" i="16"/>
  <c r="T5247" i="16" s="1"/>
  <c r="S5249" i="16"/>
  <c r="S5250" i="16"/>
  <c r="T5249" i="16" s="1"/>
  <c r="S5251" i="16"/>
  <c r="S5252" i="16"/>
  <c r="T5251" i="16" s="1"/>
  <c r="S5253" i="16"/>
  <c r="S5254" i="16"/>
  <c r="S5255" i="16"/>
  <c r="S5256" i="16"/>
  <c r="T5255" i="16" s="1"/>
  <c r="S5257" i="16"/>
  <c r="S5258" i="16"/>
  <c r="T5257" i="16" s="1"/>
  <c r="S5259" i="16"/>
  <c r="S5260" i="16"/>
  <c r="T5259" i="16" s="1"/>
  <c r="S5261" i="16"/>
  <c r="S5262" i="16"/>
  <c r="S5263" i="16"/>
  <c r="S5264" i="16"/>
  <c r="T5263" i="16" s="1"/>
  <c r="S5265" i="16"/>
  <c r="S5266" i="16"/>
  <c r="T5265" i="16" s="1"/>
  <c r="S5267" i="16"/>
  <c r="S5268" i="16"/>
  <c r="T5267" i="16" s="1"/>
  <c r="S5269" i="16"/>
  <c r="S5270" i="16"/>
  <c r="S5271" i="16"/>
  <c r="S5272" i="16"/>
  <c r="T5271" i="16" s="1"/>
  <c r="S5273" i="16"/>
  <c r="S5274" i="16"/>
  <c r="T5273" i="16" s="1"/>
  <c r="S5275" i="16"/>
  <c r="S5276" i="16"/>
  <c r="T5275" i="16" s="1"/>
  <c r="S5277" i="16"/>
  <c r="S5278" i="16"/>
  <c r="S5279" i="16"/>
  <c r="S5280" i="16"/>
  <c r="T5279" i="16" s="1"/>
  <c r="S5281" i="16"/>
  <c r="S5282" i="16"/>
  <c r="T5281" i="16" s="1"/>
  <c r="S5283" i="16"/>
  <c r="S5284" i="16"/>
  <c r="T5283" i="16" s="1"/>
  <c r="S5285" i="16"/>
  <c r="S5286" i="16"/>
  <c r="S5287" i="16"/>
  <c r="S5288" i="16"/>
  <c r="T5287" i="16" s="1"/>
  <c r="S5289" i="16"/>
  <c r="S5290" i="16"/>
  <c r="T5289" i="16" s="1"/>
  <c r="S5291" i="16"/>
  <c r="S5292" i="16"/>
  <c r="T5291" i="16" s="1"/>
  <c r="S5293" i="16"/>
  <c r="S5294" i="16"/>
  <c r="S5295" i="16"/>
  <c r="S5296" i="16"/>
  <c r="T5295" i="16" s="1"/>
  <c r="S5297" i="16"/>
  <c r="S5298" i="16"/>
  <c r="T5297" i="16" s="1"/>
  <c r="S5299" i="16"/>
  <c r="S5300" i="16"/>
  <c r="T5299" i="16" s="1"/>
  <c r="S5301" i="16"/>
  <c r="S5302" i="16"/>
  <c r="S5303" i="16"/>
  <c r="S5304" i="16"/>
  <c r="T5303" i="16" s="1"/>
  <c r="S5305" i="16"/>
  <c r="S5306" i="16"/>
  <c r="T5305" i="16" s="1"/>
  <c r="S5307" i="16"/>
  <c r="S5308" i="16"/>
  <c r="T5307" i="16" s="1"/>
  <c r="S5309" i="16"/>
  <c r="S5310" i="16"/>
  <c r="S5311" i="16"/>
  <c r="S5312" i="16"/>
  <c r="T5311" i="16" s="1"/>
  <c r="S5313" i="16"/>
  <c r="S5314" i="16"/>
  <c r="T5313" i="16" s="1"/>
  <c r="S5315" i="16"/>
  <c r="S5316" i="16"/>
  <c r="T5315" i="16" s="1"/>
  <c r="S5317" i="16"/>
  <c r="S5318" i="16"/>
  <c r="S5319" i="16"/>
  <c r="S5320" i="16"/>
  <c r="T5319" i="16" s="1"/>
  <c r="S5321" i="16"/>
  <c r="S5322" i="16"/>
  <c r="T5321" i="16" s="1"/>
  <c r="S5323" i="16"/>
  <c r="S5324" i="16"/>
  <c r="T5323" i="16" s="1"/>
  <c r="S5325" i="16"/>
  <c r="S5326" i="16"/>
  <c r="S5327" i="16"/>
  <c r="S5328" i="16"/>
  <c r="T5327" i="16" s="1"/>
  <c r="S5329" i="16"/>
  <c r="S5330" i="16"/>
  <c r="T5329" i="16" s="1"/>
  <c r="S5331" i="16"/>
  <c r="S5332" i="16"/>
  <c r="T5331" i="16" s="1"/>
  <c r="S5333" i="16"/>
  <c r="S5334" i="16"/>
  <c r="S5335" i="16"/>
  <c r="S5336" i="16"/>
  <c r="T5335" i="16" s="1"/>
  <c r="S5337" i="16"/>
  <c r="S5338" i="16"/>
  <c r="T5337" i="16" s="1"/>
  <c r="S5339" i="16"/>
  <c r="S5340" i="16"/>
  <c r="T5339" i="16" s="1"/>
  <c r="S5341" i="16"/>
  <c r="S5342" i="16"/>
  <c r="S5343" i="16"/>
  <c r="S5344" i="16"/>
  <c r="T5343" i="16" s="1"/>
  <c r="S5345" i="16"/>
  <c r="S5346" i="16"/>
  <c r="T5345" i="16" s="1"/>
  <c r="S5347" i="16"/>
  <c r="S5348" i="16"/>
  <c r="T5347" i="16" s="1"/>
  <c r="S5349" i="16"/>
  <c r="S5350" i="16"/>
  <c r="S5351" i="16"/>
  <c r="S5352" i="16"/>
  <c r="T5351" i="16" s="1"/>
  <c r="S5353" i="16"/>
  <c r="S5354" i="16"/>
  <c r="T5353" i="16" s="1"/>
  <c r="S5355" i="16"/>
  <c r="S5356" i="16"/>
  <c r="T5355" i="16" s="1"/>
  <c r="S5357" i="16"/>
  <c r="S5358" i="16"/>
  <c r="S5359" i="16"/>
  <c r="S5360" i="16"/>
  <c r="T5359" i="16" s="1"/>
  <c r="S5361" i="16"/>
  <c r="S5362" i="16"/>
  <c r="T5361" i="16" s="1"/>
  <c r="S5363" i="16"/>
  <c r="S5364" i="16"/>
  <c r="T5363" i="16" s="1"/>
  <c r="S5365" i="16"/>
  <c r="S5366" i="16"/>
  <c r="S5367" i="16"/>
  <c r="S5368" i="16"/>
  <c r="T5367" i="16" s="1"/>
  <c r="S5369" i="16"/>
  <c r="S5370" i="16"/>
  <c r="T5369" i="16" s="1"/>
  <c r="S5371" i="16"/>
  <c r="S5372" i="16"/>
  <c r="T5371" i="16" s="1"/>
  <c r="S5373" i="16"/>
  <c r="S5374" i="16"/>
  <c r="S5375" i="16"/>
  <c r="S5376" i="16"/>
  <c r="T5375" i="16" s="1"/>
  <c r="S5377" i="16"/>
  <c r="S5378" i="16"/>
  <c r="T5377" i="16" s="1"/>
  <c r="S5379" i="16"/>
  <c r="S5380" i="16"/>
  <c r="T5379" i="16" s="1"/>
  <c r="S5381" i="16"/>
  <c r="S5382" i="16"/>
  <c r="S5383" i="16"/>
  <c r="S5384" i="16"/>
  <c r="T5383" i="16" s="1"/>
  <c r="S5385" i="16"/>
  <c r="S5386" i="16"/>
  <c r="T5385" i="16" s="1"/>
  <c r="S5387" i="16"/>
  <c r="S5388" i="16"/>
  <c r="T5387" i="16" s="1"/>
  <c r="S5389" i="16"/>
  <c r="S5390" i="16"/>
  <c r="S5391" i="16"/>
  <c r="S5392" i="16"/>
  <c r="T5391" i="16" s="1"/>
  <c r="S5393" i="16"/>
  <c r="S5394" i="16"/>
  <c r="T5393" i="16" s="1"/>
  <c r="S5395" i="16"/>
  <c r="S5396" i="16"/>
  <c r="T5395" i="16" s="1"/>
  <c r="S5397" i="16"/>
  <c r="S5398" i="16"/>
  <c r="S5399" i="16"/>
  <c r="S5400" i="16"/>
  <c r="T5399" i="16" s="1"/>
  <c r="S5401" i="16"/>
  <c r="S5402" i="16"/>
  <c r="T5401" i="16" s="1"/>
  <c r="S5403" i="16"/>
  <c r="S5404" i="16"/>
  <c r="T5403" i="16" s="1"/>
  <c r="S5405" i="16"/>
  <c r="S5406" i="16"/>
  <c r="S5407" i="16"/>
  <c r="S5408" i="16"/>
  <c r="T5407" i="16" s="1"/>
  <c r="S5409" i="16"/>
  <c r="S5410" i="16"/>
  <c r="T5409" i="16" s="1"/>
  <c r="S5411" i="16"/>
  <c r="S5412" i="16"/>
  <c r="T5411" i="16" s="1"/>
  <c r="S5413" i="16"/>
  <c r="S5414" i="16"/>
  <c r="S5415" i="16"/>
  <c r="S5416" i="16"/>
  <c r="T5415" i="16" s="1"/>
  <c r="S5417" i="16"/>
  <c r="S5418" i="16"/>
  <c r="T5417" i="16" s="1"/>
  <c r="S5419" i="16"/>
  <c r="S5420" i="16"/>
  <c r="T5419" i="16" s="1"/>
  <c r="S5421" i="16"/>
  <c r="S5422" i="16"/>
  <c r="S5423" i="16"/>
  <c r="S5424" i="16"/>
  <c r="T5423" i="16" s="1"/>
  <c r="S5425" i="16"/>
  <c r="S5426" i="16"/>
  <c r="T5425" i="16" s="1"/>
  <c r="S5427" i="16"/>
  <c r="S5428" i="16"/>
  <c r="T5427" i="16" s="1"/>
  <c r="S5429" i="16"/>
  <c r="S5430" i="16"/>
  <c r="S5431" i="16"/>
  <c r="S5432" i="16"/>
  <c r="T5431" i="16" s="1"/>
  <c r="S5433" i="16"/>
  <c r="S5434" i="16"/>
  <c r="T5433" i="16" s="1"/>
  <c r="S5435" i="16"/>
  <c r="S5436" i="16"/>
  <c r="T5435" i="16" s="1"/>
  <c r="S5437" i="16"/>
  <c r="S5438" i="16"/>
  <c r="S5439" i="16"/>
  <c r="S5440" i="16"/>
  <c r="T5439" i="16" s="1"/>
  <c r="S5441" i="16"/>
  <c r="S5442" i="16"/>
  <c r="T5441" i="16" s="1"/>
  <c r="S5443" i="16"/>
  <c r="S5444" i="16"/>
  <c r="T5443" i="16" s="1"/>
  <c r="S5445" i="16"/>
  <c r="S5446" i="16"/>
  <c r="S5447" i="16"/>
  <c r="S5448" i="16"/>
  <c r="T5447" i="16" s="1"/>
  <c r="S5449" i="16"/>
  <c r="S5450" i="16"/>
  <c r="T5449" i="16" s="1"/>
  <c r="S5451" i="16"/>
  <c r="S5452" i="16"/>
  <c r="T5451" i="16" s="1"/>
  <c r="S5453" i="16"/>
  <c r="S5454" i="16"/>
  <c r="S5455" i="16"/>
  <c r="S5456" i="16"/>
  <c r="T5455" i="16" s="1"/>
  <c r="S5457" i="16"/>
  <c r="S5458" i="16"/>
  <c r="T5457" i="16" s="1"/>
  <c r="S5459" i="16"/>
  <c r="S5460" i="16"/>
  <c r="T5459" i="16" s="1"/>
  <c r="S5461" i="16"/>
  <c r="S5462" i="16"/>
  <c r="S5463" i="16"/>
  <c r="S5464" i="16"/>
  <c r="T5463" i="16" s="1"/>
  <c r="S5465" i="16"/>
  <c r="S5466" i="16"/>
  <c r="T5465" i="16" s="1"/>
  <c r="S5467" i="16"/>
  <c r="S5468" i="16"/>
  <c r="T5467" i="16" s="1"/>
  <c r="S5469" i="16"/>
  <c r="S5470" i="16"/>
  <c r="S5471" i="16"/>
  <c r="S5472" i="16"/>
  <c r="T5471" i="16" s="1"/>
  <c r="S5473" i="16"/>
  <c r="S5474" i="16"/>
  <c r="T5473" i="16" s="1"/>
  <c r="S5475" i="16"/>
  <c r="S5476" i="16"/>
  <c r="T5475" i="16" s="1"/>
  <c r="S5477" i="16"/>
  <c r="S5478" i="16"/>
  <c r="S5479" i="16"/>
  <c r="S5480" i="16"/>
  <c r="T5479" i="16" s="1"/>
  <c r="S5481" i="16"/>
  <c r="S5482" i="16"/>
  <c r="T5481" i="16" s="1"/>
  <c r="S5483" i="16"/>
  <c r="S5484" i="16"/>
  <c r="T5483" i="16" s="1"/>
  <c r="S5485" i="16"/>
  <c r="S5486" i="16"/>
  <c r="S5487" i="16"/>
  <c r="S5488" i="16"/>
  <c r="T5487" i="16" s="1"/>
  <c r="S5489" i="16"/>
  <c r="S5490" i="16"/>
  <c r="T5489" i="16" s="1"/>
  <c r="S5491" i="16"/>
  <c r="S5492" i="16"/>
  <c r="T5491" i="16" s="1"/>
  <c r="S5493" i="16"/>
  <c r="S5494" i="16"/>
  <c r="S5495" i="16"/>
  <c r="S5496" i="16"/>
  <c r="T5495" i="16" s="1"/>
  <c r="S5497" i="16"/>
  <c r="S5498" i="16"/>
  <c r="T5497" i="16" s="1"/>
  <c r="S5499" i="16"/>
  <c r="S5500" i="16"/>
  <c r="T5499" i="16" s="1"/>
  <c r="S5501" i="16"/>
  <c r="S5502" i="16"/>
  <c r="S5503" i="16"/>
  <c r="S5504" i="16"/>
  <c r="T5503" i="16" s="1"/>
  <c r="S5505" i="16"/>
  <c r="S5506" i="16"/>
  <c r="T5505" i="16" s="1"/>
  <c r="S5507" i="16"/>
  <c r="S5508" i="16"/>
  <c r="T5507" i="16" s="1"/>
  <c r="S5509" i="16"/>
  <c r="S5510" i="16"/>
  <c r="S5511" i="16"/>
  <c r="S5512" i="16"/>
  <c r="T5511" i="16" s="1"/>
  <c r="S5513" i="16"/>
  <c r="S5514" i="16"/>
  <c r="T5513" i="16" s="1"/>
  <c r="S5515" i="16"/>
  <c r="S5516" i="16"/>
  <c r="T5515" i="16" s="1"/>
  <c r="S5517" i="16"/>
  <c r="S5518" i="16"/>
  <c r="S5519" i="16"/>
  <c r="S5520" i="16"/>
  <c r="T5519" i="16" s="1"/>
  <c r="S5521" i="16"/>
  <c r="S5522" i="16"/>
  <c r="T5521" i="16" s="1"/>
  <c r="S5523" i="16"/>
  <c r="S5524" i="16"/>
  <c r="T5523" i="16" s="1"/>
  <c r="S5525" i="16"/>
  <c r="S5526" i="16"/>
  <c r="S5527" i="16"/>
  <c r="S5528" i="16"/>
  <c r="T5527" i="16" s="1"/>
  <c r="S5529" i="16"/>
  <c r="S5530" i="16"/>
  <c r="T5529" i="16" s="1"/>
  <c r="S5531" i="16"/>
  <c r="S5532" i="16"/>
  <c r="T5531" i="16" s="1"/>
  <c r="S5533" i="16"/>
  <c r="S5534" i="16"/>
  <c r="S5535" i="16"/>
  <c r="S5536" i="16"/>
  <c r="T5535" i="16" s="1"/>
  <c r="S5537" i="16"/>
  <c r="S5538" i="16"/>
  <c r="T5537" i="16" s="1"/>
  <c r="S5539" i="16"/>
  <c r="S5540" i="16"/>
  <c r="T5539" i="16" s="1"/>
  <c r="S5541" i="16"/>
  <c r="S5542" i="16"/>
  <c r="S5543" i="16"/>
  <c r="S5544" i="16"/>
  <c r="T5543" i="16" s="1"/>
  <c r="S5545" i="16"/>
  <c r="S5546" i="16"/>
  <c r="T5545" i="16" s="1"/>
  <c r="S5547" i="16"/>
  <c r="S5548" i="16"/>
  <c r="T5547" i="16" s="1"/>
  <c r="S5549" i="16"/>
  <c r="S5550" i="16"/>
  <c r="S5551" i="16"/>
  <c r="S5552" i="16"/>
  <c r="T5551" i="16" s="1"/>
  <c r="S5553" i="16"/>
  <c r="S5554" i="16"/>
  <c r="T5553" i="16" s="1"/>
  <c r="S5555" i="16"/>
  <c r="S5556" i="16"/>
  <c r="T5555" i="16" s="1"/>
  <c r="S5557" i="16"/>
  <c r="S5558" i="16"/>
  <c r="S5559" i="16"/>
  <c r="S5560" i="16"/>
  <c r="T5559" i="16" s="1"/>
  <c r="S5561" i="16"/>
  <c r="S5562" i="16"/>
  <c r="T5561" i="16" s="1"/>
  <c r="S5563" i="16"/>
  <c r="S5564" i="16"/>
  <c r="T5563" i="16" s="1"/>
  <c r="S5565" i="16"/>
  <c r="S5566" i="16"/>
  <c r="S5567" i="16"/>
  <c r="S5568" i="16"/>
  <c r="T5567" i="16" s="1"/>
  <c r="S5569" i="16"/>
  <c r="S5570" i="16"/>
  <c r="T5569" i="16" s="1"/>
  <c r="S5571" i="16"/>
  <c r="S5572" i="16"/>
  <c r="T5571" i="16" s="1"/>
  <c r="S5573" i="16"/>
  <c r="S5574" i="16"/>
  <c r="S5575" i="16"/>
  <c r="S5576" i="16"/>
  <c r="T5575" i="16" s="1"/>
  <c r="S5577" i="16"/>
  <c r="S5578" i="16"/>
  <c r="T5577" i="16" s="1"/>
  <c r="S5579" i="16"/>
  <c r="S5580" i="16"/>
  <c r="T5579" i="16" s="1"/>
  <c r="S5581" i="16"/>
  <c r="S5582" i="16"/>
  <c r="S5583" i="16"/>
  <c r="S5584" i="16"/>
  <c r="T5583" i="16" s="1"/>
  <c r="S5585" i="16"/>
  <c r="S5586" i="16"/>
  <c r="T5585" i="16" s="1"/>
  <c r="S5587" i="16"/>
  <c r="S5588" i="16"/>
  <c r="S5589" i="16"/>
  <c r="S5590" i="16"/>
  <c r="T5589" i="16" s="1"/>
  <c r="S5591" i="16"/>
  <c r="T5590" i="16" s="1"/>
  <c r="S5592" i="16"/>
  <c r="T5591" i="16" s="1"/>
  <c r="AC56" i="17" l="1"/>
  <c r="AC57" i="17" s="1"/>
  <c r="AC58" i="17" s="1"/>
  <c r="AB56" i="17"/>
  <c r="AB57" i="17" s="1"/>
  <c r="AB58" i="17" s="1"/>
  <c r="AF56" i="17"/>
  <c r="AF57" i="17" s="1"/>
  <c r="AF58" i="17" s="1"/>
  <c r="AD57" i="17"/>
  <c r="AD58" i="17" s="1"/>
  <c r="AE56" i="17"/>
  <c r="AE57" i="17" s="1"/>
  <c r="AE58" i="17" s="1"/>
  <c r="W52" i="17"/>
  <c r="AA56" i="17"/>
  <c r="AA57" i="17" s="1"/>
  <c r="AA58" i="17" s="1"/>
  <c r="AG56" i="17"/>
  <c r="AG57" i="17" s="1"/>
  <c r="AG58" i="17" s="1"/>
  <c r="T5581" i="16"/>
  <c r="T5573" i="16"/>
  <c r="T5592" i="16"/>
  <c r="T1459" i="16"/>
  <c r="T1520" i="16"/>
  <c r="T1512" i="16"/>
  <c r="T1504" i="16"/>
  <c r="T1496" i="16"/>
  <c r="T1488" i="16"/>
  <c r="T1480" i="16"/>
  <c r="T1472" i="16"/>
  <c r="T1464" i="16"/>
  <c r="T1456" i="16"/>
  <c r="T3849" i="16"/>
  <c r="T3841" i="16"/>
  <c r="T3833" i="16"/>
  <c r="T3825" i="16"/>
  <c r="T3817" i="16"/>
  <c r="T3809" i="16"/>
  <c r="T3801" i="16"/>
  <c r="T3793" i="16"/>
  <c r="T3785" i="16"/>
  <c r="T3777" i="16"/>
  <c r="T3769" i="16"/>
  <c r="T3761" i="16"/>
  <c r="T3753" i="16"/>
  <c r="T3745" i="16"/>
  <c r="T3737" i="16"/>
  <c r="T3729" i="16"/>
  <c r="T3721" i="16"/>
  <c r="T3713" i="16"/>
  <c r="T3705" i="16"/>
  <c r="T3697" i="16"/>
  <c r="T3689" i="16"/>
  <c r="T3681" i="16"/>
  <c r="T3673" i="16"/>
  <c r="T3665" i="16"/>
  <c r="T3657" i="16"/>
  <c r="T3649" i="16"/>
  <c r="T3641" i="16"/>
  <c r="T3633" i="16"/>
  <c r="T3625" i="16"/>
  <c r="T3617" i="16"/>
  <c r="T3609" i="16"/>
  <c r="T3601" i="16"/>
  <c r="T3593" i="16"/>
  <c r="T3585" i="16"/>
  <c r="T3577" i="16"/>
  <c r="T3569" i="16"/>
  <c r="T3561" i="16"/>
  <c r="T3553" i="16"/>
  <c r="T3545" i="16"/>
  <c r="T3537" i="16"/>
  <c r="T3529" i="16"/>
  <c r="T3521" i="16"/>
  <c r="T3513" i="16"/>
  <c r="T3505" i="16"/>
  <c r="T3497" i="16"/>
  <c r="T3489" i="16"/>
  <c r="T3481" i="16"/>
  <c r="T3473" i="16"/>
  <c r="T3465" i="16"/>
  <c r="T3457" i="16"/>
  <c r="T3449" i="16"/>
  <c r="T3441" i="16"/>
  <c r="T3433" i="16"/>
  <c r="T3425" i="16"/>
  <c r="T3417" i="16"/>
  <c r="T3409" i="16"/>
  <c r="T3401" i="16"/>
  <c r="T3393" i="16"/>
  <c r="T3385" i="16"/>
  <c r="T3377" i="16"/>
  <c r="T3369" i="16"/>
  <c r="T3361" i="16"/>
  <c r="T3353" i="16"/>
  <c r="T3345" i="16"/>
  <c r="T3337" i="16"/>
  <c r="T3329" i="16"/>
  <c r="T3321" i="16"/>
  <c r="T3313" i="16"/>
  <c r="T3305" i="16"/>
  <c r="T3297" i="16"/>
  <c r="T3289" i="16"/>
  <c r="T3281" i="16"/>
  <c r="T3273" i="16"/>
  <c r="T3265" i="16"/>
  <c r="T3257" i="16"/>
  <c r="T3249" i="16"/>
  <c r="T3241" i="16"/>
  <c r="T3233" i="16"/>
  <c r="T3225" i="16"/>
  <c r="T3217" i="16"/>
  <c r="T3209" i="16"/>
  <c r="T3201" i="16"/>
  <c r="T3193" i="16"/>
  <c r="T3185" i="16"/>
  <c r="T3177" i="16"/>
  <c r="T3169" i="16"/>
  <c r="T3161" i="16"/>
  <c r="T3153" i="16"/>
  <c r="T3145" i="16"/>
  <c r="T3137" i="16"/>
  <c r="T3129" i="16"/>
  <c r="T3121" i="16"/>
  <c r="T3113" i="16"/>
  <c r="T3105" i="16"/>
  <c r="T3097" i="16"/>
  <c r="T3089" i="16"/>
  <c r="T3081" i="16"/>
  <c r="T3073" i="16"/>
  <c r="T3065" i="16"/>
  <c r="T3057" i="16"/>
  <c r="T3049" i="16"/>
  <c r="T3041" i="16"/>
  <c r="T3033" i="16"/>
  <c r="T3025" i="16"/>
  <c r="T3017" i="16"/>
  <c r="T3009" i="16"/>
  <c r="T3001" i="16"/>
  <c r="T2993" i="16"/>
  <c r="T2985" i="16"/>
  <c r="T2977" i="16"/>
  <c r="T2969" i="16"/>
  <c r="T2961" i="16"/>
  <c r="T2953" i="16"/>
  <c r="T2945" i="16"/>
  <c r="T2937" i="16"/>
  <c r="T2929" i="16"/>
  <c r="T2921" i="16"/>
  <c r="T2913" i="16"/>
  <c r="T2905" i="16"/>
  <c r="T2897" i="16"/>
  <c r="T2889" i="16"/>
  <c r="T2881" i="16"/>
  <c r="T2873" i="16"/>
  <c r="T2865" i="16"/>
  <c r="T2857" i="16"/>
  <c r="T2849" i="16"/>
  <c r="T2841" i="16"/>
  <c r="T2833" i="16"/>
  <c r="T2825" i="16"/>
  <c r="T2817" i="16"/>
  <c r="T2809" i="16"/>
  <c r="T2801" i="16"/>
  <c r="T2793" i="16"/>
  <c r="T2785" i="16"/>
  <c r="T2777" i="16"/>
  <c r="T2769" i="16"/>
  <c r="T2761" i="16"/>
  <c r="T2753" i="16"/>
  <c r="T2745" i="16"/>
  <c r="T2737" i="16"/>
  <c r="T2729" i="16"/>
  <c r="T2721" i="16"/>
  <c r="T2713" i="16"/>
  <c r="T2705" i="16"/>
  <c r="T2697" i="16"/>
  <c r="T2689" i="16"/>
  <c r="T2681" i="16"/>
  <c r="T2673" i="16"/>
  <c r="T2665" i="16"/>
  <c r="T2657" i="16"/>
  <c r="T2649" i="16"/>
  <c r="T2641" i="16"/>
  <c r="T2633" i="16"/>
  <c r="T2625" i="16"/>
  <c r="T2617" i="16"/>
  <c r="T2609" i="16"/>
  <c r="T2601" i="16"/>
  <c r="T2593" i="16"/>
  <c r="T2585" i="16"/>
  <c r="T2577" i="16"/>
  <c r="T2569" i="16"/>
  <c r="T2561" i="16"/>
  <c r="T2553" i="16"/>
  <c r="T2545" i="16"/>
  <c r="T2537" i="16"/>
  <c r="T2529" i="16"/>
  <c r="T2521" i="16"/>
  <c r="T2513" i="16"/>
  <c r="T2505" i="16"/>
  <c r="T2497" i="16"/>
  <c r="T2489" i="16"/>
  <c r="T2481" i="16"/>
  <c r="T2473" i="16"/>
  <c r="T2465" i="16"/>
  <c r="T2457" i="16"/>
  <c r="T2449" i="16"/>
  <c r="T2441" i="16"/>
  <c r="T2433" i="16"/>
  <c r="T2425" i="16"/>
  <c r="T2417" i="16"/>
  <c r="T2409" i="16"/>
  <c r="T2401" i="16"/>
  <c r="T2393" i="16"/>
  <c r="T2385" i="16"/>
  <c r="T2377" i="16"/>
  <c r="T2369" i="16"/>
  <c r="T2361" i="16"/>
  <c r="T2353" i="16"/>
  <c r="T2345" i="16"/>
  <c r="T2337" i="16"/>
  <c r="T2329" i="16"/>
  <c r="T2321" i="16"/>
  <c r="T2313" i="16"/>
  <c r="T2305" i="16"/>
  <c r="T2297" i="16"/>
  <c r="T2289" i="16"/>
  <c r="T2281" i="16"/>
  <c r="T2273" i="16"/>
  <c r="T2265" i="16"/>
  <c r="T2257" i="16"/>
  <c r="T2249" i="16"/>
  <c r="T2241" i="16"/>
  <c r="T2233" i="16"/>
  <c r="T2225" i="16"/>
  <c r="T2217" i="16"/>
  <c r="T2209" i="16"/>
  <c r="T2201" i="16"/>
  <c r="T2193" i="16"/>
  <c r="T2185" i="16"/>
  <c r="T2177" i="16"/>
  <c r="T2169" i="16"/>
  <c r="T2161" i="16"/>
  <c r="T2153" i="16"/>
  <c r="T2145" i="16"/>
  <c r="T2137" i="16"/>
  <c r="T2129" i="16"/>
  <c r="T2121" i="16"/>
  <c r="T2113" i="16"/>
  <c r="T2105" i="16"/>
  <c r="T2097" i="16"/>
  <c r="T2089" i="16"/>
  <c r="T2081" i="16"/>
  <c r="T2073" i="16"/>
  <c r="T2065" i="16"/>
  <c r="T2057" i="16"/>
  <c r="T2049" i="16"/>
  <c r="T2041" i="16"/>
  <c r="T2033" i="16"/>
  <c r="T2025" i="16"/>
  <c r="T2017" i="16"/>
  <c r="T2009" i="16"/>
  <c r="T2001" i="16"/>
  <c r="T1993" i="16"/>
  <c r="T1985" i="16"/>
  <c r="T1977" i="16"/>
  <c r="T1969" i="16"/>
  <c r="T1961" i="16"/>
  <c r="T1953" i="16"/>
  <c r="T1945" i="16"/>
  <c r="T1937" i="16"/>
  <c r="T1929" i="16"/>
  <c r="T1921" i="16"/>
  <c r="T1913" i="16"/>
  <c r="T1905" i="16"/>
  <c r="T1897" i="16"/>
  <c r="T1889" i="16"/>
  <c r="T1881" i="16"/>
  <c r="T1873" i="16"/>
  <c r="T1865" i="16"/>
  <c r="T1857" i="16"/>
  <c r="T1849" i="16"/>
  <c r="T1841" i="16"/>
  <c r="T1833" i="16"/>
  <c r="T1825" i="16"/>
  <c r="T1817" i="16"/>
  <c r="T1809" i="16"/>
  <c r="T1801" i="16"/>
  <c r="T1793" i="16"/>
  <c r="T1785" i="16"/>
  <c r="T1777" i="16"/>
  <c r="T1769" i="16"/>
  <c r="T1761" i="16"/>
  <c r="T1753" i="16"/>
  <c r="T1745" i="16"/>
  <c r="T1737" i="16"/>
  <c r="T1729" i="16"/>
  <c r="T1721" i="16"/>
  <c r="T1713" i="16"/>
  <c r="T1705" i="16"/>
  <c r="T1697" i="16"/>
  <c r="T1689" i="16"/>
  <c r="T1681" i="16"/>
  <c r="T1673" i="16"/>
  <c r="T1665" i="16"/>
  <c r="T1657" i="16"/>
  <c r="T1649" i="16"/>
  <c r="T1641" i="16"/>
  <c r="T1633" i="16"/>
  <c r="T1625" i="16"/>
  <c r="T1617" i="16"/>
  <c r="T1609" i="16"/>
  <c r="T1601" i="16"/>
  <c r="T1593" i="16"/>
  <c r="T1585" i="16"/>
  <c r="T1577" i="16"/>
  <c r="T1569" i="16"/>
  <c r="T1561" i="16"/>
  <c r="T1553" i="16"/>
  <c r="T1545" i="16"/>
  <c r="T1537" i="16"/>
  <c r="T1529" i="16"/>
  <c r="T1521" i="16"/>
  <c r="T1513" i="16"/>
  <c r="T1505" i="16"/>
  <c r="T1497" i="16"/>
  <c r="T1489" i="16"/>
  <c r="T1481" i="16"/>
  <c r="T1473" i="16"/>
  <c r="T1457" i="16"/>
  <c r="T1556" i="16"/>
  <c r="T1548" i="16"/>
  <c r="T1540" i="16"/>
  <c r="T1532" i="16"/>
  <c r="T1524" i="16"/>
  <c r="T1516" i="16"/>
  <c r="T1508" i="16"/>
  <c r="T1500" i="16"/>
  <c r="T1492" i="16"/>
  <c r="T1484" i="16"/>
  <c r="T1476" i="16"/>
  <c r="T1468" i="16"/>
  <c r="T1460" i="16"/>
  <c r="Y52" i="17"/>
  <c r="U52" i="17"/>
  <c r="S52" i="17"/>
  <c r="T51" i="17"/>
  <c r="S50" i="17"/>
  <c r="V52" i="17"/>
  <c r="W17" i="17"/>
  <c r="U17" i="17"/>
  <c r="T17" i="17"/>
  <c r="T5565" i="16"/>
  <c r="T5557" i="16"/>
  <c r="T5549" i="16"/>
  <c r="T5541" i="16"/>
  <c r="T5533" i="16"/>
  <c r="T5525" i="16"/>
  <c r="T5517" i="16"/>
  <c r="T5509" i="16"/>
  <c r="T5501" i="16"/>
  <c r="T5493" i="16"/>
  <c r="T5485" i="16"/>
  <c r="T5477" i="16"/>
  <c r="T5469" i="16"/>
  <c r="T5461" i="16"/>
  <c r="T5453" i="16"/>
  <c r="T5445" i="16"/>
  <c r="T5437" i="16"/>
  <c r="T5429" i="16"/>
  <c r="T5421" i="16"/>
  <c r="T5413" i="16"/>
  <c r="T5405" i="16"/>
  <c r="T5397" i="16"/>
  <c r="T5389" i="16"/>
  <c r="T5381" i="16"/>
  <c r="T5373" i="16"/>
  <c r="T5365" i="16"/>
  <c r="T5357" i="16"/>
  <c r="T5349" i="16"/>
  <c r="T5341" i="16"/>
  <c r="T5333" i="16"/>
  <c r="T5325" i="16"/>
  <c r="T5317" i="16"/>
  <c r="T5309" i="16"/>
  <c r="T5301" i="16"/>
  <c r="T5293" i="16"/>
  <c r="T5285" i="16"/>
  <c r="T5277" i="16"/>
  <c r="T5269" i="16"/>
  <c r="T5261" i="16"/>
  <c r="T5253" i="16"/>
  <c r="T5245" i="16"/>
  <c r="T5237" i="16"/>
  <c r="T5229" i="16"/>
  <c r="T5221" i="16"/>
  <c r="T5213" i="16"/>
  <c r="T5205" i="16"/>
  <c r="T5197" i="16"/>
  <c r="T5189" i="16"/>
  <c r="T5181" i="16"/>
  <c r="T5173" i="16"/>
  <c r="T5165" i="16"/>
  <c r="T5157" i="16"/>
  <c r="T5149" i="16"/>
  <c r="T5141" i="16"/>
  <c r="T5133" i="16"/>
  <c r="T5125" i="16"/>
  <c r="T5117" i="16"/>
  <c r="T5109" i="16"/>
  <c r="T5101" i="16"/>
  <c r="T5093" i="16"/>
  <c r="T5085" i="16"/>
  <c r="T5077" i="16"/>
  <c r="T5069" i="16"/>
  <c r="T5061" i="16"/>
  <c r="T5053" i="16"/>
  <c r="T5045" i="16"/>
  <c r="T5037" i="16"/>
  <c r="T5029" i="16"/>
  <c r="T5021" i="16"/>
  <c r="T5013" i="16"/>
  <c r="T5005" i="16"/>
  <c r="T4997" i="16"/>
  <c r="T4989" i="16"/>
  <c r="T4981" i="16"/>
  <c r="T4973" i="16"/>
  <c r="T4965" i="16"/>
  <c r="T4957" i="16"/>
  <c r="T4949" i="16"/>
  <c r="T4941" i="16"/>
  <c r="T4933" i="16"/>
  <c r="T4925" i="16"/>
  <c r="T4917" i="16"/>
  <c r="T4909" i="16"/>
  <c r="T4901" i="16"/>
  <c r="T4893" i="16"/>
  <c r="T4885" i="16"/>
  <c r="T4877" i="16"/>
  <c r="T4869" i="16"/>
  <c r="T4861" i="16"/>
  <c r="T4853" i="16"/>
  <c r="T4845" i="16"/>
  <c r="T4837" i="16"/>
  <c r="T4829" i="16"/>
  <c r="T4821" i="16"/>
  <c r="T4813" i="16"/>
  <c r="T4805" i="16"/>
  <c r="T4797" i="16"/>
  <c r="T4789" i="16"/>
  <c r="T4781" i="16"/>
  <c r="T4773" i="16"/>
  <c r="T4765" i="16"/>
  <c r="T4757" i="16"/>
  <c r="T4749" i="16"/>
  <c r="T4741" i="16"/>
  <c r="T4733" i="16"/>
  <c r="T4725" i="16"/>
  <c r="T4717" i="16"/>
  <c r="T4709" i="16"/>
  <c r="T4701" i="16"/>
  <c r="T4693" i="16"/>
  <c r="T4685" i="16"/>
  <c r="T4677" i="16"/>
  <c r="T4669" i="16"/>
  <c r="T4661" i="16"/>
  <c r="T4653" i="16"/>
  <c r="T4645" i="16"/>
  <c r="T4637" i="16"/>
  <c r="T4629" i="16"/>
  <c r="T4621" i="16"/>
  <c r="T4613" i="16"/>
  <c r="T4605" i="16"/>
  <c r="T4597" i="16"/>
  <c r="T4589" i="16"/>
  <c r="T4581" i="16"/>
  <c r="T4573" i="16"/>
  <c r="T4565" i="16"/>
  <c r="T4557" i="16"/>
  <c r="T4549" i="16"/>
  <c r="T4541" i="16"/>
  <c r="T4533" i="16"/>
  <c r="T4525" i="16"/>
  <c r="T4517" i="16"/>
  <c r="T4509" i="16"/>
  <c r="T4501" i="16"/>
  <c r="T4493" i="16"/>
  <c r="T4485" i="16"/>
  <c r="T4477" i="16"/>
  <c r="T4469" i="16"/>
  <c r="T4461" i="16"/>
  <c r="T4453" i="16"/>
  <c r="T4445" i="16"/>
  <c r="T4437" i="16"/>
  <c r="T4429" i="16"/>
  <c r="T4421" i="16"/>
  <c r="T4413" i="16"/>
  <c r="T4405" i="16"/>
  <c r="T4397" i="16"/>
  <c r="T4389" i="16"/>
  <c r="T4381" i="16"/>
  <c r="T4373" i="16"/>
  <c r="T4365" i="16"/>
  <c r="T4357" i="16"/>
  <c r="T4349" i="16"/>
  <c r="T4341" i="16"/>
  <c r="T4333" i="16"/>
  <c r="T4325" i="16"/>
  <c r="T4317" i="16"/>
  <c r="T4309" i="16"/>
  <c r="T4301" i="16"/>
  <c r="T4293" i="16"/>
  <c r="T4285" i="16"/>
  <c r="T4277" i="16"/>
  <c r="T4269" i="16"/>
  <c r="T4261" i="16"/>
  <c r="T4253" i="16"/>
  <c r="T4245" i="16"/>
  <c r="T4237" i="16"/>
  <c r="T4229" i="16"/>
  <c r="T4221" i="16"/>
  <c r="T4213" i="16"/>
  <c r="T4205" i="16"/>
  <c r="T4197" i="16"/>
  <c r="T4189" i="16"/>
  <c r="T4181" i="16"/>
  <c r="T4173" i="16"/>
  <c r="T4165" i="16"/>
  <c r="T4157" i="16"/>
  <c r="T4149" i="16"/>
  <c r="T4141" i="16"/>
  <c r="T4133" i="16"/>
  <c r="T4125" i="16"/>
  <c r="T4117" i="16"/>
  <c r="T4109" i="16"/>
  <c r="T4101" i="16"/>
  <c r="T4093" i="16"/>
  <c r="T4085" i="16"/>
  <c r="T4077" i="16"/>
  <c r="T4069" i="16"/>
  <c r="T4061" i="16"/>
  <c r="T4053" i="16"/>
  <c r="T4045" i="16"/>
  <c r="T4037" i="16"/>
  <c r="T4029" i="16"/>
  <c r="T4021" i="16"/>
  <c r="T4013" i="16"/>
  <c r="T4005" i="16"/>
  <c r="T3997" i="16"/>
  <c r="T3989" i="16"/>
  <c r="T3981" i="16"/>
  <c r="T3973" i="16"/>
  <c r="T3965" i="16"/>
  <c r="T3957" i="16"/>
  <c r="T3949" i="16"/>
  <c r="T3941" i="16"/>
  <c r="T3933" i="16"/>
  <c r="T3925" i="16"/>
  <c r="T3917" i="16"/>
  <c r="T3909" i="16"/>
  <c r="T3901" i="16"/>
  <c r="T3893" i="16"/>
  <c r="T3885" i="16"/>
  <c r="T3877" i="16"/>
  <c r="T3869" i="16"/>
  <c r="T3861" i="16"/>
  <c r="T3853" i="16"/>
  <c r="T3845" i="16"/>
  <c r="T3837" i="16"/>
  <c r="T3829" i="16"/>
  <c r="T3821" i="16"/>
  <c r="T3813" i="16"/>
  <c r="T3805" i="16"/>
  <c r="T3797" i="16"/>
  <c r="T3789" i="16"/>
  <c r="T3781" i="16"/>
  <c r="T3773" i="16"/>
  <c r="T3765" i="16"/>
  <c r="T3757" i="16"/>
  <c r="T3749" i="16"/>
  <c r="T3741" i="16"/>
  <c r="T3733" i="16"/>
  <c r="T3725" i="16"/>
  <c r="T3717" i="16"/>
  <c r="T3709" i="16"/>
  <c r="T3701" i="16"/>
  <c r="T3693" i="16"/>
  <c r="T3685" i="16"/>
  <c r="T3677" i="16"/>
  <c r="T3669" i="16"/>
  <c r="T3661" i="16"/>
  <c r="T3653" i="16"/>
  <c r="T3645" i="16"/>
  <c r="T3637" i="16"/>
  <c r="T3629" i="16"/>
  <c r="T3621" i="16"/>
  <c r="T3613" i="16"/>
  <c r="T3605" i="16"/>
  <c r="T3597" i="16"/>
  <c r="T3589" i="16"/>
  <c r="T3581" i="16"/>
  <c r="T3573" i="16"/>
  <c r="T3565" i="16"/>
  <c r="T3557" i="16"/>
  <c r="T3549" i="16"/>
  <c r="T3541" i="16"/>
  <c r="T3533" i="16"/>
  <c r="T3525" i="16"/>
  <c r="T3517" i="16"/>
  <c r="T3509" i="16"/>
  <c r="T3501" i="16"/>
  <c r="T3493" i="16"/>
  <c r="T3485" i="16"/>
  <c r="T3477" i="16"/>
  <c r="T3469" i="16"/>
  <c r="T3461" i="16"/>
  <c r="T3453" i="16"/>
  <c r="T3445" i="16"/>
  <c r="T3437" i="16"/>
  <c r="T3429" i="16"/>
  <c r="T3421" i="16"/>
  <c r="T3413" i="16"/>
  <c r="T3405" i="16"/>
  <c r="T3397" i="16"/>
  <c r="T3389" i="16"/>
  <c r="T3381" i="16"/>
  <c r="T3373" i="16"/>
  <c r="T3365" i="16"/>
  <c r="T3357" i="16"/>
  <c r="T3349" i="16"/>
  <c r="T3341" i="16"/>
  <c r="T3333" i="16"/>
  <c r="T3325" i="16"/>
  <c r="T3317" i="16"/>
  <c r="T3309" i="16"/>
  <c r="T3301" i="16"/>
  <c r="T3293" i="16"/>
  <c r="T3285" i="16"/>
  <c r="T3277" i="16"/>
  <c r="T3269" i="16"/>
  <c r="T3261" i="16"/>
  <c r="T3253" i="16"/>
  <c r="T3245" i="16"/>
  <c r="T3237" i="16"/>
  <c r="T3229" i="16"/>
  <c r="T3221" i="16"/>
  <c r="T3213" i="16"/>
  <c r="T3205" i="16"/>
  <c r="T3197" i="16"/>
  <c r="T3189" i="16"/>
  <c r="T3181" i="16"/>
  <c r="T3173" i="16"/>
  <c r="T3165" i="16"/>
  <c r="T3157" i="16"/>
  <c r="T3149" i="16"/>
  <c r="T3141" i="16"/>
  <c r="T3133" i="16"/>
  <c r="T3125" i="16"/>
  <c r="T3117" i="16"/>
  <c r="T3109" i="16"/>
  <c r="T3101" i="16"/>
  <c r="T3093" i="16"/>
  <c r="T3085" i="16"/>
  <c r="T3077" i="16"/>
  <c r="T3069" i="16"/>
  <c r="T3061" i="16"/>
  <c r="T3053" i="16"/>
  <c r="T3045" i="16"/>
  <c r="T3037" i="16"/>
  <c r="T3029" i="16"/>
  <c r="T3021" i="16"/>
  <c r="T3013" i="16"/>
  <c r="T3005" i="16"/>
  <c r="T2997" i="16"/>
  <c r="T2989" i="16"/>
  <c r="T2981" i="16"/>
  <c r="T2973" i="16"/>
  <c r="T2965" i="16"/>
  <c r="T2957" i="16"/>
  <c r="T2949" i="16"/>
  <c r="T2941" i="16"/>
  <c r="T2933" i="16"/>
  <c r="T2925" i="16"/>
  <c r="T2917" i="16"/>
  <c r="T2909" i="16"/>
  <c r="T2901" i="16"/>
  <c r="T2893" i="16"/>
  <c r="T2885" i="16"/>
  <c r="T2877" i="16"/>
  <c r="T2869" i="16"/>
  <c r="T2861" i="16"/>
  <c r="T2853" i="16"/>
  <c r="T2845" i="16"/>
  <c r="T2837" i="16"/>
  <c r="T2829" i="16"/>
  <c r="T2821" i="16"/>
  <c r="T2813" i="16"/>
  <c r="T2805" i="16"/>
  <c r="T2797" i="16"/>
  <c r="T2789" i="16"/>
  <c r="T2781" i="16"/>
  <c r="T2773" i="16"/>
  <c r="T2765" i="16"/>
  <c r="T2757" i="16"/>
  <c r="T2749" i="16"/>
  <c r="T2741" i="16"/>
  <c r="T2733" i="16"/>
  <c r="T2725" i="16"/>
  <c r="T2717" i="16"/>
  <c r="T2709" i="16"/>
  <c r="T2701" i="16"/>
  <c r="T2693" i="16"/>
  <c r="T2685" i="16"/>
  <c r="T2677" i="16"/>
  <c r="T2669" i="16"/>
  <c r="T2661" i="16"/>
  <c r="T2653" i="16"/>
  <c r="T2645" i="16"/>
  <c r="T2637" i="16"/>
  <c r="T2629" i="16"/>
  <c r="T2621" i="16"/>
  <c r="T2613" i="16"/>
  <c r="T2605" i="16"/>
  <c r="T2597" i="16"/>
  <c r="T2589" i="16"/>
  <c r="T2581" i="16"/>
  <c r="T2573" i="16"/>
  <c r="T2565" i="16"/>
  <c r="T2557" i="16"/>
  <c r="T2549" i="16"/>
  <c r="T2541" i="16"/>
  <c r="T2533" i="16"/>
  <c r="T2525" i="16"/>
  <c r="T2517" i="16"/>
  <c r="T2509" i="16"/>
  <c r="T2501" i="16"/>
  <c r="T2493" i="16"/>
  <c r="T2485" i="16"/>
  <c r="T2477" i="16"/>
  <c r="T2469" i="16"/>
  <c r="T2461" i="16"/>
  <c r="T2453" i="16"/>
  <c r="T2445" i="16"/>
  <c r="T2437" i="16"/>
  <c r="T2429" i="16"/>
  <c r="T2421" i="16"/>
  <c r="T2413" i="16"/>
  <c r="T2405" i="16"/>
  <c r="T2397" i="16"/>
  <c r="T2389" i="16"/>
  <c r="T2381" i="16"/>
  <c r="T2373" i="16"/>
  <c r="T2365" i="16"/>
  <c r="T2357" i="16"/>
  <c r="T2349" i="16"/>
  <c r="T2341" i="16"/>
  <c r="T2333" i="16"/>
  <c r="T2325" i="16"/>
  <c r="T2317" i="16"/>
  <c r="T2309" i="16"/>
  <c r="T2301" i="16"/>
  <c r="T2293" i="16"/>
  <c r="T2285" i="16"/>
  <c r="T2277" i="16"/>
  <c r="T2269" i="16"/>
  <c r="T2261" i="16"/>
  <c r="T2253" i="16"/>
  <c r="T2245" i="16"/>
  <c r="T2237" i="16"/>
  <c r="T2229" i="16"/>
  <c r="T2221" i="16"/>
  <c r="T2213" i="16"/>
  <c r="T2205" i="16"/>
  <c r="T2197" i="16"/>
  <c r="T2189" i="16"/>
  <c r="T2181" i="16"/>
  <c r="T2173" i="16"/>
  <c r="T2165" i="16"/>
  <c r="T2157" i="16"/>
  <c r="T2149" i="16"/>
  <c r="T2141" i="16"/>
  <c r="T1465" i="16"/>
  <c r="T2133" i="16"/>
  <c r="T2125" i="16"/>
  <c r="T2117" i="16"/>
  <c r="T2109" i="16"/>
  <c r="T2101" i="16"/>
  <c r="T2093" i="16"/>
  <c r="T2085" i="16"/>
  <c r="T2077" i="16"/>
  <c r="T2069" i="16"/>
  <c r="T2061" i="16"/>
  <c r="T2053" i="16"/>
  <c r="T2045" i="16"/>
  <c r="T2037" i="16"/>
  <c r="T2029" i="16"/>
  <c r="T2021" i="16"/>
  <c r="T2013" i="16"/>
  <c r="T2005" i="16"/>
  <c r="T1997" i="16"/>
  <c r="T1989" i="16"/>
  <c r="T1981" i="16"/>
  <c r="T1973" i="16"/>
  <c r="T1965" i="16"/>
  <c r="T1957" i="16"/>
  <c r="T1949" i="16"/>
  <c r="T1941" i="16"/>
  <c r="T1933" i="16"/>
  <c r="T1925" i="16"/>
  <c r="T1917" i="16"/>
  <c r="T1909" i="16"/>
  <c r="T1901" i="16"/>
  <c r="T1893" i="16"/>
  <c r="T1885" i="16"/>
  <c r="T1877" i="16"/>
  <c r="T1869" i="16"/>
  <c r="T1861" i="16"/>
  <c r="T1853" i="16"/>
  <c r="T1845" i="16"/>
  <c r="T1837" i="16"/>
  <c r="T1829" i="16"/>
  <c r="T1821" i="16"/>
  <c r="T1813" i="16"/>
  <c r="T1805" i="16"/>
  <c r="T1797" i="16"/>
  <c r="T1789" i="16"/>
  <c r="T1781" i="16"/>
  <c r="T1773" i="16"/>
  <c r="T1765" i="16"/>
  <c r="T1757" i="16"/>
  <c r="T1749" i="16"/>
  <c r="T1741" i="16"/>
  <c r="T1733" i="16"/>
  <c r="T1725" i="16"/>
  <c r="T1717" i="16"/>
  <c r="T1709" i="16"/>
  <c r="T1701" i="16"/>
  <c r="T1693" i="16"/>
  <c r="T1685" i="16"/>
  <c r="T1677" i="16"/>
  <c r="T1669" i="16"/>
  <c r="T1661" i="16"/>
  <c r="T1653" i="16"/>
  <c r="T1645" i="16"/>
  <c r="T1637" i="16"/>
  <c r="T1629" i="16"/>
  <c r="T1621" i="16"/>
  <c r="T1613" i="16"/>
  <c r="T1605" i="16"/>
  <c r="T1597" i="16"/>
  <c r="T1589" i="16"/>
  <c r="T1581" i="16"/>
  <c r="T1573" i="16"/>
  <c r="T1565" i="16"/>
  <c r="T1557" i="16"/>
  <c r="T1549" i="16"/>
  <c r="T1541" i="16"/>
  <c r="T1533" i="16"/>
  <c r="T1525" i="16"/>
  <c r="T1517" i="16"/>
  <c r="T1509" i="16"/>
  <c r="T1501" i="16"/>
  <c r="T1493" i="16"/>
  <c r="T1485" i="16"/>
  <c r="T1477" i="16"/>
  <c r="T1469" i="16"/>
  <c r="T1461" i="16"/>
  <c r="W48" i="17"/>
  <c r="AE48" i="17" s="1"/>
  <c r="T52" i="17"/>
  <c r="S51" i="17"/>
  <c r="Y49" i="17"/>
  <c r="X48" i="17"/>
  <c r="AF48" i="17" s="1"/>
  <c r="Y50" i="17"/>
  <c r="X49" i="17"/>
  <c r="Y48" i="17"/>
  <c r="AG48" i="17" s="1"/>
  <c r="Y51" i="17"/>
  <c r="X50" i="17"/>
  <c r="W49" i="17"/>
  <c r="X51" i="17"/>
  <c r="W50" i="17"/>
  <c r="V49" i="17"/>
  <c r="V48" i="17"/>
  <c r="AD48" i="17" s="1"/>
  <c r="S48" i="17"/>
  <c r="AA48" i="17" s="1"/>
  <c r="AA49" i="17" s="1"/>
  <c r="W51" i="17"/>
  <c r="V50" i="17"/>
  <c r="U49" i="17"/>
  <c r="AC49" i="17" s="1"/>
  <c r="T48" i="17"/>
  <c r="AB48" i="17" s="1"/>
  <c r="V51" i="17"/>
  <c r="U50" i="17"/>
  <c r="T49" i="17"/>
  <c r="S17" i="17"/>
  <c r="Y17" i="17"/>
  <c r="X17" i="17"/>
  <c r="T5580" i="16"/>
  <c r="T5572" i="16"/>
  <c r="T5564" i="16"/>
  <c r="T5556" i="16"/>
  <c r="T5548" i="16"/>
  <c r="T5540" i="16"/>
  <c r="T5532" i="16"/>
  <c r="T5524" i="16"/>
  <c r="T5516" i="16"/>
  <c r="T5508" i="16"/>
  <c r="T5500" i="16"/>
  <c r="T5492" i="16"/>
  <c r="T5484" i="16"/>
  <c r="T5476" i="16"/>
  <c r="T5468" i="16"/>
  <c r="T5460" i="16"/>
  <c r="T5452" i="16"/>
  <c r="T5444" i="16"/>
  <c r="T5436" i="16"/>
  <c r="T5428" i="16"/>
  <c r="T5420" i="16"/>
  <c r="T5412" i="16"/>
  <c r="T5404" i="16"/>
  <c r="T5396" i="16"/>
  <c r="T5388" i="16"/>
  <c r="T5380" i="16"/>
  <c r="T5372" i="16"/>
  <c r="T5364" i="16"/>
  <c r="T5356" i="16"/>
  <c r="T5348" i="16"/>
  <c r="T5340" i="16"/>
  <c r="T5332" i="16"/>
  <c r="T5324" i="16"/>
  <c r="T5316" i="16"/>
  <c r="T5308" i="16"/>
  <c r="T5300" i="16"/>
  <c r="T5292" i="16"/>
  <c r="T5284" i="16"/>
  <c r="T5276" i="16"/>
  <c r="T5268" i="16"/>
  <c r="T5260" i="16"/>
  <c r="T5252" i="16"/>
  <c r="T5244" i="16"/>
  <c r="T5236" i="16"/>
  <c r="T5228" i="16"/>
  <c r="T5220" i="16"/>
  <c r="T5212" i="16"/>
  <c r="T5204" i="16"/>
  <c r="T5196" i="16"/>
  <c r="T5188" i="16"/>
  <c r="T5180" i="16"/>
  <c r="T5172" i="16"/>
  <c r="T5164" i="16"/>
  <c r="T5156" i="16"/>
  <c r="T5148" i="16"/>
  <c r="T5140" i="16"/>
  <c r="T5132" i="16"/>
  <c r="T5124" i="16"/>
  <c r="T5116" i="16"/>
  <c r="T5108" i="16"/>
  <c r="T5100" i="16"/>
  <c r="T5092" i="16"/>
  <c r="T5084" i="16"/>
  <c r="T5076" i="16"/>
  <c r="T5068" i="16"/>
  <c r="T5060" i="16"/>
  <c r="T5052" i="16"/>
  <c r="T5044" i="16"/>
  <c r="T5036" i="16"/>
  <c r="T5028" i="16"/>
  <c r="T5020" i="16"/>
  <c r="T5012" i="16"/>
  <c r="T5004" i="16"/>
  <c r="T4996" i="16"/>
  <c r="T4988" i="16"/>
  <c r="T4980" i="16"/>
  <c r="T4972" i="16"/>
  <c r="T4964" i="16"/>
  <c r="T4956" i="16"/>
  <c r="T4948" i="16"/>
  <c r="T4940" i="16"/>
  <c r="T4932" i="16"/>
  <c r="T4924" i="16"/>
  <c r="T4916" i="16"/>
  <c r="T4908" i="16"/>
  <c r="T4900" i="16"/>
  <c r="T4892" i="16"/>
  <c r="T4884" i="16"/>
  <c r="T4876" i="16"/>
  <c r="T4868" i="16"/>
  <c r="T4860" i="16"/>
  <c r="T4852" i="16"/>
  <c r="T4844" i="16"/>
  <c r="T4836" i="16"/>
  <c r="T4828" i="16"/>
  <c r="T4820" i="16"/>
  <c r="T4812" i="16"/>
  <c r="T4804" i="16"/>
  <c r="T4796" i="16"/>
  <c r="T4788" i="16"/>
  <c r="T4780" i="16"/>
  <c r="T4772" i="16"/>
  <c r="T4764" i="16"/>
  <c r="T4756" i="16"/>
  <c r="T4748" i="16"/>
  <c r="T4740" i="16"/>
  <c r="T4732" i="16"/>
  <c r="T4724" i="16"/>
  <c r="T4716" i="16"/>
  <c r="T4708" i="16"/>
  <c r="T4700" i="16"/>
  <c r="T4692" i="16"/>
  <c r="T4684" i="16"/>
  <c r="T4676" i="16"/>
  <c r="T4668" i="16"/>
  <c r="T4660" i="16"/>
  <c r="T4652" i="16"/>
  <c r="T4644" i="16"/>
  <c r="T4636" i="16"/>
  <c r="T4628" i="16"/>
  <c r="T4620" i="16"/>
  <c r="T4612" i="16"/>
  <c r="T4604" i="16"/>
  <c r="T4596" i="16"/>
  <c r="T4588" i="16"/>
  <c r="T4580" i="16"/>
  <c r="T4572" i="16"/>
  <c r="T4564" i="16"/>
  <c r="T4556" i="16"/>
  <c r="T4548" i="16"/>
  <c r="T4540" i="16"/>
  <c r="T4532" i="16"/>
  <c r="T4524" i="16"/>
  <c r="T4516" i="16"/>
  <c r="T4508" i="16"/>
  <c r="T4500" i="16"/>
  <c r="T4492" i="16"/>
  <c r="T4484" i="16"/>
  <c r="T4476" i="16"/>
  <c r="T4468" i="16"/>
  <c r="T4460" i="16"/>
  <c r="T4452" i="16"/>
  <c r="T4444" i="16"/>
  <c r="T4436" i="16"/>
  <c r="T4428" i="16"/>
  <c r="T4420" i="16"/>
  <c r="T4412" i="16"/>
  <c r="T4404" i="16"/>
  <c r="T4396" i="16"/>
  <c r="T4388" i="16"/>
  <c r="T4380" i="16"/>
  <c r="T4372" i="16"/>
  <c r="T4364" i="16"/>
  <c r="T4356" i="16"/>
  <c r="T4348" i="16"/>
  <c r="T4340" i="16"/>
  <c r="T4332" i="16"/>
  <c r="T4324" i="16"/>
  <c r="T4316" i="16"/>
  <c r="T4308" i="16"/>
  <c r="T4300" i="16"/>
  <c r="T4292" i="16"/>
  <c r="T4284" i="16"/>
  <c r="T4276" i="16"/>
  <c r="T4268" i="16"/>
  <c r="T4260" i="16"/>
  <c r="T4252" i="16"/>
  <c r="T4244" i="16"/>
  <c r="T4236" i="16"/>
  <c r="T4228" i="16"/>
  <c r="T4220" i="16"/>
  <c r="T4212" i="16"/>
  <c r="T4204" i="16"/>
  <c r="T4196" i="16"/>
  <c r="T4188" i="16"/>
  <c r="T4180" i="16"/>
  <c r="T4172" i="16"/>
  <c r="T4164" i="16"/>
  <c r="T4156" i="16"/>
  <c r="T5586" i="16"/>
  <c r="T5578" i="16"/>
  <c r="T5570" i="16"/>
  <c r="T5562" i="16"/>
  <c r="T5554" i="16"/>
  <c r="T5546" i="16"/>
  <c r="T5538" i="16"/>
  <c r="T5530" i="16"/>
  <c r="T5522" i="16"/>
  <c r="T5514" i="16"/>
  <c r="T5506" i="16"/>
  <c r="T5498" i="16"/>
  <c r="T5490" i="16"/>
  <c r="T5482" i="16"/>
  <c r="T5474" i="16"/>
  <c r="T5466" i="16"/>
  <c r="T5458" i="16"/>
  <c r="T5450" i="16"/>
  <c r="T5442" i="16"/>
  <c r="T5434" i="16"/>
  <c r="T5426" i="16"/>
  <c r="T5418" i="16"/>
  <c r="T5410" i="16"/>
  <c r="T5402" i="16"/>
  <c r="T5394" i="16"/>
  <c r="T5386" i="16"/>
  <c r="T5378" i="16"/>
  <c r="T5370" i="16"/>
  <c r="T5362" i="16"/>
  <c r="T5354" i="16"/>
  <c r="T5346" i="16"/>
  <c r="T5338" i="16"/>
  <c r="T5330" i="16"/>
  <c r="T5322" i="16"/>
  <c r="T5314" i="16"/>
  <c r="T5306" i="16"/>
  <c r="T5298" i="16"/>
  <c r="T5290" i="16"/>
  <c r="T5282" i="16"/>
  <c r="T5274" i="16"/>
  <c r="T5266" i="16"/>
  <c r="T5258" i="16"/>
  <c r="T5250" i="16"/>
  <c r="T5242" i="16"/>
  <c r="T5234" i="16"/>
  <c r="T5226" i="16"/>
  <c r="T5218" i="16"/>
  <c r="T5210" i="16"/>
  <c r="T5202" i="16"/>
  <c r="T5194" i="16"/>
  <c r="T5186" i="16"/>
  <c r="T5178" i="16"/>
  <c r="T5170" i="16"/>
  <c r="T5162" i="16"/>
  <c r="T5154" i="16"/>
  <c r="T5146" i="16"/>
  <c r="T5138" i="16"/>
  <c r="T5130" i="16"/>
  <c r="T5122" i="16"/>
  <c r="T5114" i="16"/>
  <c r="T5106" i="16"/>
  <c r="T5098" i="16"/>
  <c r="T5090" i="16"/>
  <c r="T5082" i="16"/>
  <c r="T5074" i="16"/>
  <c r="T5066" i="16"/>
  <c r="T5058" i="16"/>
  <c r="T5050" i="16"/>
  <c r="T5042" i="16"/>
  <c r="T5034" i="16"/>
  <c r="T5026" i="16"/>
  <c r="T5018" i="16"/>
  <c r="T5010" i="16"/>
  <c r="T5002" i="16"/>
  <c r="T4994" i="16"/>
  <c r="T4986" i="16"/>
  <c r="T4978" i="16"/>
  <c r="T4970" i="16"/>
  <c r="T4962" i="16"/>
  <c r="T4954" i="16"/>
  <c r="T4946" i="16"/>
  <c r="T4938" i="16"/>
  <c r="T4930" i="16"/>
  <c r="T4922" i="16"/>
  <c r="T4914" i="16"/>
  <c r="T4906" i="16"/>
  <c r="T4898" i="16"/>
  <c r="T4890" i="16"/>
  <c r="T4882" i="16"/>
  <c r="T4874" i="16"/>
  <c r="T4866" i="16"/>
  <c r="T4858" i="16"/>
  <c r="T4850" i="16"/>
  <c r="T4842" i="16"/>
  <c r="T4834" i="16"/>
  <c r="T4826" i="16"/>
  <c r="T4818" i="16"/>
  <c r="T4810" i="16"/>
  <c r="T4802" i="16"/>
  <c r="T4794" i="16"/>
  <c r="T4786" i="16"/>
  <c r="T4778" i="16"/>
  <c r="T4770" i="16"/>
  <c r="T4762" i="16"/>
  <c r="T4754" i="16"/>
  <c r="T4746" i="16"/>
  <c r="T4738" i="16"/>
  <c r="T4730" i="16"/>
  <c r="T4722" i="16"/>
  <c r="T4714" i="16"/>
  <c r="T4706" i="16"/>
  <c r="T4698" i="16"/>
  <c r="T4690" i="16"/>
  <c r="T4682" i="16"/>
  <c r="T4674" i="16"/>
  <c r="T4666" i="16"/>
  <c r="T4658" i="16"/>
  <c r="T4650" i="16"/>
  <c r="T4642" i="16"/>
  <c r="T4634" i="16"/>
  <c r="T4626" i="16"/>
  <c r="T4618" i="16"/>
  <c r="T4610" i="16"/>
  <c r="T4602" i="16"/>
  <c r="T4594" i="16"/>
  <c r="T4586" i="16"/>
  <c r="T4578" i="16"/>
  <c r="T4570" i="16"/>
  <c r="T4562" i="16"/>
  <c r="T4554" i="16"/>
  <c r="T4546" i="16"/>
  <c r="T4538" i="16"/>
  <c r="T4530" i="16"/>
  <c r="T4522" i="16"/>
  <c r="T4514" i="16"/>
  <c r="T4506" i="16"/>
  <c r="T4498" i="16"/>
  <c r="T4490" i="16"/>
  <c r="T4482" i="16"/>
  <c r="T4474" i="16"/>
  <c r="T4466" i="16"/>
  <c r="T4458" i="16"/>
  <c r="T4450" i="16"/>
  <c r="T4442" i="16"/>
  <c r="T4434" i="16"/>
  <c r="T5587" i="16"/>
  <c r="T5588" i="16"/>
  <c r="T5584" i="16"/>
  <c r="T5576" i="16"/>
  <c r="T5568" i="16"/>
  <c r="T5560" i="16"/>
  <c r="T5552" i="16"/>
  <c r="T5544" i="16"/>
  <c r="T5536" i="16"/>
  <c r="T5528" i="16"/>
  <c r="T5520" i="16"/>
  <c r="T5512" i="16"/>
  <c r="T5504" i="16"/>
  <c r="T5496" i="16"/>
  <c r="T5488" i="16"/>
  <c r="T5480" i="16"/>
  <c r="T5472" i="16"/>
  <c r="T5464" i="16"/>
  <c r="T5456" i="16"/>
  <c r="T5448" i="16"/>
  <c r="T5440" i="16"/>
  <c r="T5432" i="16"/>
  <c r="T5424" i="16"/>
  <c r="T5416" i="16"/>
  <c r="T5408" i="16"/>
  <c r="T5400" i="16"/>
  <c r="T5392" i="16"/>
  <c r="T5384" i="16"/>
  <c r="T5376" i="16"/>
  <c r="T5368" i="16"/>
  <c r="T5360" i="16"/>
  <c r="T5352" i="16"/>
  <c r="T5344" i="16"/>
  <c r="T5336" i="16"/>
  <c r="T5328" i="16"/>
  <c r="T5320" i="16"/>
  <c r="T5312" i="16"/>
  <c r="T5304" i="16"/>
  <c r="T5296" i="16"/>
  <c r="T5288" i="16"/>
  <c r="T5280" i="16"/>
  <c r="T5272" i="16"/>
  <c r="T5264" i="16"/>
  <c r="T5256" i="16"/>
  <c r="T5248" i="16"/>
  <c r="T5240" i="16"/>
  <c r="T5232" i="16"/>
  <c r="T5224" i="16"/>
  <c r="T5216" i="16"/>
  <c r="T5208" i="16"/>
  <c r="T5200" i="16"/>
  <c r="T5192" i="16"/>
  <c r="T5184" i="16"/>
  <c r="T5176" i="16"/>
  <c r="T5168" i="16"/>
  <c r="T5160" i="16"/>
  <c r="T5152" i="16"/>
  <c r="T5144" i="16"/>
  <c r="T5136" i="16"/>
  <c r="T5128" i="16"/>
  <c r="T5120" i="16"/>
  <c r="T5112" i="16"/>
  <c r="T5104" i="16"/>
  <c r="T5096" i="16"/>
  <c r="T5088" i="16"/>
  <c r="T5080" i="16"/>
  <c r="T5072" i="16"/>
  <c r="T5064" i="16"/>
  <c r="T5056" i="16"/>
  <c r="T5048" i="16"/>
  <c r="T5040" i="16"/>
  <c r="T5032" i="16"/>
  <c r="T5024" i="16"/>
  <c r="T5016" i="16"/>
  <c r="T5008" i="16"/>
  <c r="T5000" i="16"/>
  <c r="T4992" i="16"/>
  <c r="T4984" i="16"/>
  <c r="T4976" i="16"/>
  <c r="T4968" i="16"/>
  <c r="T4960" i="16"/>
  <c r="T4952" i="16"/>
  <c r="T4944" i="16"/>
  <c r="T4936" i="16"/>
  <c r="T4928" i="16"/>
  <c r="T4920" i="16"/>
  <c r="T4912" i="16"/>
  <c r="T4904" i="16"/>
  <c r="T4896" i="16"/>
  <c r="T4888" i="16"/>
  <c r="T4880" i="16"/>
  <c r="T4872" i="16"/>
  <c r="T4864" i="16"/>
  <c r="T4856" i="16"/>
  <c r="T4848" i="16"/>
  <c r="T4840" i="16"/>
  <c r="T4832" i="16"/>
  <c r="T4824" i="16"/>
  <c r="T4816" i="16"/>
  <c r="T4808" i="16"/>
  <c r="T4800" i="16"/>
  <c r="T4792" i="16"/>
  <c r="T4784" i="16"/>
  <c r="T4776" i="16"/>
  <c r="T4768" i="16"/>
  <c r="T4760" i="16"/>
  <c r="T4752" i="16"/>
  <c r="T4744" i="16"/>
  <c r="T4736" i="16"/>
  <c r="T4728" i="16"/>
  <c r="T4720" i="16"/>
  <c r="T4712" i="16"/>
  <c r="T4704" i="16"/>
  <c r="T4696" i="16"/>
  <c r="T4688" i="16"/>
  <c r="T4680" i="16"/>
  <c r="T4672" i="16"/>
  <c r="T4664" i="16"/>
  <c r="T4656" i="16"/>
  <c r="T4648" i="16"/>
  <c r="T4640" i="16"/>
  <c r="T4632" i="16"/>
  <c r="T4624" i="16"/>
  <c r="T4616" i="16"/>
  <c r="T4608" i="16"/>
  <c r="T4600" i="16"/>
  <c r="T4592" i="16"/>
  <c r="T4584" i="16"/>
  <c r="T4576" i="16"/>
  <c r="T4568" i="16"/>
  <c r="T4560" i="16"/>
  <c r="T4552" i="16"/>
  <c r="T4544" i="16"/>
  <c r="T4536" i="16"/>
  <c r="T4528" i="16"/>
  <c r="T4520" i="16"/>
  <c r="T4512" i="16"/>
  <c r="T4504" i="16"/>
  <c r="T4496" i="16"/>
  <c r="T4488" i="16"/>
  <c r="T4480" i="16"/>
  <c r="T4472" i="16"/>
  <c r="T4464" i="16"/>
  <c r="T4456" i="16"/>
  <c r="T4448" i="16"/>
  <c r="T4440" i="16"/>
  <c r="T4432" i="16"/>
  <c r="T4424" i="16"/>
  <c r="T4416" i="16"/>
  <c r="T4408" i="16"/>
  <c r="T4400" i="16"/>
  <c r="T4392" i="16"/>
  <c r="T4384" i="16"/>
  <c r="T4376" i="16"/>
  <c r="T4368" i="16"/>
  <c r="T4360" i="16"/>
  <c r="T4352" i="16"/>
  <c r="T4344" i="16"/>
  <c r="T4336" i="16"/>
  <c r="T4328" i="16"/>
  <c r="T4320" i="16"/>
  <c r="T4312" i="16"/>
  <c r="T4304" i="16"/>
  <c r="T4296" i="16"/>
  <c r="T4288" i="16"/>
  <c r="T4280" i="16"/>
  <c r="T4272" i="16"/>
  <c r="T4264" i="16"/>
  <c r="T4256" i="16"/>
  <c r="T4248" i="16"/>
  <c r="T4240" i="16"/>
  <c r="T4232" i="16"/>
  <c r="T4224" i="16"/>
  <c r="T4216" i="16"/>
  <c r="T4208" i="16"/>
  <c r="T4200" i="16"/>
  <c r="T4192" i="16"/>
  <c r="T4184" i="16"/>
  <c r="T4176" i="16"/>
  <c r="T4168" i="16"/>
  <c r="T4160" i="16"/>
  <c r="T4152" i="16"/>
  <c r="T5582" i="16"/>
  <c r="T5574" i="16"/>
  <c r="T5566" i="16"/>
  <c r="T5558" i="16"/>
  <c r="T5550" i="16"/>
  <c r="T5542" i="16"/>
  <c r="T5534" i="16"/>
  <c r="T5526" i="16"/>
  <c r="T5518" i="16"/>
  <c r="T5510" i="16"/>
  <c r="T5502" i="16"/>
  <c r="T5494" i="16"/>
  <c r="T5486" i="16"/>
  <c r="T5478" i="16"/>
  <c r="T5470" i="16"/>
  <c r="T5462" i="16"/>
  <c r="T5454" i="16"/>
  <c r="T5446" i="16"/>
  <c r="T5438" i="16"/>
  <c r="T5430" i="16"/>
  <c r="T5422" i="16"/>
  <c r="T5414" i="16"/>
  <c r="T5406" i="16"/>
  <c r="T5398" i="16"/>
  <c r="T5390" i="16"/>
  <c r="T5382" i="16"/>
  <c r="T5374" i="16"/>
  <c r="T5366" i="16"/>
  <c r="T5358" i="16"/>
  <c r="T5350" i="16"/>
  <c r="T5342" i="16"/>
  <c r="T5334" i="16"/>
  <c r="T5326" i="16"/>
  <c r="T5318" i="16"/>
  <c r="T5310" i="16"/>
  <c r="T5302" i="16"/>
  <c r="T5294" i="16"/>
  <c r="T5286" i="16"/>
  <c r="T5278" i="16"/>
  <c r="T5270" i="16"/>
  <c r="T5262" i="16"/>
  <c r="T5254" i="16"/>
  <c r="T5246" i="16"/>
  <c r="T5238" i="16"/>
  <c r="T5230" i="16"/>
  <c r="T5222" i="16"/>
  <c r="T5214" i="16"/>
  <c r="T5206" i="16"/>
  <c r="T5198" i="16"/>
  <c r="T5190" i="16"/>
  <c r="T5182" i="16"/>
  <c r="T5174" i="16"/>
  <c r="T5166" i="16"/>
  <c r="T5158" i="16"/>
  <c r="T5150" i="16"/>
  <c r="T5142" i="16"/>
  <c r="T5134" i="16"/>
  <c r="T5126" i="16"/>
  <c r="T5118" i="16"/>
  <c r="T5110" i="16"/>
  <c r="T5102" i="16"/>
  <c r="T5094" i="16"/>
  <c r="T5086" i="16"/>
  <c r="T5078" i="16"/>
  <c r="T5070" i="16"/>
  <c r="T5062" i="16"/>
  <c r="T5054" i="16"/>
  <c r="T5046" i="16"/>
  <c r="T5038" i="16"/>
  <c r="T5030" i="16"/>
  <c r="T5022" i="16"/>
  <c r="T5014" i="16"/>
  <c r="T5006" i="16"/>
  <c r="T4998" i="16"/>
  <c r="T4990" i="16"/>
  <c r="T4982" i="16"/>
  <c r="T4974" i="16"/>
  <c r="T4966" i="16"/>
  <c r="T4958" i="16"/>
  <c r="T4950" i="16"/>
  <c r="T4942" i="16"/>
  <c r="T4934" i="16"/>
  <c r="T4926" i="16"/>
  <c r="T4918" i="16"/>
  <c r="T4910" i="16"/>
  <c r="T4902" i="16"/>
  <c r="T4894" i="16"/>
  <c r="T4886" i="16"/>
  <c r="T4878" i="16"/>
  <c r="T4870" i="16"/>
  <c r="T4862" i="16"/>
  <c r="T4854" i="16"/>
  <c r="T4846" i="16"/>
  <c r="T4838" i="16"/>
  <c r="T4830" i="16"/>
  <c r="T4822" i="16"/>
  <c r="T4814" i="16"/>
  <c r="T4806" i="16"/>
  <c r="T4798" i="16"/>
  <c r="T4790" i="16"/>
  <c r="T4782" i="16"/>
  <c r="T4774" i="16"/>
  <c r="T4766" i="16"/>
  <c r="T4758" i="16"/>
  <c r="T4750" i="16"/>
  <c r="T4742" i="16"/>
  <c r="T4734" i="16"/>
  <c r="T4726" i="16"/>
  <c r="T4718" i="16"/>
  <c r="T4710" i="16"/>
  <c r="T4702" i="16"/>
  <c r="T4694" i="16"/>
  <c r="T4686" i="16"/>
  <c r="T4678" i="16"/>
  <c r="T4670" i="16"/>
  <c r="T4662" i="16"/>
  <c r="T4654" i="16"/>
  <c r="T4646" i="16"/>
  <c r="T4638" i="16"/>
  <c r="T4630" i="16"/>
  <c r="T4622" i="16"/>
  <c r="T4614" i="16"/>
  <c r="T4606" i="16"/>
  <c r="T4598" i="16"/>
  <c r="T4590" i="16"/>
  <c r="T4582" i="16"/>
  <c r="T4574" i="16"/>
  <c r="T4566" i="16"/>
  <c r="T4558" i="16"/>
  <c r="T4550" i="16"/>
  <c r="T4542" i="16"/>
  <c r="T4534" i="16"/>
  <c r="T4526" i="16"/>
  <c r="T4518" i="16"/>
  <c r="T4510" i="16"/>
  <c r="T4502" i="16"/>
  <c r="T4494" i="16"/>
  <c r="T4486" i="16"/>
  <c r="T4478" i="16"/>
  <c r="T4470" i="16"/>
  <c r="T4462" i="16"/>
  <c r="T4454" i="16"/>
  <c r="T4446" i="16"/>
  <c r="T4438" i="16"/>
  <c r="T4430" i="16"/>
  <c r="T4148" i="16"/>
  <c r="T4140" i="16"/>
  <c r="T4132" i="16"/>
  <c r="T4124" i="16"/>
  <c r="T4116" i="16"/>
  <c r="T4108" i="16"/>
  <c r="T4100" i="16"/>
  <c r="T4092" i="16"/>
  <c r="T4084" i="16"/>
  <c r="T4076" i="16"/>
  <c r="T4068" i="16"/>
  <c r="T4060" i="16"/>
  <c r="T4052" i="16"/>
  <c r="T4044" i="16"/>
  <c r="T4036" i="16"/>
  <c r="T4028" i="16"/>
  <c r="T4020" i="16"/>
  <c r="T4012" i="16"/>
  <c r="T4004" i="16"/>
  <c r="T3996" i="16"/>
  <c r="T3988" i="16"/>
  <c r="T3980" i="16"/>
  <c r="T3972" i="16"/>
  <c r="T3964" i="16"/>
  <c r="T3956" i="16"/>
  <c r="T3948" i="16"/>
  <c r="T3940" i="16"/>
  <c r="T3932" i="16"/>
  <c r="T3924" i="16"/>
  <c r="T3916" i="16"/>
  <c r="T3908" i="16"/>
  <c r="T3900" i="16"/>
  <c r="T3892" i="16"/>
  <c r="T3884" i="16"/>
  <c r="T3876" i="16"/>
  <c r="T3868" i="16"/>
  <c r="T3860" i="16"/>
  <c r="T3852" i="16"/>
  <c r="T3844" i="16"/>
  <c r="T3836" i="16"/>
  <c r="T3828" i="16"/>
  <c r="T3820" i="16"/>
  <c r="T3812" i="16"/>
  <c r="T3804" i="16"/>
  <c r="T3796" i="16"/>
  <c r="T3788" i="16"/>
  <c r="T3780" i="16"/>
  <c r="T3772" i="16"/>
  <c r="T3764" i="16"/>
  <c r="T3756" i="16"/>
  <c r="T3748" i="16"/>
  <c r="T3740" i="16"/>
  <c r="T3732" i="16"/>
  <c r="T3724" i="16"/>
  <c r="T3716" i="16"/>
  <c r="T3708" i="16"/>
  <c r="T3700" i="16"/>
  <c r="T3692" i="16"/>
  <c r="T3684" i="16"/>
  <c r="T3676" i="16"/>
  <c r="T3668" i="16"/>
  <c r="T3660" i="16"/>
  <c r="T3652" i="16"/>
  <c r="T3644" i="16"/>
  <c r="T3636" i="16"/>
  <c r="T3628" i="16"/>
  <c r="T3620" i="16"/>
  <c r="T3612" i="16"/>
  <c r="T3604" i="16"/>
  <c r="T3596" i="16"/>
  <c r="T3588" i="16"/>
  <c r="T3580" i="16"/>
  <c r="T3572" i="16"/>
  <c r="T3564" i="16"/>
  <c r="T3556" i="16"/>
  <c r="T3548" i="16"/>
  <c r="T3540" i="16"/>
  <c r="T3532" i="16"/>
  <c r="T3524" i="16"/>
  <c r="T3516" i="16"/>
  <c r="T3508" i="16"/>
  <c r="T3500" i="16"/>
  <c r="T3492" i="16"/>
  <c r="T3484" i="16"/>
  <c r="T3476" i="16"/>
  <c r="T3468" i="16"/>
  <c r="T3460" i="16"/>
  <c r="T3452" i="16"/>
  <c r="T3444" i="16"/>
  <c r="T3436" i="16"/>
  <c r="T3428" i="16"/>
  <c r="T3420" i="16"/>
  <c r="T3412" i="16"/>
  <c r="T3404" i="16"/>
  <c r="T3396" i="16"/>
  <c r="T3388" i="16"/>
  <c r="T3380" i="16"/>
  <c r="T3372" i="16"/>
  <c r="T3364" i="16"/>
  <c r="T3356" i="16"/>
  <c r="T3348" i="16"/>
  <c r="T3340" i="16"/>
  <c r="T3332" i="16"/>
  <c r="T3324" i="16"/>
  <c r="T3316" i="16"/>
  <c r="T3308" i="16"/>
  <c r="T3300" i="16"/>
  <c r="T3292" i="16"/>
  <c r="T3284" i="16"/>
  <c r="T3276" i="16"/>
  <c r="T3268" i="16"/>
  <c r="T3260" i="16"/>
  <c r="T3252" i="16"/>
  <c r="T3244" i="16"/>
  <c r="T3236" i="16"/>
  <c r="T3228" i="16"/>
  <c r="T3220" i="16"/>
  <c r="T3212" i="16"/>
  <c r="T3204" i="16"/>
  <c r="T3196" i="16"/>
  <c r="T3188" i="16"/>
  <c r="T3180" i="16"/>
  <c r="T3172" i="16"/>
  <c r="T3164" i="16"/>
  <c r="T3156" i="16"/>
  <c r="T3148" i="16"/>
  <c r="T3140" i="16"/>
  <c r="T3132" i="16"/>
  <c r="T3124" i="16"/>
  <c r="T3116" i="16"/>
  <c r="T3108" i="16"/>
  <c r="T3100" i="16"/>
  <c r="T3092" i="16"/>
  <c r="T3084" i="16"/>
  <c r="T3076" i="16"/>
  <c r="T3068" i="16"/>
  <c r="T3060" i="16"/>
  <c r="T3052" i="16"/>
  <c r="T3044" i="16"/>
  <c r="T3036" i="16"/>
  <c r="T3028" i="16"/>
  <c r="T3020" i="16"/>
  <c r="T3012" i="16"/>
  <c r="T3004" i="16"/>
  <c r="T2996" i="16"/>
  <c r="T2988" i="16"/>
  <c r="T2980" i="16"/>
  <c r="T2972" i="16"/>
  <c r="T2964" i="16"/>
  <c r="T2956" i="16"/>
  <c r="T2948" i="16"/>
  <c r="T2940" i="16"/>
  <c r="T2932" i="16"/>
  <c r="T2924" i="16"/>
  <c r="T2916" i="16"/>
  <c r="T2908" i="16"/>
  <c r="T2900" i="16"/>
  <c r="T2892" i="16"/>
  <c r="T2884" i="16"/>
  <c r="T2876" i="16"/>
  <c r="T2868" i="16"/>
  <c r="T2860" i="16"/>
  <c r="T2852" i="16"/>
  <c r="T2844" i="16"/>
  <c r="T2836" i="16"/>
  <c r="T2828" i="16"/>
  <c r="T2820" i="16"/>
  <c r="T2812" i="16"/>
  <c r="T2804" i="16"/>
  <c r="T2796" i="16"/>
  <c r="T2788" i="16"/>
  <c r="T2780" i="16"/>
  <c r="T2772" i="16"/>
  <c r="T2764" i="16"/>
  <c r="T2756" i="16"/>
  <c r="T2748" i="16"/>
  <c r="T2740" i="16"/>
  <c r="T2732" i="16"/>
  <c r="T2724" i="16"/>
  <c r="T2716" i="16"/>
  <c r="T2708" i="16"/>
  <c r="T2700" i="16"/>
  <c r="T2692" i="16"/>
  <c r="T2684" i="16"/>
  <c r="T2676" i="16"/>
  <c r="T2668" i="16"/>
  <c r="T2660" i="16"/>
  <c r="T2652" i="16"/>
  <c r="T2644" i="16"/>
  <c r="T2636" i="16"/>
  <c r="T2628" i="16"/>
  <c r="T2620" i="16"/>
  <c r="T2612" i="16"/>
  <c r="T2604" i="16"/>
  <c r="T2596" i="16"/>
  <c r="T2588" i="16"/>
  <c r="T2580" i="16"/>
  <c r="T2572" i="16"/>
  <c r="T2564" i="16"/>
  <c r="T2556" i="16"/>
  <c r="T2548" i="16"/>
  <c r="T2540" i="16"/>
  <c r="T2532" i="16"/>
  <c r="T2524" i="16"/>
  <c r="T2516" i="16"/>
  <c r="T2508" i="16"/>
  <c r="T2500" i="16"/>
  <c r="T2492" i="16"/>
  <c r="T2484" i="16"/>
  <c r="T2476" i="16"/>
  <c r="T2468" i="16"/>
  <c r="T2460" i="16"/>
  <c r="T2452" i="16"/>
  <c r="T2444" i="16"/>
  <c r="T2436" i="16"/>
  <c r="T2428" i="16"/>
  <c r="T2420" i="16"/>
  <c r="T2412" i="16"/>
  <c r="T2404" i="16"/>
  <c r="T2396" i="16"/>
  <c r="T2388" i="16"/>
  <c r="T2380" i="16"/>
  <c r="T2372" i="16"/>
  <c r="T2364" i="16"/>
  <c r="T2356" i="16"/>
  <c r="T2348" i="16"/>
  <c r="T2340" i="16"/>
  <c r="T2332" i="16"/>
  <c r="T2324" i="16"/>
  <c r="T2316" i="16"/>
  <c r="T2308" i="16"/>
  <c r="T2300" i="16"/>
  <c r="T2292" i="16"/>
  <c r="T2284" i="16"/>
  <c r="T2276" i="16"/>
  <c r="T2268" i="16"/>
  <c r="T2260" i="16"/>
  <c r="T2252" i="16"/>
  <c r="T2244" i="16"/>
  <c r="T2236" i="16"/>
  <c r="T2228" i="16"/>
  <c r="T2220" i="16"/>
  <c r="T2212" i="16"/>
  <c r="T2204" i="16"/>
  <c r="T2196" i="16"/>
  <c r="T2188" i="16"/>
  <c r="T2180" i="16"/>
  <c r="T2172" i="16"/>
  <c r="T2164" i="16"/>
  <c r="T2156" i="16"/>
  <c r="T2148" i="16"/>
  <c r="T2140" i="16"/>
  <c r="T2132" i="16"/>
  <c r="T2124" i="16"/>
  <c r="T2116" i="16"/>
  <c r="T2108" i="16"/>
  <c r="T2100" i="16"/>
  <c r="T2092" i="16"/>
  <c r="T2084" i="16"/>
  <c r="T2076" i="16"/>
  <c r="T2068" i="16"/>
  <c r="T2060" i="16"/>
  <c r="T2052" i="16"/>
  <c r="T2044" i="16"/>
  <c r="T2036" i="16"/>
  <c r="T2028" i="16"/>
  <c r="T2020" i="16"/>
  <c r="T2012" i="16"/>
  <c r="T2004" i="16"/>
  <c r="T1996" i="16"/>
  <c r="T1988" i="16"/>
  <c r="T1980" i="16"/>
  <c r="T1972" i="16"/>
  <c r="T1964" i="16"/>
  <c r="T1956" i="16"/>
  <c r="T1948" i="16"/>
  <c r="T1940" i="16"/>
  <c r="T1932" i="16"/>
  <c r="T1924" i="16"/>
  <c r="T1916" i="16"/>
  <c r="T1908" i="16"/>
  <c r="T1900" i="16"/>
  <c r="T1892" i="16"/>
  <c r="T1884" i="16"/>
  <c r="T1876" i="16"/>
  <c r="T1868" i="16"/>
  <c r="T1860" i="16"/>
  <c r="T1852" i="16"/>
  <c r="T1844" i="16"/>
  <c r="T1836" i="16"/>
  <c r="T1828" i="16"/>
  <c r="T1820" i="16"/>
  <c r="T1812" i="16"/>
  <c r="T1804" i="16"/>
  <c r="T1796" i="16"/>
  <c r="T1788" i="16"/>
  <c r="T1780" i="16"/>
  <c r="T1772" i="16"/>
  <c r="T1764" i="16"/>
  <c r="T1756" i="16"/>
  <c r="T1748" i="16"/>
  <c r="T1740" i="16"/>
  <c r="T1732" i="16"/>
  <c r="T1724" i="16"/>
  <c r="T1716" i="16"/>
  <c r="T1708" i="16"/>
  <c r="T1700" i="16"/>
  <c r="T1692" i="16"/>
  <c r="T1684" i="16"/>
  <c r="T1676" i="16"/>
  <c r="T1668" i="16"/>
  <c r="T1660" i="16"/>
  <c r="T1652" i="16"/>
  <c r="T1644" i="16"/>
  <c r="T1636" i="16"/>
  <c r="T1628" i="16"/>
  <c r="T1620" i="16"/>
  <c r="T1612" i="16"/>
  <c r="T1604" i="16"/>
  <c r="T1596" i="16"/>
  <c r="T1588" i="16"/>
  <c r="T1580" i="16"/>
  <c r="T1572" i="16"/>
  <c r="T1564" i="16"/>
  <c r="T4426" i="16"/>
  <c r="T4418" i="16"/>
  <c r="T4410" i="16"/>
  <c r="T4402" i="16"/>
  <c r="T4394" i="16"/>
  <c r="T4386" i="16"/>
  <c r="T4378" i="16"/>
  <c r="T4370" i="16"/>
  <c r="T4362" i="16"/>
  <c r="T4354" i="16"/>
  <c r="T4346" i="16"/>
  <c r="T4338" i="16"/>
  <c r="T4330" i="16"/>
  <c r="T4322" i="16"/>
  <c r="T4314" i="16"/>
  <c r="T4306" i="16"/>
  <c r="T4298" i="16"/>
  <c r="T4290" i="16"/>
  <c r="T4282" i="16"/>
  <c r="T4274" i="16"/>
  <c r="T4266" i="16"/>
  <c r="T4258" i="16"/>
  <c r="T4250" i="16"/>
  <c r="T4242" i="16"/>
  <c r="T4234" i="16"/>
  <c r="T4226" i="16"/>
  <c r="T4218" i="16"/>
  <c r="T4210" i="16"/>
  <c r="T4202" i="16"/>
  <c r="T4194" i="16"/>
  <c r="T4186" i="16"/>
  <c r="T4178" i="16"/>
  <c r="T4170" i="16"/>
  <c r="T4162" i="16"/>
  <c r="T4154" i="16"/>
  <c r="T4146" i="16"/>
  <c r="T4138" i="16"/>
  <c r="T4130" i="16"/>
  <c r="T4122" i="16"/>
  <c r="T4114" i="16"/>
  <c r="T4106" i="16"/>
  <c r="T4098" i="16"/>
  <c r="T4090" i="16"/>
  <c r="T4082" i="16"/>
  <c r="T4074" i="16"/>
  <c r="T4066" i="16"/>
  <c r="T4058" i="16"/>
  <c r="T4050" i="16"/>
  <c r="T4042" i="16"/>
  <c r="T4034" i="16"/>
  <c r="T4026" i="16"/>
  <c r="T4018" i="16"/>
  <c r="T4010" i="16"/>
  <c r="T4002" i="16"/>
  <c r="T3994" i="16"/>
  <c r="T3986" i="16"/>
  <c r="T3978" i="16"/>
  <c r="T3970" i="16"/>
  <c r="T3962" i="16"/>
  <c r="T3954" i="16"/>
  <c r="T3946" i="16"/>
  <c r="T3938" i="16"/>
  <c r="T3930" i="16"/>
  <c r="T3922" i="16"/>
  <c r="T3914" i="16"/>
  <c r="T3906" i="16"/>
  <c r="T3898" i="16"/>
  <c r="T3890" i="16"/>
  <c r="T3882" i="16"/>
  <c r="T3874" i="16"/>
  <c r="T3866" i="16"/>
  <c r="T3858" i="16"/>
  <c r="T3850" i="16"/>
  <c r="T3842" i="16"/>
  <c r="T3834" i="16"/>
  <c r="T3826" i="16"/>
  <c r="T3818" i="16"/>
  <c r="T3810" i="16"/>
  <c r="T3802" i="16"/>
  <c r="T3794" i="16"/>
  <c r="T3786" i="16"/>
  <c r="T3778" i="16"/>
  <c r="T3770" i="16"/>
  <c r="T3762" i="16"/>
  <c r="T3754" i="16"/>
  <c r="T3746" i="16"/>
  <c r="T3738" i="16"/>
  <c r="T3730" i="16"/>
  <c r="T3722" i="16"/>
  <c r="T3714" i="16"/>
  <c r="T3706" i="16"/>
  <c r="T3698" i="16"/>
  <c r="T3690" i="16"/>
  <c r="T3682" i="16"/>
  <c r="T3674" i="16"/>
  <c r="T3666" i="16"/>
  <c r="T3658" i="16"/>
  <c r="T3650" i="16"/>
  <c r="T3642" i="16"/>
  <c r="T3634" i="16"/>
  <c r="T3626" i="16"/>
  <c r="T3618" i="16"/>
  <c r="T3610" i="16"/>
  <c r="T3602" i="16"/>
  <c r="T3594" i="16"/>
  <c r="T3586" i="16"/>
  <c r="T3578" i="16"/>
  <c r="T3570" i="16"/>
  <c r="T3562" i="16"/>
  <c r="T3554" i="16"/>
  <c r="T3546" i="16"/>
  <c r="T3538" i="16"/>
  <c r="T3530" i="16"/>
  <c r="T3522" i="16"/>
  <c r="T3514" i="16"/>
  <c r="T3506" i="16"/>
  <c r="T3498" i="16"/>
  <c r="T3490" i="16"/>
  <c r="T3482" i="16"/>
  <c r="T3474" i="16"/>
  <c r="T3466" i="16"/>
  <c r="T3458" i="16"/>
  <c r="T3450" i="16"/>
  <c r="T3442" i="16"/>
  <c r="T3434" i="16"/>
  <c r="T3426" i="16"/>
  <c r="T3418" i="16"/>
  <c r="T3410" i="16"/>
  <c r="T3402" i="16"/>
  <c r="T3394" i="16"/>
  <c r="T3386" i="16"/>
  <c r="T3378" i="16"/>
  <c r="T3370" i="16"/>
  <c r="T3362" i="16"/>
  <c r="T3354" i="16"/>
  <c r="T3346" i="16"/>
  <c r="T3338" i="16"/>
  <c r="T3330" i="16"/>
  <c r="T3322" i="16"/>
  <c r="T3314" i="16"/>
  <c r="T3306" i="16"/>
  <c r="T3298" i="16"/>
  <c r="T3290" i="16"/>
  <c r="T3282" i="16"/>
  <c r="T3274" i="16"/>
  <c r="T3266" i="16"/>
  <c r="T3258" i="16"/>
  <c r="T3250" i="16"/>
  <c r="T3242" i="16"/>
  <c r="T3234" i="16"/>
  <c r="T3226" i="16"/>
  <c r="T3218" i="16"/>
  <c r="T3210" i="16"/>
  <c r="T3202" i="16"/>
  <c r="T3194" i="16"/>
  <c r="T3186" i="16"/>
  <c r="T3178" i="16"/>
  <c r="T3170" i="16"/>
  <c r="T3162" i="16"/>
  <c r="T3154" i="16"/>
  <c r="T3146" i="16"/>
  <c r="T3138" i="16"/>
  <c r="T3130" i="16"/>
  <c r="T3122" i="16"/>
  <c r="T3114" i="16"/>
  <c r="T3106" i="16"/>
  <c r="T3098" i="16"/>
  <c r="T3090" i="16"/>
  <c r="T3082" i="16"/>
  <c r="T3074" i="16"/>
  <c r="T3066" i="16"/>
  <c r="T3058" i="16"/>
  <c r="T3050" i="16"/>
  <c r="T3042" i="16"/>
  <c r="T3034" i="16"/>
  <c r="T3026" i="16"/>
  <c r="T3018" i="16"/>
  <c r="T3010" i="16"/>
  <c r="T3002" i="16"/>
  <c r="T2994" i="16"/>
  <c r="T2986" i="16"/>
  <c r="T2978" i="16"/>
  <c r="T2970" i="16"/>
  <c r="T2962" i="16"/>
  <c r="T2954" i="16"/>
  <c r="T2946" i="16"/>
  <c r="T2938" i="16"/>
  <c r="T2930" i="16"/>
  <c r="T2922" i="16"/>
  <c r="T2914" i="16"/>
  <c r="T2906" i="16"/>
  <c r="T2898" i="16"/>
  <c r="T2890" i="16"/>
  <c r="T2882" i="16"/>
  <c r="T2874" i="16"/>
  <c r="T2866" i="16"/>
  <c r="T2858" i="16"/>
  <c r="T2850" i="16"/>
  <c r="T2842" i="16"/>
  <c r="T2834" i="16"/>
  <c r="T2826" i="16"/>
  <c r="T2818" i="16"/>
  <c r="T2810" i="16"/>
  <c r="T2802" i="16"/>
  <c r="T2794" i="16"/>
  <c r="T2786" i="16"/>
  <c r="T2778" i="16"/>
  <c r="T2770" i="16"/>
  <c r="T2762" i="16"/>
  <c r="T2754" i="16"/>
  <c r="T2746" i="16"/>
  <c r="T2738" i="16"/>
  <c r="T2730" i="16"/>
  <c r="T2722" i="16"/>
  <c r="T2714" i="16"/>
  <c r="T2706" i="16"/>
  <c r="T2698" i="16"/>
  <c r="T2690" i="16"/>
  <c r="T2682" i="16"/>
  <c r="T2674" i="16"/>
  <c r="T2666" i="16"/>
  <c r="T2658" i="16"/>
  <c r="T2650" i="16"/>
  <c r="T2642" i="16"/>
  <c r="T2634" i="16"/>
  <c r="T2626" i="16"/>
  <c r="T2618" i="16"/>
  <c r="T2610" i="16"/>
  <c r="T2602" i="16"/>
  <c r="T2594" i="16"/>
  <c r="T2586" i="16"/>
  <c r="T2578" i="16"/>
  <c r="T2570" i="16"/>
  <c r="T2562" i="16"/>
  <c r="T2554" i="16"/>
  <c r="T2546" i="16"/>
  <c r="T2538" i="16"/>
  <c r="T2530" i="16"/>
  <c r="T2522" i="16"/>
  <c r="T2514" i="16"/>
  <c r="T2506" i="16"/>
  <c r="T2498" i="16"/>
  <c r="T2490" i="16"/>
  <c r="T2482" i="16"/>
  <c r="T2474" i="16"/>
  <c r="T2466" i="16"/>
  <c r="T2458" i="16"/>
  <c r="T2450" i="16"/>
  <c r="T2442" i="16"/>
  <c r="T2434" i="16"/>
  <c r="T2426" i="16"/>
  <c r="T2418" i="16"/>
  <c r="T2410" i="16"/>
  <c r="T2402" i="16"/>
  <c r="T2394" i="16"/>
  <c r="T2386" i="16"/>
  <c r="T2378" i="16"/>
  <c r="T2370" i="16"/>
  <c r="T2362" i="16"/>
  <c r="T2354" i="16"/>
  <c r="T2346" i="16"/>
  <c r="T2338" i="16"/>
  <c r="T2330" i="16"/>
  <c r="T2322" i="16"/>
  <c r="T2314" i="16"/>
  <c r="T2306" i="16"/>
  <c r="T2298" i="16"/>
  <c r="T2290" i="16"/>
  <c r="T2282" i="16"/>
  <c r="T2274" i="16"/>
  <c r="T2266" i="16"/>
  <c r="T2258" i="16"/>
  <c r="T2250" i="16"/>
  <c r="T2242" i="16"/>
  <c r="T2234" i="16"/>
  <c r="T2226" i="16"/>
  <c r="T2218" i="16"/>
  <c r="T2210" i="16"/>
  <c r="T2202" i="16"/>
  <c r="T2194" i="16"/>
  <c r="T2186" i="16"/>
  <c r="T2178" i="16"/>
  <c r="T2170" i="16"/>
  <c r="T2162" i="16"/>
  <c r="T2154" i="16"/>
  <c r="T2146" i="16"/>
  <c r="T2138" i="16"/>
  <c r="T2130" i="16"/>
  <c r="T2122" i="16"/>
  <c r="T2114" i="16"/>
  <c r="T2106" i="16"/>
  <c r="T2098" i="16"/>
  <c r="T2090" i="16"/>
  <c r="T2082" i="16"/>
  <c r="T2074" i="16"/>
  <c r="T2066" i="16"/>
  <c r="T2058" i="16"/>
  <c r="T2050" i="16"/>
  <c r="T2042" i="16"/>
  <c r="T2034" i="16"/>
  <c r="T2026" i="16"/>
  <c r="T2018" i="16"/>
  <c r="T2010" i="16"/>
  <c r="T2002" i="16"/>
  <c r="T1994" i="16"/>
  <c r="T1986" i="16"/>
  <c r="T1978" i="16"/>
  <c r="T1970" i="16"/>
  <c r="T1962" i="16"/>
  <c r="T1954" i="16"/>
  <c r="T1946" i="16"/>
  <c r="T1938" i="16"/>
  <c r="T1930" i="16"/>
  <c r="T1922" i="16"/>
  <c r="T1914" i="16"/>
  <c r="T1906" i="16"/>
  <c r="T1898" i="16"/>
  <c r="T1890" i="16"/>
  <c r="T1882" i="16"/>
  <c r="T1874" i="16"/>
  <c r="T1866" i="16"/>
  <c r="T1858" i="16"/>
  <c r="T1850" i="16"/>
  <c r="T1842" i="16"/>
  <c r="T1834" i="16"/>
  <c r="T1826" i="16"/>
  <c r="T1818" i="16"/>
  <c r="T1810" i="16"/>
  <c r="T1802" i="16"/>
  <c r="T1794" i="16"/>
  <c r="T1786" i="16"/>
  <c r="T1778" i="16"/>
  <c r="T1770" i="16"/>
  <c r="T1762" i="16"/>
  <c r="T1754" i="16"/>
  <c r="T1746" i="16"/>
  <c r="T1738" i="16"/>
  <c r="T1730" i="16"/>
  <c r="T1722" i="16"/>
  <c r="T1714" i="16"/>
  <c r="T1706" i="16"/>
  <c r="T4144" i="16"/>
  <c r="T4136" i="16"/>
  <c r="T4128" i="16"/>
  <c r="T4120" i="16"/>
  <c r="T4112" i="16"/>
  <c r="T4104" i="16"/>
  <c r="T4096" i="16"/>
  <c r="T4088" i="16"/>
  <c r="T4080" i="16"/>
  <c r="T4072" i="16"/>
  <c r="T4064" i="16"/>
  <c r="T4056" i="16"/>
  <c r="T4048" i="16"/>
  <c r="T4040" i="16"/>
  <c r="T4032" i="16"/>
  <c r="T4024" i="16"/>
  <c r="T4016" i="16"/>
  <c r="T4008" i="16"/>
  <c r="T4000" i="16"/>
  <c r="T3992" i="16"/>
  <c r="T3984" i="16"/>
  <c r="T3976" i="16"/>
  <c r="T3968" i="16"/>
  <c r="T3960" i="16"/>
  <c r="T3952" i="16"/>
  <c r="T3944" i="16"/>
  <c r="T3936" i="16"/>
  <c r="T3928" i="16"/>
  <c r="T3920" i="16"/>
  <c r="T3912" i="16"/>
  <c r="T3904" i="16"/>
  <c r="T3896" i="16"/>
  <c r="T3888" i="16"/>
  <c r="T3880" i="16"/>
  <c r="T3872" i="16"/>
  <c r="T3864" i="16"/>
  <c r="T3856" i="16"/>
  <c r="T3848" i="16"/>
  <c r="T3840" i="16"/>
  <c r="T3832" i="16"/>
  <c r="T3824" i="16"/>
  <c r="T3816" i="16"/>
  <c r="T3808" i="16"/>
  <c r="T3800" i="16"/>
  <c r="T3792" i="16"/>
  <c r="T3784" i="16"/>
  <c r="T3776" i="16"/>
  <c r="T3768" i="16"/>
  <c r="T3760" i="16"/>
  <c r="T3752" i="16"/>
  <c r="T3744" i="16"/>
  <c r="T3736" i="16"/>
  <c r="T3728" i="16"/>
  <c r="T3720" i="16"/>
  <c r="T3712" i="16"/>
  <c r="T3704" i="16"/>
  <c r="T3696" i="16"/>
  <c r="T3688" i="16"/>
  <c r="T3680" i="16"/>
  <c r="T3672" i="16"/>
  <c r="T3664" i="16"/>
  <c r="T3656" i="16"/>
  <c r="T3648" i="16"/>
  <c r="T3640" i="16"/>
  <c r="T3632" i="16"/>
  <c r="T3624" i="16"/>
  <c r="T3616" i="16"/>
  <c r="T3608" i="16"/>
  <c r="T3600" i="16"/>
  <c r="T3592" i="16"/>
  <c r="T3584" i="16"/>
  <c r="T3576" i="16"/>
  <c r="T3568" i="16"/>
  <c r="T3560" i="16"/>
  <c r="T3552" i="16"/>
  <c r="T3544" i="16"/>
  <c r="T3536" i="16"/>
  <c r="T3528" i="16"/>
  <c r="T3520" i="16"/>
  <c r="T3512" i="16"/>
  <c r="T3504" i="16"/>
  <c r="T3496" i="16"/>
  <c r="T3488" i="16"/>
  <c r="T3480" i="16"/>
  <c r="T3472" i="16"/>
  <c r="T3464" i="16"/>
  <c r="T3456" i="16"/>
  <c r="T3448" i="16"/>
  <c r="T3440" i="16"/>
  <c r="T3432" i="16"/>
  <c r="T3424" i="16"/>
  <c r="T3416" i="16"/>
  <c r="T3408" i="16"/>
  <c r="T3400" i="16"/>
  <c r="T3392" i="16"/>
  <c r="T3384" i="16"/>
  <c r="T3376" i="16"/>
  <c r="T3368" i="16"/>
  <c r="T3360" i="16"/>
  <c r="T3352" i="16"/>
  <c r="T3344" i="16"/>
  <c r="T3336" i="16"/>
  <c r="T3328" i="16"/>
  <c r="T3320" i="16"/>
  <c r="T3312" i="16"/>
  <c r="T3304" i="16"/>
  <c r="T3296" i="16"/>
  <c r="T3288" i="16"/>
  <c r="T3280" i="16"/>
  <c r="T3272" i="16"/>
  <c r="T3264" i="16"/>
  <c r="T3256" i="16"/>
  <c r="T3248" i="16"/>
  <c r="T3240" i="16"/>
  <c r="T3232" i="16"/>
  <c r="T3224" i="16"/>
  <c r="T3216" i="16"/>
  <c r="T3208" i="16"/>
  <c r="T3200" i="16"/>
  <c r="T3192" i="16"/>
  <c r="T3184" i="16"/>
  <c r="T3176" i="16"/>
  <c r="T3168" i="16"/>
  <c r="T3160" i="16"/>
  <c r="T3152" i="16"/>
  <c r="T3144" i="16"/>
  <c r="T3136" i="16"/>
  <c r="T3128" i="16"/>
  <c r="T3120" i="16"/>
  <c r="T3112" i="16"/>
  <c r="T3104" i="16"/>
  <c r="T3096" i="16"/>
  <c r="T3088" i="16"/>
  <c r="T3080" i="16"/>
  <c r="T3072" i="16"/>
  <c r="T3064" i="16"/>
  <c r="T3056" i="16"/>
  <c r="T3048" i="16"/>
  <c r="T3040" i="16"/>
  <c r="T3032" i="16"/>
  <c r="T3024" i="16"/>
  <c r="T3016" i="16"/>
  <c r="T3008" i="16"/>
  <c r="T3000" i="16"/>
  <c r="T2992" i="16"/>
  <c r="T2984" i="16"/>
  <c r="T2976" i="16"/>
  <c r="T2968" i="16"/>
  <c r="T2960" i="16"/>
  <c r="T2952" i="16"/>
  <c r="T2944" i="16"/>
  <c r="T2936" i="16"/>
  <c r="T2928" i="16"/>
  <c r="T2920" i="16"/>
  <c r="T2912" i="16"/>
  <c r="T2904" i="16"/>
  <c r="T2896" i="16"/>
  <c r="T2888" i="16"/>
  <c r="T2880" i="16"/>
  <c r="T2872" i="16"/>
  <c r="T2864" i="16"/>
  <c r="T2856" i="16"/>
  <c r="T2848" i="16"/>
  <c r="T2840" i="16"/>
  <c r="T2832" i="16"/>
  <c r="T2824" i="16"/>
  <c r="T2816" i="16"/>
  <c r="T2808" i="16"/>
  <c r="T2800" i="16"/>
  <c r="T2792" i="16"/>
  <c r="T2784" i="16"/>
  <c r="T2776" i="16"/>
  <c r="T2768" i="16"/>
  <c r="T2760" i="16"/>
  <c r="T2752" i="16"/>
  <c r="T2744" i="16"/>
  <c r="T2736" i="16"/>
  <c r="T2728" i="16"/>
  <c r="T2720" i="16"/>
  <c r="T2712" i="16"/>
  <c r="T2704" i="16"/>
  <c r="T2696" i="16"/>
  <c r="T2688" i="16"/>
  <c r="T2680" i="16"/>
  <c r="T2672" i="16"/>
  <c r="T2664" i="16"/>
  <c r="T2656" i="16"/>
  <c r="T2648" i="16"/>
  <c r="T2640" i="16"/>
  <c r="T2632" i="16"/>
  <c r="T2624" i="16"/>
  <c r="T2616" i="16"/>
  <c r="T2608" i="16"/>
  <c r="T2600" i="16"/>
  <c r="T2592" i="16"/>
  <c r="T2584" i="16"/>
  <c r="T2576" i="16"/>
  <c r="T2568" i="16"/>
  <c r="T2560" i="16"/>
  <c r="T2552" i="16"/>
  <c r="T2544" i="16"/>
  <c r="T2536" i="16"/>
  <c r="T2528" i="16"/>
  <c r="T2520" i="16"/>
  <c r="T2512" i="16"/>
  <c r="T2504" i="16"/>
  <c r="T2496" i="16"/>
  <c r="T2488" i="16"/>
  <c r="T2480" i="16"/>
  <c r="T2472" i="16"/>
  <c r="T2464" i="16"/>
  <c r="T2456" i="16"/>
  <c r="T2448" i="16"/>
  <c r="T2440" i="16"/>
  <c r="T2432" i="16"/>
  <c r="T2424" i="16"/>
  <c r="T2416" i="16"/>
  <c r="T2408" i="16"/>
  <c r="T2400" i="16"/>
  <c r="T2392" i="16"/>
  <c r="T2384" i="16"/>
  <c r="T2376" i="16"/>
  <c r="T2368" i="16"/>
  <c r="T2360" i="16"/>
  <c r="T2352" i="16"/>
  <c r="T2344" i="16"/>
  <c r="T2336" i="16"/>
  <c r="T2328" i="16"/>
  <c r="T2320" i="16"/>
  <c r="T2312" i="16"/>
  <c r="T2304" i="16"/>
  <c r="T2296" i="16"/>
  <c r="T2288" i="16"/>
  <c r="T2280" i="16"/>
  <c r="T2272" i="16"/>
  <c r="T2264" i="16"/>
  <c r="T2256" i="16"/>
  <c r="T2248" i="16"/>
  <c r="T2240" i="16"/>
  <c r="T2232" i="16"/>
  <c r="T2224" i="16"/>
  <c r="T2216" i="16"/>
  <c r="T2208" i="16"/>
  <c r="T2200" i="16"/>
  <c r="T2192" i="16"/>
  <c r="T2184" i="16"/>
  <c r="T2176" i="16"/>
  <c r="T2168" i="16"/>
  <c r="T2160" i="16"/>
  <c r="T2152" i="16"/>
  <c r="T2144" i="16"/>
  <c r="T2136" i="16"/>
  <c r="T2128" i="16"/>
  <c r="T2120" i="16"/>
  <c r="T2112" i="16"/>
  <c r="T2104" i="16"/>
  <c r="T2096" i="16"/>
  <c r="T2088" i="16"/>
  <c r="T2080" i="16"/>
  <c r="T2072" i="16"/>
  <c r="T2064" i="16"/>
  <c r="T2056" i="16"/>
  <c r="T2048" i="16"/>
  <c r="T2040" i="16"/>
  <c r="T2032" i="16"/>
  <c r="T2024" i="16"/>
  <c r="T2016" i="16"/>
  <c r="T2008" i="16"/>
  <c r="T2000" i="16"/>
  <c r="T1992" i="16"/>
  <c r="T1984" i="16"/>
  <c r="T1976" i="16"/>
  <c r="T1968" i="16"/>
  <c r="T1960" i="16"/>
  <c r="T1952" i="16"/>
  <c r="T1944" i="16"/>
  <c r="T1936" i="16"/>
  <c r="T1928" i="16"/>
  <c r="T1920" i="16"/>
  <c r="T1912" i="16"/>
  <c r="T1904" i="16"/>
  <c r="T1896" i="16"/>
  <c r="T1888" i="16"/>
  <c r="T1880" i="16"/>
  <c r="T1872" i="16"/>
  <c r="T1864" i="16"/>
  <c r="T1856" i="16"/>
  <c r="T1848" i="16"/>
  <c r="T1840" i="16"/>
  <c r="T1832" i="16"/>
  <c r="T1824" i="16"/>
  <c r="T1816" i="16"/>
  <c r="T1808" i="16"/>
  <c r="T1800" i="16"/>
  <c r="T1792" i="16"/>
  <c r="T1784" i="16"/>
  <c r="T1776" i="16"/>
  <c r="T1768" i="16"/>
  <c r="T1760" i="16"/>
  <c r="T1752" i="16"/>
  <c r="T1744" i="16"/>
  <c r="T1736" i="16"/>
  <c r="T1728" i="16"/>
  <c r="T1720" i="16"/>
  <c r="T1712" i="16"/>
  <c r="T1704" i="16"/>
  <c r="T1696" i="16"/>
  <c r="T1688" i="16"/>
  <c r="T1680" i="16"/>
  <c r="T1672" i="16"/>
  <c r="T1664" i="16"/>
  <c r="T1656" i="16"/>
  <c r="T1648" i="16"/>
  <c r="T1640" i="16"/>
  <c r="T1632" i="16"/>
  <c r="T1624" i="16"/>
  <c r="T1616" i="16"/>
  <c r="T1608" i="16"/>
  <c r="T1600" i="16"/>
  <c r="T1592" i="16"/>
  <c r="T1584" i="16"/>
  <c r="T1576" i="16"/>
  <c r="T1568" i="16"/>
  <c r="T1560" i="16"/>
  <c r="T4422" i="16"/>
  <c r="T4414" i="16"/>
  <c r="T4406" i="16"/>
  <c r="T4398" i="16"/>
  <c r="T4390" i="16"/>
  <c r="T4382" i="16"/>
  <c r="T4374" i="16"/>
  <c r="T4366" i="16"/>
  <c r="T4358" i="16"/>
  <c r="T4350" i="16"/>
  <c r="T4342" i="16"/>
  <c r="T4334" i="16"/>
  <c r="T4326" i="16"/>
  <c r="T4318" i="16"/>
  <c r="T4310" i="16"/>
  <c r="T4302" i="16"/>
  <c r="T4294" i="16"/>
  <c r="T4286" i="16"/>
  <c r="T4278" i="16"/>
  <c r="T4270" i="16"/>
  <c r="T4262" i="16"/>
  <c r="T4254" i="16"/>
  <c r="T4246" i="16"/>
  <c r="T4238" i="16"/>
  <c r="T4230" i="16"/>
  <c r="T4222" i="16"/>
  <c r="T4214" i="16"/>
  <c r="T4206" i="16"/>
  <c r="T4198" i="16"/>
  <c r="T4190" i="16"/>
  <c r="T4182" i="16"/>
  <c r="T4174" i="16"/>
  <c r="T4166" i="16"/>
  <c r="T4158" i="16"/>
  <c r="T4150" i="16"/>
  <c r="T4142" i="16"/>
  <c r="T4134" i="16"/>
  <c r="T4126" i="16"/>
  <c r="T4118" i="16"/>
  <c r="T4110" i="16"/>
  <c r="T4102" i="16"/>
  <c r="T4094" i="16"/>
  <c r="T4086" i="16"/>
  <c r="T4078" i="16"/>
  <c r="T4070" i="16"/>
  <c r="T4062" i="16"/>
  <c r="T4054" i="16"/>
  <c r="T4046" i="16"/>
  <c r="T4038" i="16"/>
  <c r="T4030" i="16"/>
  <c r="T4022" i="16"/>
  <c r="T4014" i="16"/>
  <c r="T4006" i="16"/>
  <c r="T3998" i="16"/>
  <c r="T3990" i="16"/>
  <c r="T3982" i="16"/>
  <c r="T3974" i="16"/>
  <c r="T3966" i="16"/>
  <c r="T3958" i="16"/>
  <c r="T3950" i="16"/>
  <c r="T3942" i="16"/>
  <c r="T3934" i="16"/>
  <c r="T3926" i="16"/>
  <c r="T3918" i="16"/>
  <c r="T3910" i="16"/>
  <c r="T3902" i="16"/>
  <c r="T3894" i="16"/>
  <c r="T3886" i="16"/>
  <c r="T3878" i="16"/>
  <c r="T3870" i="16"/>
  <c r="T3862" i="16"/>
  <c r="T3854" i="16"/>
  <c r="T3846" i="16"/>
  <c r="T3838" i="16"/>
  <c r="T3830" i="16"/>
  <c r="T3822" i="16"/>
  <c r="T3814" i="16"/>
  <c r="T3806" i="16"/>
  <c r="T3798" i="16"/>
  <c r="T3790" i="16"/>
  <c r="T3782" i="16"/>
  <c r="T3774" i="16"/>
  <c r="T3766" i="16"/>
  <c r="T3758" i="16"/>
  <c r="T3750" i="16"/>
  <c r="T3742" i="16"/>
  <c r="T3734" i="16"/>
  <c r="T3726" i="16"/>
  <c r="T3718" i="16"/>
  <c r="T3710" i="16"/>
  <c r="T3702" i="16"/>
  <c r="T3694" i="16"/>
  <c r="T3686" i="16"/>
  <c r="T3678" i="16"/>
  <c r="T3670" i="16"/>
  <c r="T3662" i="16"/>
  <c r="T3654" i="16"/>
  <c r="T3646" i="16"/>
  <c r="T3638" i="16"/>
  <c r="T3630" i="16"/>
  <c r="T3622" i="16"/>
  <c r="T3614" i="16"/>
  <c r="T3606" i="16"/>
  <c r="T3598" i="16"/>
  <c r="T3590" i="16"/>
  <c r="T3582" i="16"/>
  <c r="T3574" i="16"/>
  <c r="T3566" i="16"/>
  <c r="T3558" i="16"/>
  <c r="T3550" i="16"/>
  <c r="T3542" i="16"/>
  <c r="T3534" i="16"/>
  <c r="T3526" i="16"/>
  <c r="T3518" i="16"/>
  <c r="T3510" i="16"/>
  <c r="T3502" i="16"/>
  <c r="T3494" i="16"/>
  <c r="T3486" i="16"/>
  <c r="T3478" i="16"/>
  <c r="T3470" i="16"/>
  <c r="T3462" i="16"/>
  <c r="T3454" i="16"/>
  <c r="T3446" i="16"/>
  <c r="T3438" i="16"/>
  <c r="T3430" i="16"/>
  <c r="T3422" i="16"/>
  <c r="T3414" i="16"/>
  <c r="T3406" i="16"/>
  <c r="T3398" i="16"/>
  <c r="T3390" i="16"/>
  <c r="T3382" i="16"/>
  <c r="T3374" i="16"/>
  <c r="T3366" i="16"/>
  <c r="T3358" i="16"/>
  <c r="T3350" i="16"/>
  <c r="T3342" i="16"/>
  <c r="T3334" i="16"/>
  <c r="T3326" i="16"/>
  <c r="T3318" i="16"/>
  <c r="T3310" i="16"/>
  <c r="T3302" i="16"/>
  <c r="T3294" i="16"/>
  <c r="T3286" i="16"/>
  <c r="T3278" i="16"/>
  <c r="T3270" i="16"/>
  <c r="T3262" i="16"/>
  <c r="T3254" i="16"/>
  <c r="T3246" i="16"/>
  <c r="T3238" i="16"/>
  <c r="T3230" i="16"/>
  <c r="T3222" i="16"/>
  <c r="T3214" i="16"/>
  <c r="T3206" i="16"/>
  <c r="T3198" i="16"/>
  <c r="T3190" i="16"/>
  <c r="T3182" i="16"/>
  <c r="T3174" i="16"/>
  <c r="T3166" i="16"/>
  <c r="T3158" i="16"/>
  <c r="T3150" i="16"/>
  <c r="T3142" i="16"/>
  <c r="T3134" i="16"/>
  <c r="T3126" i="16"/>
  <c r="T3118" i="16"/>
  <c r="T3110" i="16"/>
  <c r="T3102" i="16"/>
  <c r="T3094" i="16"/>
  <c r="T3086" i="16"/>
  <c r="T3078" i="16"/>
  <c r="T3070" i="16"/>
  <c r="T3062" i="16"/>
  <c r="T3054" i="16"/>
  <c r="T3046" i="16"/>
  <c r="T3038" i="16"/>
  <c r="T3030" i="16"/>
  <c r="T3022" i="16"/>
  <c r="T3014" i="16"/>
  <c r="T3006" i="16"/>
  <c r="T2998" i="16"/>
  <c r="T2990" i="16"/>
  <c r="T2982" i="16"/>
  <c r="T2974" i="16"/>
  <c r="T2966" i="16"/>
  <c r="T2958" i="16"/>
  <c r="T2950" i="16"/>
  <c r="T2942" i="16"/>
  <c r="T2934" i="16"/>
  <c r="T2926" i="16"/>
  <c r="T2918" i="16"/>
  <c r="T2910" i="16"/>
  <c r="T2902" i="16"/>
  <c r="T2894" i="16"/>
  <c r="T2886" i="16"/>
  <c r="T2878" i="16"/>
  <c r="T2870" i="16"/>
  <c r="T2862" i="16"/>
  <c r="T2854" i="16"/>
  <c r="T2846" i="16"/>
  <c r="T2838" i="16"/>
  <c r="T2830" i="16"/>
  <c r="T2822" i="16"/>
  <c r="T2814" i="16"/>
  <c r="T2806" i="16"/>
  <c r="T2798" i="16"/>
  <c r="T2790" i="16"/>
  <c r="T2782" i="16"/>
  <c r="T2774" i="16"/>
  <c r="T2766" i="16"/>
  <c r="T2758" i="16"/>
  <c r="T2750" i="16"/>
  <c r="T2742" i="16"/>
  <c r="T2734" i="16"/>
  <c r="T2726" i="16"/>
  <c r="T2718" i="16"/>
  <c r="T2710" i="16"/>
  <c r="T2702" i="16"/>
  <c r="T2694" i="16"/>
  <c r="T2686" i="16"/>
  <c r="T2678" i="16"/>
  <c r="T2670" i="16"/>
  <c r="T2662" i="16"/>
  <c r="T2654" i="16"/>
  <c r="T2646" i="16"/>
  <c r="T2638" i="16"/>
  <c r="T2630" i="16"/>
  <c r="T2622" i="16"/>
  <c r="T2614" i="16"/>
  <c r="T2606" i="16"/>
  <c r="T2598" i="16"/>
  <c r="T2590" i="16"/>
  <c r="T2582" i="16"/>
  <c r="T2574" i="16"/>
  <c r="T2566" i="16"/>
  <c r="T2558" i="16"/>
  <c r="T2550" i="16"/>
  <c r="T2542" i="16"/>
  <c r="T2534" i="16"/>
  <c r="T2526" i="16"/>
  <c r="T2518" i="16"/>
  <c r="T2510" i="16"/>
  <c r="T2502" i="16"/>
  <c r="T2494" i="16"/>
  <c r="T2486" i="16"/>
  <c r="T2478" i="16"/>
  <c r="T2470" i="16"/>
  <c r="T2462" i="16"/>
  <c r="T2454" i="16"/>
  <c r="T2446" i="16"/>
  <c r="T2438" i="16"/>
  <c r="T2430" i="16"/>
  <c r="T2422" i="16"/>
  <c r="T2414" i="16"/>
  <c r="T2406" i="16"/>
  <c r="T2398" i="16"/>
  <c r="T2390" i="16"/>
  <c r="T2382" i="16"/>
  <c r="T2374" i="16"/>
  <c r="T2366" i="16"/>
  <c r="T2358" i="16"/>
  <c r="T2350" i="16"/>
  <c r="T2342" i="16"/>
  <c r="T2334" i="16"/>
  <c r="T2326" i="16"/>
  <c r="T2318" i="16"/>
  <c r="T2310" i="16"/>
  <c r="T2302" i="16"/>
  <c r="T2294" i="16"/>
  <c r="T2286" i="16"/>
  <c r="T2278" i="16"/>
  <c r="T2270" i="16"/>
  <c r="T2262" i="16"/>
  <c r="T2254" i="16"/>
  <c r="T2246" i="16"/>
  <c r="T2238" i="16"/>
  <c r="T2230" i="16"/>
  <c r="T2222" i="16"/>
  <c r="T2214" i="16"/>
  <c r="T2206" i="16"/>
  <c r="T2198" i="16"/>
  <c r="T2190" i="16"/>
  <c r="T2182" i="16"/>
  <c r="T2174" i="16"/>
  <c r="T2166" i="16"/>
  <c r="T2158" i="16"/>
  <c r="T2150" i="16"/>
  <c r="T2142" i="16"/>
  <c r="T2134" i="16"/>
  <c r="T2126" i="16"/>
  <c r="T2118" i="16"/>
  <c r="T2110" i="16"/>
  <c r="T2102" i="16"/>
  <c r="T2094" i="16"/>
  <c r="T2086" i="16"/>
  <c r="T2078" i="16"/>
  <c r="T2070" i="16"/>
  <c r="T2062" i="16"/>
  <c r="T2054" i="16"/>
  <c r="T2046" i="16"/>
  <c r="T2038" i="16"/>
  <c r="T2030" i="16"/>
  <c r="T2022" i="16"/>
  <c r="T2014" i="16"/>
  <c r="T2006" i="16"/>
  <c r="T1998" i="16"/>
  <c r="T1990" i="16"/>
  <c r="T1982" i="16"/>
  <c r="T1974" i="16"/>
  <c r="T1966" i="16"/>
  <c r="T1958" i="16"/>
  <c r="T1950" i="16"/>
  <c r="T1942" i="16"/>
  <c r="T1934" i="16"/>
  <c r="T1926" i="16"/>
  <c r="T1918" i="16"/>
  <c r="T1910" i="16"/>
  <c r="T1902" i="16"/>
  <c r="T1894" i="16"/>
  <c r="T1886" i="16"/>
  <c r="T1878" i="16"/>
  <c r="T1870" i="16"/>
  <c r="T1862" i="16"/>
  <c r="T1854" i="16"/>
  <c r="T1846" i="16"/>
  <c r="T1838" i="16"/>
  <c r="T1830" i="16"/>
  <c r="T1822" i="16"/>
  <c r="T1814" i="16"/>
  <c r="T1806" i="16"/>
  <c r="T1798" i="16"/>
  <c r="T1790" i="16"/>
  <c r="T1782" i="16"/>
  <c r="T1774" i="16"/>
  <c r="T1766" i="16"/>
  <c r="T1758" i="16"/>
  <c r="T1750" i="16"/>
  <c r="T1742" i="16"/>
  <c r="T1734" i="16"/>
  <c r="T1726" i="16"/>
  <c r="T1718" i="16"/>
  <c r="T1710" i="16"/>
  <c r="T1702" i="16"/>
  <c r="T1694" i="16"/>
  <c r="T1686" i="16"/>
  <c r="T1678" i="16"/>
  <c r="T1670" i="16"/>
  <c r="T1662" i="16"/>
  <c r="T1654" i="16"/>
  <c r="T1646" i="16"/>
  <c r="T1638" i="16"/>
  <c r="T1630" i="16"/>
  <c r="T1622" i="16"/>
  <c r="T1614" i="16"/>
  <c r="T1606" i="16"/>
  <c r="T1598" i="16"/>
  <c r="T1590" i="16"/>
  <c r="T1582" i="16"/>
  <c r="T1574" i="16"/>
  <c r="T1566" i="16"/>
  <c r="T1558" i="16"/>
  <c r="T1550" i="16"/>
  <c r="T1542" i="16"/>
  <c r="T1534" i="16"/>
  <c r="T1526" i="16"/>
  <c r="T1518" i="16"/>
  <c r="T1510" i="16"/>
  <c r="T1502" i="16"/>
  <c r="T1494" i="16"/>
  <c r="T1486" i="16"/>
  <c r="T1478" i="16"/>
  <c r="T1470" i="16"/>
  <c r="T1462" i="16"/>
  <c r="T1454" i="16"/>
  <c r="T1698" i="16"/>
  <c r="T1690" i="16"/>
  <c r="T1682" i="16"/>
  <c r="T1674" i="16"/>
  <c r="T1666" i="16"/>
  <c r="T1658" i="16"/>
  <c r="T1650" i="16"/>
  <c r="T1642" i="16"/>
  <c r="T1634" i="16"/>
  <c r="T1626" i="16"/>
  <c r="T1618" i="16"/>
  <c r="T1610" i="16"/>
  <c r="T1602" i="16"/>
  <c r="T1594" i="16"/>
  <c r="T1586" i="16"/>
  <c r="T1578" i="16"/>
  <c r="T1570" i="16"/>
  <c r="T1562" i="16"/>
  <c r="T1554" i="16"/>
  <c r="T1546" i="16"/>
  <c r="T1538" i="16"/>
  <c r="T1530" i="16"/>
  <c r="T1522" i="16"/>
  <c r="T1514" i="16"/>
  <c r="T1506" i="16"/>
  <c r="T1498" i="16"/>
  <c r="T1490" i="16"/>
  <c r="T1482" i="16"/>
  <c r="T1474" i="16"/>
  <c r="T1466" i="16"/>
  <c r="T1458" i="16"/>
  <c r="T1552" i="16"/>
  <c r="T1544" i="16"/>
  <c r="T1536" i="16"/>
  <c r="T1528" i="16"/>
  <c r="BM6" i="12"/>
  <c r="BM7" i="12" s="1"/>
  <c r="BM8" i="12" s="1"/>
  <c r="BM9" i="12" s="1"/>
  <c r="BM10" i="12" s="1"/>
  <c r="BM11" i="12" s="1"/>
  <c r="BM12" i="12" s="1"/>
  <c r="BM13" i="12" s="1"/>
  <c r="BM14" i="12" s="1"/>
  <c r="BM15" i="12" s="1"/>
  <c r="BM16" i="12" s="1"/>
  <c r="BM17" i="12" s="1"/>
  <c r="BM18" i="12" s="1"/>
  <c r="BM19" i="12" s="1"/>
  <c r="BM20" i="12" s="1"/>
  <c r="BM21" i="12" s="1"/>
  <c r="BM22" i="12" s="1"/>
  <c r="BM23" i="12" s="1"/>
  <c r="BM24" i="12" s="1"/>
  <c r="BM25" i="12" s="1"/>
  <c r="BM26" i="12" s="1"/>
  <c r="BM27" i="12" s="1"/>
  <c r="BM28" i="12" s="1"/>
  <c r="BM29" i="12" s="1"/>
  <c r="BM30" i="12" s="1"/>
  <c r="BM31" i="12" s="1"/>
  <c r="BM32" i="12" s="1"/>
  <c r="BM33" i="12" s="1"/>
  <c r="BM34" i="12" s="1"/>
  <c r="BM35" i="12" s="1"/>
  <c r="BM36" i="12" s="1"/>
  <c r="BM37" i="12" s="1"/>
  <c r="BM38" i="12" s="1"/>
  <c r="BM39" i="12" s="1"/>
  <c r="BM40" i="12" s="1"/>
  <c r="BM41" i="12" s="1"/>
  <c r="BM42" i="12" s="1"/>
  <c r="BM43" i="12" s="1"/>
  <c r="BM44" i="12" s="1"/>
  <c r="BM45" i="12" s="1"/>
  <c r="BM46" i="12" s="1"/>
  <c r="BM47" i="12" s="1"/>
  <c r="BM48" i="12" s="1"/>
  <c r="BM49" i="12" s="1"/>
  <c r="BM50" i="12" s="1"/>
  <c r="BM51" i="12" s="1"/>
  <c r="BM52" i="12" s="1"/>
  <c r="BM53" i="12" s="1"/>
  <c r="BM54" i="12" s="1"/>
  <c r="BM55" i="12" s="1"/>
  <c r="BM56" i="12" s="1"/>
  <c r="BM57" i="12" s="1"/>
  <c r="BM58" i="12" s="1"/>
  <c r="BM59" i="12" s="1"/>
  <c r="BM60" i="12" s="1"/>
  <c r="BM61" i="12" s="1"/>
  <c r="BM62" i="12" s="1"/>
  <c r="BM63" i="12" s="1"/>
  <c r="BM64" i="12" s="1"/>
  <c r="BM65" i="12" s="1"/>
  <c r="BM66" i="12" s="1"/>
  <c r="BM67" i="12" s="1"/>
  <c r="BM68" i="12" s="1"/>
  <c r="BM69" i="12" s="1"/>
  <c r="BM70" i="12" s="1"/>
  <c r="BM71" i="12" s="1"/>
  <c r="BM72" i="12" s="1"/>
  <c r="BM73" i="12" s="1"/>
  <c r="BM74" i="12" s="1"/>
  <c r="BM75" i="12" s="1"/>
  <c r="BM76" i="12" s="1"/>
  <c r="BM77" i="12" s="1"/>
  <c r="BM78" i="12" s="1"/>
  <c r="BM79" i="12" s="1"/>
  <c r="BM80" i="12" s="1"/>
  <c r="BM81" i="12" s="1"/>
  <c r="BM82" i="12" s="1"/>
  <c r="BM83" i="12" s="1"/>
  <c r="BM84" i="12" s="1"/>
  <c r="BM85" i="12" s="1"/>
  <c r="BM86" i="12" s="1"/>
  <c r="BM87" i="12" s="1"/>
  <c r="BM88" i="12" s="1"/>
  <c r="BM89" i="12" s="1"/>
  <c r="BM90" i="12" s="1"/>
  <c r="BM91" i="12" s="1"/>
  <c r="BM92" i="12" s="1"/>
  <c r="BM93" i="12" s="1"/>
  <c r="BM94" i="12" s="1"/>
  <c r="BM95" i="12" s="1"/>
  <c r="BM96" i="12" s="1"/>
  <c r="BM97" i="12" s="1"/>
  <c r="BM98" i="12" s="1"/>
  <c r="BM99" i="12" s="1"/>
  <c r="BM100" i="12" s="1"/>
  <c r="BM101" i="12" s="1"/>
  <c r="BM102" i="12" s="1"/>
  <c r="BM103" i="12" s="1"/>
  <c r="BM104" i="12" s="1"/>
  <c r="BM105" i="12" s="1"/>
  <c r="BM106" i="12" s="1"/>
  <c r="BM107" i="12" s="1"/>
  <c r="BM108" i="12" s="1"/>
  <c r="BM109" i="12" s="1"/>
  <c r="BM110" i="12" s="1"/>
  <c r="BM111" i="12" s="1"/>
  <c r="BM112" i="12" s="1"/>
  <c r="BM113" i="12" s="1"/>
  <c r="BM114" i="12" s="1"/>
  <c r="BM115" i="12" s="1"/>
  <c r="BM116" i="12" s="1"/>
  <c r="BM117" i="12" s="1"/>
  <c r="BM118" i="12" s="1"/>
  <c r="BM119" i="12" s="1"/>
  <c r="BM120" i="12" s="1"/>
  <c r="BM121" i="12" s="1"/>
  <c r="BM122" i="12" s="1"/>
  <c r="BM123" i="12" s="1"/>
  <c r="BM124" i="12" s="1"/>
  <c r="BM125" i="12" s="1"/>
  <c r="BM126" i="12" s="1"/>
  <c r="BM127" i="12" s="1"/>
  <c r="BM128" i="12" s="1"/>
  <c r="BM129" i="12" s="1"/>
  <c r="BM130" i="12" s="1"/>
  <c r="BM131" i="12" s="1"/>
  <c r="BM132" i="12" s="1"/>
  <c r="BM133" i="12" s="1"/>
  <c r="BM134" i="12" s="1"/>
  <c r="BM135" i="12" s="1"/>
  <c r="BM136" i="12" s="1"/>
  <c r="BM137" i="12" s="1"/>
  <c r="BM138" i="12" s="1"/>
  <c r="BM139" i="12" s="1"/>
  <c r="BM140" i="12" s="1"/>
  <c r="BM141" i="12" s="1"/>
  <c r="BM142" i="12" s="1"/>
  <c r="BM143" i="12" s="1"/>
  <c r="BM144" i="12" s="1"/>
  <c r="BM145" i="12" s="1"/>
  <c r="BM146" i="12" s="1"/>
  <c r="BM147" i="12" s="1"/>
  <c r="BM148" i="12" s="1"/>
  <c r="BM149" i="12" s="1"/>
  <c r="BM150" i="12" s="1"/>
  <c r="BM151" i="12" s="1"/>
  <c r="BM152" i="12" s="1"/>
  <c r="BM153" i="12" s="1"/>
  <c r="BM154" i="12" s="1"/>
  <c r="BM155" i="12" s="1"/>
  <c r="BM156" i="12" s="1"/>
  <c r="BM157" i="12" s="1"/>
  <c r="BM158" i="12" s="1"/>
  <c r="BM159" i="12" s="1"/>
  <c r="BM160" i="12" s="1"/>
  <c r="BM161" i="12" s="1"/>
  <c r="BM162" i="12" s="1"/>
  <c r="BM163" i="12" s="1"/>
  <c r="BM164" i="12" s="1"/>
  <c r="BM165" i="12" s="1"/>
  <c r="BM166" i="12" s="1"/>
  <c r="BM167" i="12" s="1"/>
  <c r="BM168" i="12" s="1"/>
  <c r="BM169" i="12" s="1"/>
  <c r="BM170" i="12" s="1"/>
  <c r="BM171" i="12" s="1"/>
  <c r="BM172" i="12" s="1"/>
  <c r="BM173" i="12" s="1"/>
  <c r="BM174" i="12" s="1"/>
  <c r="BM175" i="12" s="1"/>
  <c r="BM176" i="12" s="1"/>
  <c r="BM177" i="12" s="1"/>
  <c r="BM178" i="12" s="1"/>
  <c r="BM179" i="12" s="1"/>
  <c r="BM180" i="12" s="1"/>
  <c r="BM181" i="12" s="1"/>
  <c r="BM182" i="12" s="1"/>
  <c r="BM183" i="12" s="1"/>
  <c r="BM184" i="12" s="1"/>
  <c r="BM185" i="12" s="1"/>
  <c r="BM186" i="12" s="1"/>
  <c r="BM187" i="12" s="1"/>
  <c r="BM188" i="12" s="1"/>
  <c r="BM189" i="12" s="1"/>
  <c r="BM190" i="12" s="1"/>
  <c r="BM191" i="12" s="1"/>
  <c r="BM192" i="12" s="1"/>
  <c r="BM193" i="12" s="1"/>
  <c r="BM194" i="12" s="1"/>
  <c r="BM195" i="12" s="1"/>
  <c r="BM196" i="12" s="1"/>
  <c r="BM197" i="12" s="1"/>
  <c r="BM198" i="12" s="1"/>
  <c r="BM199" i="12" s="1"/>
  <c r="BM200" i="12" s="1"/>
  <c r="BM201" i="12" s="1"/>
  <c r="BM202" i="12" s="1"/>
  <c r="BM203" i="12" s="1"/>
  <c r="BM204" i="12" s="1"/>
  <c r="BM205" i="12" s="1"/>
  <c r="BM206" i="12" s="1"/>
  <c r="BM207" i="12" s="1"/>
  <c r="BM208" i="12" s="1"/>
  <c r="BM209" i="12" s="1"/>
  <c r="BM210" i="12" s="1"/>
  <c r="BM211" i="12" s="1"/>
  <c r="BM212" i="12" s="1"/>
  <c r="BM213" i="12" s="1"/>
  <c r="BM214" i="12" s="1"/>
  <c r="BM215" i="12" s="1"/>
  <c r="BM216" i="12" s="1"/>
  <c r="BM217" i="12" s="1"/>
  <c r="BM218" i="12" s="1"/>
  <c r="BM219" i="12" s="1"/>
  <c r="BM220" i="12" s="1"/>
  <c r="BM221" i="12" s="1"/>
  <c r="BM222" i="12" s="1"/>
  <c r="BM223" i="12" s="1"/>
  <c r="BM224" i="12" s="1"/>
  <c r="BM225" i="12" s="1"/>
  <c r="BM226" i="12" s="1"/>
  <c r="BM227" i="12" s="1"/>
  <c r="BM228" i="12" s="1"/>
  <c r="BM229" i="12" s="1"/>
  <c r="BM230" i="12" s="1"/>
  <c r="BM231" i="12" s="1"/>
  <c r="BM232" i="12" s="1"/>
  <c r="BM233" i="12" s="1"/>
  <c r="BM234" i="12" s="1"/>
  <c r="BM235" i="12" s="1"/>
  <c r="BM236" i="12" s="1"/>
  <c r="BM237" i="12" s="1"/>
  <c r="BM238" i="12" s="1"/>
  <c r="BM239" i="12" s="1"/>
  <c r="BM240" i="12" s="1"/>
  <c r="BM241" i="12" s="1"/>
  <c r="BM242" i="12" s="1"/>
  <c r="BM243" i="12" s="1"/>
  <c r="BM244" i="12" s="1"/>
  <c r="BM245" i="12" s="1"/>
  <c r="BM246" i="12" s="1"/>
  <c r="BM247" i="12" s="1"/>
  <c r="BM248" i="12" s="1"/>
  <c r="BM249" i="12" s="1"/>
  <c r="BM250" i="12" s="1"/>
  <c r="BM251" i="12" s="1"/>
  <c r="BM252" i="12" s="1"/>
  <c r="BM253" i="12" s="1"/>
  <c r="BM254" i="12" s="1"/>
  <c r="BM255" i="12" s="1"/>
  <c r="BM256" i="12" s="1"/>
  <c r="BM257" i="12" s="1"/>
  <c r="BM258" i="12" s="1"/>
  <c r="BM259" i="12" s="1"/>
  <c r="BM260" i="12" s="1"/>
  <c r="BM261" i="12" s="1"/>
  <c r="BM262" i="12" s="1"/>
  <c r="BM263" i="12" s="1"/>
  <c r="BM264" i="12" s="1"/>
  <c r="BM265" i="12" s="1"/>
  <c r="BM266" i="12" s="1"/>
  <c r="BM267" i="12" s="1"/>
  <c r="BM268" i="12" s="1"/>
  <c r="BM269" i="12" s="1"/>
  <c r="BM270" i="12" s="1"/>
  <c r="BM271" i="12" s="1"/>
  <c r="BM272" i="12" s="1"/>
  <c r="BM273" i="12" s="1"/>
  <c r="BM274" i="12" s="1"/>
  <c r="BM275" i="12" s="1"/>
  <c r="BM276" i="12" s="1"/>
  <c r="BM277" i="12" s="1"/>
  <c r="BM278" i="12" s="1"/>
  <c r="BM279" i="12" s="1"/>
  <c r="BM280" i="12" s="1"/>
  <c r="BM281" i="12" s="1"/>
  <c r="BM282" i="12" s="1"/>
  <c r="BM283" i="12" s="1"/>
  <c r="BM284" i="12" s="1"/>
  <c r="BM285" i="12" s="1"/>
  <c r="BM286" i="12" s="1"/>
  <c r="BM287" i="12" s="1"/>
  <c r="BM288" i="12" s="1"/>
  <c r="BM289" i="12" s="1"/>
  <c r="BM290" i="12" s="1"/>
  <c r="BM291" i="12" s="1"/>
  <c r="BM292" i="12" s="1"/>
  <c r="BM293" i="12" s="1"/>
  <c r="BM294" i="12" s="1"/>
  <c r="BM295" i="12" s="1"/>
  <c r="BM296" i="12" s="1"/>
  <c r="BM297" i="12" s="1"/>
  <c r="BM298" i="12" s="1"/>
  <c r="BM299" i="12" s="1"/>
  <c r="BM300" i="12" s="1"/>
  <c r="BM301" i="12" s="1"/>
  <c r="BM302" i="12" s="1"/>
  <c r="BM303" i="12" s="1"/>
  <c r="BM304" i="12" s="1"/>
  <c r="BM305" i="12" s="1"/>
  <c r="BM306" i="12" s="1"/>
  <c r="BM307" i="12" s="1"/>
  <c r="BM308" i="12" s="1"/>
  <c r="BM309" i="12" s="1"/>
  <c r="BM310" i="12" s="1"/>
  <c r="BM311" i="12" s="1"/>
  <c r="BM312" i="12" s="1"/>
  <c r="BM313" i="12" s="1"/>
  <c r="BM314" i="12" s="1"/>
  <c r="BM315" i="12" s="1"/>
  <c r="BM316" i="12" s="1"/>
  <c r="BM317" i="12" s="1"/>
  <c r="BM318" i="12" s="1"/>
  <c r="BM319" i="12" s="1"/>
  <c r="BM320" i="12" s="1"/>
  <c r="BM321" i="12" s="1"/>
  <c r="BM322" i="12" s="1"/>
  <c r="BM323" i="12" s="1"/>
  <c r="BM324" i="12" s="1"/>
  <c r="BM325" i="12" s="1"/>
  <c r="BM326" i="12" s="1"/>
  <c r="BM327" i="12" s="1"/>
  <c r="BM328" i="12" s="1"/>
  <c r="BM329" i="12" s="1"/>
  <c r="BM330" i="12" s="1"/>
  <c r="BM331" i="12" s="1"/>
  <c r="BM332" i="12" s="1"/>
  <c r="BM333" i="12" s="1"/>
  <c r="BM334" i="12" s="1"/>
  <c r="BM335" i="12" s="1"/>
  <c r="BM336" i="12" s="1"/>
  <c r="BM337" i="12" s="1"/>
  <c r="BM338" i="12" s="1"/>
  <c r="BM339" i="12" s="1"/>
  <c r="BM340" i="12" s="1"/>
  <c r="BM341" i="12" s="1"/>
  <c r="BM342" i="12" s="1"/>
  <c r="BM343" i="12" s="1"/>
  <c r="BM344" i="12" s="1"/>
  <c r="BM345" i="12" s="1"/>
  <c r="BM346" i="12" s="1"/>
  <c r="BM347" i="12" s="1"/>
  <c r="BM348" i="12" s="1"/>
  <c r="BM349" i="12" s="1"/>
  <c r="BM350" i="12" s="1"/>
  <c r="BM351" i="12" s="1"/>
  <c r="BM352" i="12" s="1"/>
  <c r="BM353" i="12" s="1"/>
  <c r="BM354" i="12" s="1"/>
  <c r="BM355" i="12" s="1"/>
  <c r="BM356" i="12" s="1"/>
  <c r="BM357" i="12" s="1"/>
  <c r="BM358" i="12" s="1"/>
  <c r="BM359" i="12" s="1"/>
  <c r="BM360" i="12" s="1"/>
  <c r="BM361" i="12" s="1"/>
  <c r="BM362" i="12" s="1"/>
  <c r="BM363" i="12" s="1"/>
  <c r="BM364" i="12" s="1"/>
  <c r="BM365" i="12" s="1"/>
  <c r="BM366" i="12" s="1"/>
  <c r="BM367" i="12" s="1"/>
  <c r="BM368" i="12" s="1"/>
  <c r="BM369" i="12" s="1"/>
  <c r="BM370" i="12" s="1"/>
  <c r="BM371" i="12" s="1"/>
  <c r="BM372" i="12" s="1"/>
  <c r="BM373" i="12" s="1"/>
  <c r="BM374" i="12" s="1"/>
  <c r="BM375" i="12" s="1"/>
  <c r="BM376" i="12" s="1"/>
  <c r="BM377" i="12" s="1"/>
  <c r="BM378" i="12" s="1"/>
  <c r="BM379" i="12" s="1"/>
  <c r="BM380" i="12" s="1"/>
  <c r="BM381" i="12" s="1"/>
  <c r="BM382" i="12" s="1"/>
  <c r="BM383" i="12" s="1"/>
  <c r="BM384" i="12" s="1"/>
  <c r="BM385" i="12" s="1"/>
  <c r="BM386" i="12" s="1"/>
  <c r="BM387" i="12" s="1"/>
  <c r="BM388" i="12" s="1"/>
  <c r="BM389" i="12" s="1"/>
  <c r="BM390" i="12" s="1"/>
  <c r="BM391" i="12" s="1"/>
  <c r="BM392" i="12" s="1"/>
  <c r="BM393" i="12" s="1"/>
  <c r="BM394" i="12" s="1"/>
  <c r="BM395" i="12" s="1"/>
  <c r="BM396" i="12" s="1"/>
  <c r="BM397" i="12" s="1"/>
  <c r="BM398" i="12" s="1"/>
  <c r="BM399" i="12" s="1"/>
  <c r="BM400" i="12" s="1"/>
  <c r="BM401" i="12" s="1"/>
  <c r="BM402" i="12" s="1"/>
  <c r="BM403" i="12" s="1"/>
  <c r="BM404" i="12" s="1"/>
  <c r="BM405" i="12" s="1"/>
  <c r="BM406" i="12" s="1"/>
  <c r="BM407" i="12" s="1"/>
  <c r="BM408" i="12" s="1"/>
  <c r="BM409" i="12" s="1"/>
  <c r="BM410" i="12" s="1"/>
  <c r="BM411" i="12" s="1"/>
  <c r="BM412" i="12" s="1"/>
  <c r="BM413" i="12" s="1"/>
  <c r="BM414" i="12" s="1"/>
  <c r="BM415" i="12" s="1"/>
  <c r="BM416" i="12" s="1"/>
  <c r="BM417" i="12" s="1"/>
  <c r="BM418" i="12" s="1"/>
  <c r="BM419" i="12" s="1"/>
  <c r="BM420" i="12" s="1"/>
  <c r="BM421" i="12" s="1"/>
  <c r="BM422" i="12" s="1"/>
  <c r="BM423" i="12" s="1"/>
  <c r="BM424" i="12" s="1"/>
  <c r="BM425" i="12" s="1"/>
  <c r="BM426" i="12" s="1"/>
  <c r="BM427" i="12" s="1"/>
  <c r="BM428" i="12" s="1"/>
  <c r="BM429" i="12" s="1"/>
  <c r="BM430" i="12" s="1"/>
  <c r="BM431" i="12" s="1"/>
  <c r="BM432" i="12" s="1"/>
  <c r="BM433" i="12" s="1"/>
  <c r="BM434" i="12" s="1"/>
  <c r="BM435" i="12" s="1"/>
  <c r="BM436" i="12" s="1"/>
  <c r="BM437" i="12" s="1"/>
  <c r="BM438" i="12" s="1"/>
  <c r="BM439" i="12" s="1"/>
  <c r="BM440" i="12" s="1"/>
  <c r="BM441" i="12" s="1"/>
  <c r="BM442" i="12" s="1"/>
  <c r="BM443" i="12" s="1"/>
  <c r="BM444" i="12" s="1"/>
  <c r="BM445" i="12" s="1"/>
  <c r="BM446" i="12" s="1"/>
  <c r="BM447" i="12" s="1"/>
  <c r="BM448" i="12" s="1"/>
  <c r="BM449" i="12" s="1"/>
  <c r="BM450" i="12" s="1"/>
  <c r="BM451" i="12" s="1"/>
  <c r="BM452" i="12" s="1"/>
  <c r="BM453" i="12" s="1"/>
  <c r="BM454" i="12" s="1"/>
  <c r="BM455" i="12" s="1"/>
  <c r="BM456" i="12" s="1"/>
  <c r="BM457" i="12" s="1"/>
  <c r="BM458" i="12" s="1"/>
  <c r="BM459" i="12" s="1"/>
  <c r="BM460" i="12" s="1"/>
  <c r="BM461" i="12" s="1"/>
  <c r="BM462" i="12" s="1"/>
  <c r="BM463" i="12" s="1"/>
  <c r="BM464" i="12" s="1"/>
  <c r="BM465" i="12" s="1"/>
  <c r="BM466" i="12" s="1"/>
  <c r="BM467" i="12" s="1"/>
  <c r="BM468" i="12" s="1"/>
  <c r="BM469" i="12" s="1"/>
  <c r="BM470" i="12" s="1"/>
  <c r="BM471" i="12" s="1"/>
  <c r="BM472" i="12" s="1"/>
  <c r="BM473" i="12" s="1"/>
  <c r="BM474" i="12" s="1"/>
  <c r="BM475" i="12" s="1"/>
  <c r="BM476" i="12" s="1"/>
  <c r="BM477" i="12" s="1"/>
  <c r="BM478" i="12" s="1"/>
  <c r="BM479" i="12" s="1"/>
  <c r="BM480" i="12" s="1"/>
  <c r="BM481" i="12" s="1"/>
  <c r="BM482" i="12" s="1"/>
  <c r="BM483" i="12" s="1"/>
  <c r="BM484" i="12" s="1"/>
  <c r="BM485" i="12" s="1"/>
  <c r="BM486" i="12" s="1"/>
  <c r="BM487" i="12" s="1"/>
  <c r="BM488" i="12" s="1"/>
  <c r="BM489" i="12" s="1"/>
  <c r="BM490" i="12" s="1"/>
  <c r="BM491" i="12" s="1"/>
  <c r="BM492" i="12" s="1"/>
  <c r="BM493" i="12" s="1"/>
  <c r="BM494" i="12" s="1"/>
  <c r="BM495" i="12" s="1"/>
  <c r="BM496" i="12" s="1"/>
  <c r="BM497" i="12" s="1"/>
  <c r="BM498" i="12" s="1"/>
  <c r="BM499" i="12" s="1"/>
  <c r="BM500" i="12" s="1"/>
  <c r="BM501" i="12" s="1"/>
  <c r="BM502" i="12" s="1"/>
  <c r="BM503" i="12" s="1"/>
  <c r="BM504" i="12" s="1"/>
  <c r="BM505" i="12" s="1"/>
  <c r="BM506" i="12" s="1"/>
  <c r="BM507" i="12" s="1"/>
  <c r="BM508" i="12" s="1"/>
  <c r="BM509" i="12" s="1"/>
  <c r="BM510" i="12" s="1"/>
  <c r="BM511" i="12" s="1"/>
  <c r="BM512" i="12" s="1"/>
  <c r="BM513" i="12" s="1"/>
  <c r="BM514" i="12" s="1"/>
  <c r="BM515" i="12" s="1"/>
  <c r="BM516" i="12" s="1"/>
  <c r="BM517" i="12" s="1"/>
  <c r="BM518" i="12" s="1"/>
  <c r="BM519" i="12" s="1"/>
  <c r="BM520" i="12" s="1"/>
  <c r="BM521" i="12" s="1"/>
  <c r="BM522" i="12" s="1"/>
  <c r="BM523" i="12" s="1"/>
  <c r="BM524" i="12" s="1"/>
  <c r="BM525" i="12" s="1"/>
  <c r="BM526" i="12" s="1"/>
  <c r="BM527" i="12" s="1"/>
  <c r="BM528" i="12" s="1"/>
  <c r="BM529" i="12" s="1"/>
  <c r="BM530" i="12" s="1"/>
  <c r="BM531" i="12" s="1"/>
  <c r="BM532" i="12" s="1"/>
  <c r="BM533" i="12" s="1"/>
  <c r="BM534" i="12" s="1"/>
  <c r="BM535" i="12" s="1"/>
  <c r="BM536" i="12" s="1"/>
  <c r="BM537" i="12" s="1"/>
  <c r="BM538" i="12" s="1"/>
  <c r="BM539" i="12" s="1"/>
  <c r="BM540" i="12" s="1"/>
  <c r="BM541" i="12" s="1"/>
  <c r="BM542" i="12" s="1"/>
  <c r="BM543" i="12" s="1"/>
  <c r="BM544" i="12" s="1"/>
  <c r="BM545" i="12" s="1"/>
  <c r="BM546" i="12" s="1"/>
  <c r="BM547" i="12" s="1"/>
  <c r="BM548" i="12" s="1"/>
  <c r="BM549" i="12" s="1"/>
  <c r="BM550" i="12" s="1"/>
  <c r="BM551" i="12" s="1"/>
  <c r="BM552" i="12" s="1"/>
  <c r="BM553" i="12" s="1"/>
  <c r="BM554" i="12" s="1"/>
  <c r="BM555" i="12" s="1"/>
  <c r="BM556" i="12" s="1"/>
  <c r="BM557" i="12" s="1"/>
  <c r="BM558" i="12" s="1"/>
  <c r="BM559" i="12" s="1"/>
  <c r="BM560" i="12" s="1"/>
  <c r="BM561" i="12" s="1"/>
  <c r="BM562" i="12" s="1"/>
  <c r="BM563" i="12" s="1"/>
  <c r="BM564" i="12" s="1"/>
  <c r="BM565" i="12" s="1"/>
  <c r="BM566" i="12" s="1"/>
  <c r="BM567" i="12" s="1"/>
  <c r="BM568" i="12" s="1"/>
  <c r="BM569" i="12" s="1"/>
  <c r="BM570" i="12" s="1"/>
  <c r="BM571" i="12" s="1"/>
  <c r="BM572" i="12" s="1"/>
  <c r="BM573" i="12" s="1"/>
  <c r="BM574" i="12" s="1"/>
  <c r="BM575" i="12" s="1"/>
  <c r="BM576" i="12" s="1"/>
  <c r="BM577" i="12" s="1"/>
  <c r="BM578" i="12" s="1"/>
  <c r="BM579" i="12" s="1"/>
  <c r="BM580" i="12" s="1"/>
  <c r="BM581" i="12" s="1"/>
  <c r="BM582" i="12" s="1"/>
  <c r="BM583" i="12" s="1"/>
  <c r="BM584" i="12" s="1"/>
  <c r="BM585" i="12" s="1"/>
  <c r="BM586" i="12" s="1"/>
  <c r="BM587" i="12" s="1"/>
  <c r="BM588" i="12" s="1"/>
  <c r="BM589" i="12" s="1"/>
  <c r="BM590" i="12" s="1"/>
  <c r="BM591" i="12" s="1"/>
  <c r="BM592" i="12" s="1"/>
  <c r="BM593" i="12" s="1"/>
  <c r="BM594" i="12" s="1"/>
  <c r="BM595" i="12" s="1"/>
  <c r="BM596" i="12" s="1"/>
  <c r="BM597" i="12" s="1"/>
  <c r="BM598" i="12" s="1"/>
  <c r="BM599" i="12" s="1"/>
  <c r="BM600" i="12" s="1"/>
  <c r="BM601" i="12" s="1"/>
  <c r="BM602" i="12" s="1"/>
  <c r="BM603" i="12" s="1"/>
  <c r="BM604" i="12" s="1"/>
  <c r="BM605" i="12" s="1"/>
  <c r="BM606" i="12" s="1"/>
  <c r="BM607" i="12" s="1"/>
  <c r="BM608" i="12" s="1"/>
  <c r="BM609" i="12" s="1"/>
  <c r="BM610" i="12" s="1"/>
  <c r="BM611" i="12" s="1"/>
  <c r="BM612" i="12" s="1"/>
  <c r="BM613" i="12" s="1"/>
  <c r="BM614" i="12" s="1"/>
  <c r="BM615" i="12" s="1"/>
  <c r="BM616" i="12" s="1"/>
  <c r="BM617" i="12" s="1"/>
  <c r="BM618" i="12" s="1"/>
  <c r="BM619" i="12" s="1"/>
  <c r="BM620" i="12" s="1"/>
  <c r="BM621" i="12" s="1"/>
  <c r="BM622" i="12" s="1"/>
  <c r="BM623" i="12" s="1"/>
  <c r="BM624" i="12" s="1"/>
  <c r="BM625" i="12" s="1"/>
  <c r="BM626" i="12" s="1"/>
  <c r="BM627" i="12" s="1"/>
  <c r="BM628" i="12" s="1"/>
  <c r="BM629" i="12" s="1"/>
  <c r="BM630" i="12" s="1"/>
  <c r="BM631" i="12" s="1"/>
  <c r="BM632" i="12" s="1"/>
  <c r="BM633" i="12" s="1"/>
  <c r="BM634" i="12" s="1"/>
  <c r="BM635" i="12" s="1"/>
  <c r="BM636" i="12" s="1"/>
  <c r="BM637" i="12" s="1"/>
  <c r="BM638" i="12" s="1"/>
  <c r="BM639" i="12" s="1"/>
  <c r="BM640" i="12" s="1"/>
  <c r="BM641" i="12" s="1"/>
  <c r="BM642" i="12" s="1"/>
  <c r="BM643" i="12" s="1"/>
  <c r="BM644" i="12" s="1"/>
  <c r="BM645" i="12" s="1"/>
  <c r="BM646" i="12" s="1"/>
  <c r="BM647" i="12" s="1"/>
  <c r="BM648" i="12" s="1"/>
  <c r="BM649" i="12" s="1"/>
  <c r="BM650" i="12" s="1"/>
  <c r="BM651" i="12" s="1"/>
  <c r="BM652" i="12" s="1"/>
  <c r="BM653" i="12" s="1"/>
  <c r="BM654" i="12" s="1"/>
  <c r="BM655" i="12" s="1"/>
  <c r="BM656" i="12" s="1"/>
  <c r="BM657" i="12" s="1"/>
  <c r="BM658" i="12" s="1"/>
  <c r="BM659" i="12" s="1"/>
  <c r="BM660" i="12" s="1"/>
  <c r="BM661" i="12" s="1"/>
  <c r="BM662" i="12" s="1"/>
  <c r="BM663" i="12" s="1"/>
  <c r="BM664" i="12" s="1"/>
  <c r="BM665" i="12" s="1"/>
  <c r="BM666" i="12" s="1"/>
  <c r="BM667" i="12" s="1"/>
  <c r="BM668" i="12" s="1"/>
  <c r="BM669" i="12" s="1"/>
  <c r="BM670" i="12" s="1"/>
  <c r="BM671" i="12" s="1"/>
  <c r="BM672" i="12" s="1"/>
  <c r="BM673" i="12" s="1"/>
  <c r="BM674" i="12" s="1"/>
  <c r="BM675" i="12" s="1"/>
  <c r="BM676" i="12" s="1"/>
  <c r="BM677" i="12" s="1"/>
  <c r="BM678" i="12" s="1"/>
  <c r="BM679" i="12" s="1"/>
  <c r="BM680" i="12" s="1"/>
  <c r="BM681" i="12" s="1"/>
  <c r="BM682" i="12" s="1"/>
  <c r="BM683" i="12" s="1"/>
  <c r="BM684" i="12" s="1"/>
  <c r="BM685" i="12" s="1"/>
  <c r="BM686" i="12" s="1"/>
  <c r="BM687" i="12" s="1"/>
  <c r="BM688" i="12" s="1"/>
  <c r="BM689" i="12" s="1"/>
  <c r="BM690" i="12" s="1"/>
  <c r="BM691" i="12" s="1"/>
  <c r="BM692" i="12" s="1"/>
  <c r="BM693" i="12" s="1"/>
  <c r="BM694" i="12" s="1"/>
  <c r="BM695" i="12" s="1"/>
  <c r="BM696" i="12" s="1"/>
  <c r="BM697" i="12" s="1"/>
  <c r="BM698" i="12" s="1"/>
  <c r="BM699" i="12" s="1"/>
  <c r="BM700" i="12" s="1"/>
  <c r="BM701" i="12" s="1"/>
  <c r="BM702" i="12" s="1"/>
  <c r="BM703" i="12" s="1"/>
  <c r="BM704" i="12" s="1"/>
  <c r="BM705" i="12" s="1"/>
  <c r="BM706" i="12" s="1"/>
  <c r="BM707" i="12" s="1"/>
  <c r="BM708" i="12" s="1"/>
  <c r="BM709" i="12" s="1"/>
  <c r="BM710" i="12" s="1"/>
  <c r="BM711" i="12" s="1"/>
  <c r="BM712" i="12" s="1"/>
  <c r="BM713" i="12" s="1"/>
  <c r="BM714" i="12" s="1"/>
  <c r="BM715" i="12" s="1"/>
  <c r="BM716" i="12" s="1"/>
  <c r="BM717" i="12" s="1"/>
  <c r="BM718" i="12" s="1"/>
  <c r="BM719" i="12" s="1"/>
  <c r="BM720" i="12" s="1"/>
  <c r="BM721" i="12" s="1"/>
  <c r="BM722" i="12" s="1"/>
  <c r="BM723" i="12" s="1"/>
  <c r="BM724" i="12" s="1"/>
  <c r="BM725" i="12" s="1"/>
  <c r="BM726" i="12" s="1"/>
  <c r="BM727" i="12" s="1"/>
  <c r="BM728" i="12" s="1"/>
  <c r="BM729" i="12" s="1"/>
  <c r="BM730" i="12" s="1"/>
  <c r="BM731" i="12" s="1"/>
  <c r="BM732" i="12" s="1"/>
  <c r="BM733" i="12" s="1"/>
  <c r="BM734" i="12" s="1"/>
  <c r="BM735" i="12" s="1"/>
  <c r="BM736" i="12" s="1"/>
  <c r="BM737" i="12" s="1"/>
  <c r="BM738" i="12" s="1"/>
  <c r="BM739" i="12" s="1"/>
  <c r="BM740" i="12" s="1"/>
  <c r="BM741" i="12" s="1"/>
  <c r="BM742" i="12" s="1"/>
  <c r="BM743" i="12" s="1"/>
  <c r="BM744" i="12" s="1"/>
  <c r="BM745" i="12" s="1"/>
  <c r="BM746" i="12" s="1"/>
  <c r="BM747" i="12" s="1"/>
  <c r="BM748" i="12" s="1"/>
  <c r="BM749" i="12" s="1"/>
  <c r="BM750" i="12" s="1"/>
  <c r="BM751" i="12" s="1"/>
  <c r="BM752" i="12" s="1"/>
  <c r="BM753" i="12" s="1"/>
  <c r="BM754" i="12" s="1"/>
  <c r="BM755" i="12" s="1"/>
  <c r="BM756" i="12" s="1"/>
  <c r="BM757" i="12" s="1"/>
  <c r="BM758" i="12" s="1"/>
  <c r="BM759" i="12" s="1"/>
  <c r="BM760" i="12" s="1"/>
  <c r="BG6" i="12"/>
  <c r="BG7" i="12" s="1"/>
  <c r="BG8" i="12" s="1"/>
  <c r="BG9" i="12" s="1"/>
  <c r="BG10" i="12" s="1"/>
  <c r="BG11" i="12" s="1"/>
  <c r="BG12" i="12" s="1"/>
  <c r="BG13" i="12" s="1"/>
  <c r="BG14" i="12" s="1"/>
  <c r="BG15" i="12" s="1"/>
  <c r="BG16" i="12" s="1"/>
  <c r="BG17" i="12" s="1"/>
  <c r="BG18" i="12" s="1"/>
  <c r="BG19" i="12" s="1"/>
  <c r="BG20" i="12" s="1"/>
  <c r="BG21" i="12" s="1"/>
  <c r="BG22" i="12" s="1"/>
  <c r="BG23" i="12" s="1"/>
  <c r="BG24" i="12" s="1"/>
  <c r="BG25" i="12" s="1"/>
  <c r="BG26" i="12" s="1"/>
  <c r="BG27" i="12" s="1"/>
  <c r="BG28" i="12" s="1"/>
  <c r="BG29" i="12" s="1"/>
  <c r="BG30" i="12" s="1"/>
  <c r="BG31" i="12" s="1"/>
  <c r="BG32" i="12" s="1"/>
  <c r="BG33" i="12" s="1"/>
  <c r="BG34" i="12" s="1"/>
  <c r="BG35" i="12" s="1"/>
  <c r="BG36" i="12" s="1"/>
  <c r="BG37" i="12" s="1"/>
  <c r="BG38" i="12" s="1"/>
  <c r="BG39" i="12" s="1"/>
  <c r="BG40" i="12" s="1"/>
  <c r="BG41" i="12" s="1"/>
  <c r="BG42" i="12" s="1"/>
  <c r="BG43" i="12" s="1"/>
  <c r="BG44" i="12" s="1"/>
  <c r="BG45" i="12" s="1"/>
  <c r="BG46" i="12" s="1"/>
  <c r="BG47" i="12" s="1"/>
  <c r="BG48" i="12" s="1"/>
  <c r="BG49" i="12" s="1"/>
  <c r="BG50" i="12" s="1"/>
  <c r="BG51" i="12" s="1"/>
  <c r="BG52" i="12" s="1"/>
  <c r="BG53" i="12" s="1"/>
  <c r="BG54" i="12" s="1"/>
  <c r="BG55" i="12" s="1"/>
  <c r="BG56" i="12" s="1"/>
  <c r="BG57" i="12" s="1"/>
  <c r="BG58" i="12" s="1"/>
  <c r="BG59" i="12" s="1"/>
  <c r="BG60" i="12" s="1"/>
  <c r="BG61" i="12" s="1"/>
  <c r="BG62" i="12" s="1"/>
  <c r="BG63" i="12" s="1"/>
  <c r="BG64" i="12" s="1"/>
  <c r="BG65" i="12" s="1"/>
  <c r="BG66" i="12" s="1"/>
  <c r="BG67" i="12" s="1"/>
  <c r="BG68" i="12" s="1"/>
  <c r="BG69" i="12" s="1"/>
  <c r="BG70" i="12" s="1"/>
  <c r="BG71" i="12" s="1"/>
  <c r="BG72" i="12" s="1"/>
  <c r="BG73" i="12" s="1"/>
  <c r="BG74" i="12" s="1"/>
  <c r="BG75" i="12" s="1"/>
  <c r="BG76" i="12" s="1"/>
  <c r="BG77" i="12" s="1"/>
  <c r="BG78" i="12" s="1"/>
  <c r="BG79" i="12" s="1"/>
  <c r="BG80" i="12" s="1"/>
  <c r="BG81" i="12" s="1"/>
  <c r="BG82" i="12" s="1"/>
  <c r="BG83" i="12" s="1"/>
  <c r="BG84" i="12" s="1"/>
  <c r="BG85" i="12" s="1"/>
  <c r="BG86" i="12" s="1"/>
  <c r="BG87" i="12" s="1"/>
  <c r="BG88" i="12" s="1"/>
  <c r="BG89" i="12" s="1"/>
  <c r="BG90" i="12" s="1"/>
  <c r="BG91" i="12" s="1"/>
  <c r="BG92" i="12" s="1"/>
  <c r="BG93" i="12" s="1"/>
  <c r="BG94" i="12" s="1"/>
  <c r="BG95" i="12" s="1"/>
  <c r="BG96" i="12" s="1"/>
  <c r="BG97" i="12" s="1"/>
  <c r="BG98" i="12" s="1"/>
  <c r="BG99" i="12" s="1"/>
  <c r="BG100" i="12" s="1"/>
  <c r="BG101" i="12" s="1"/>
  <c r="BG102" i="12" s="1"/>
  <c r="BG103" i="12" s="1"/>
  <c r="BG104" i="12" s="1"/>
  <c r="BG105" i="12" s="1"/>
  <c r="BG106" i="12" s="1"/>
  <c r="BG107" i="12" s="1"/>
  <c r="BG108" i="12" s="1"/>
  <c r="BG109" i="12" s="1"/>
  <c r="BG110" i="12" s="1"/>
  <c r="BG111" i="12" s="1"/>
  <c r="BG112" i="12" s="1"/>
  <c r="BG113" i="12" s="1"/>
  <c r="BG114" i="12" s="1"/>
  <c r="BG115" i="12" s="1"/>
  <c r="BG116" i="12" s="1"/>
  <c r="BG117" i="12" s="1"/>
  <c r="BG118" i="12" s="1"/>
  <c r="BG119" i="12" s="1"/>
  <c r="BG120" i="12" s="1"/>
  <c r="BG121" i="12" s="1"/>
  <c r="BG122" i="12" s="1"/>
  <c r="BG123" i="12" s="1"/>
  <c r="BG124" i="12" s="1"/>
  <c r="BG125" i="12" s="1"/>
  <c r="BG126" i="12" s="1"/>
  <c r="BG127" i="12" s="1"/>
  <c r="BG128" i="12" s="1"/>
  <c r="BG129" i="12" s="1"/>
  <c r="BG130" i="12" s="1"/>
  <c r="BG131" i="12" s="1"/>
  <c r="BG132" i="12" s="1"/>
  <c r="BG133" i="12" s="1"/>
  <c r="BG134" i="12" s="1"/>
  <c r="BG135" i="12" s="1"/>
  <c r="BG136" i="12" s="1"/>
  <c r="BG137" i="12" s="1"/>
  <c r="BG138" i="12" s="1"/>
  <c r="BG139" i="12" s="1"/>
  <c r="BG140" i="12" s="1"/>
  <c r="BG141" i="12" s="1"/>
  <c r="BG142" i="12" s="1"/>
  <c r="BG143" i="12" s="1"/>
  <c r="BG144" i="12" s="1"/>
  <c r="BG145" i="12" s="1"/>
  <c r="BG146" i="12" s="1"/>
  <c r="BG147" i="12" s="1"/>
  <c r="BG148" i="12" s="1"/>
  <c r="BG149" i="12" s="1"/>
  <c r="BG150" i="12" s="1"/>
  <c r="BG151" i="12" s="1"/>
  <c r="BG152" i="12" s="1"/>
  <c r="BG153" i="12" s="1"/>
  <c r="BG154" i="12" s="1"/>
  <c r="BG155" i="12" s="1"/>
  <c r="BG156" i="12" s="1"/>
  <c r="BG157" i="12" s="1"/>
  <c r="BG158" i="12" s="1"/>
  <c r="BG159" i="12" s="1"/>
  <c r="BG160" i="12" s="1"/>
  <c r="BG161" i="12" s="1"/>
  <c r="BG162" i="12" s="1"/>
  <c r="BG163" i="12" s="1"/>
  <c r="BG164" i="12" s="1"/>
  <c r="BG165" i="12" s="1"/>
  <c r="BG166" i="12" s="1"/>
  <c r="BG167" i="12" s="1"/>
  <c r="BG168" i="12" s="1"/>
  <c r="BG169" i="12" s="1"/>
  <c r="BG170" i="12" s="1"/>
  <c r="BG171" i="12" s="1"/>
  <c r="BG172" i="12" s="1"/>
  <c r="BG173" i="12" s="1"/>
  <c r="BG174" i="12" s="1"/>
  <c r="BG175" i="12" s="1"/>
  <c r="BG176" i="12" s="1"/>
  <c r="BG177" i="12" s="1"/>
  <c r="BG178" i="12" s="1"/>
  <c r="BG179" i="12" s="1"/>
  <c r="BG180" i="12" s="1"/>
  <c r="BG181" i="12" s="1"/>
  <c r="BG182" i="12" s="1"/>
  <c r="BG183" i="12" s="1"/>
  <c r="BG184" i="12" s="1"/>
  <c r="BG185" i="12" s="1"/>
  <c r="BG186" i="12" s="1"/>
  <c r="BG187" i="12" s="1"/>
  <c r="BG188" i="12" s="1"/>
  <c r="BG189" i="12" s="1"/>
  <c r="BG190" i="12" s="1"/>
  <c r="BG191" i="12" s="1"/>
  <c r="BG192" i="12" s="1"/>
  <c r="BG193" i="12" s="1"/>
  <c r="BG194" i="12" s="1"/>
  <c r="BG195" i="12" s="1"/>
  <c r="BG196" i="12" s="1"/>
  <c r="BG197" i="12" s="1"/>
  <c r="BG198" i="12" s="1"/>
  <c r="BG199" i="12" s="1"/>
  <c r="BG200" i="12" s="1"/>
  <c r="BG201" i="12" s="1"/>
  <c r="BG202" i="12" s="1"/>
  <c r="BG203" i="12" s="1"/>
  <c r="BG204" i="12" s="1"/>
  <c r="BG205" i="12" s="1"/>
  <c r="BG206" i="12" s="1"/>
  <c r="BG207" i="12" s="1"/>
  <c r="BG208" i="12" s="1"/>
  <c r="BG209" i="12" s="1"/>
  <c r="BG210" i="12" s="1"/>
  <c r="BG211" i="12" s="1"/>
  <c r="BG212" i="12" s="1"/>
  <c r="BG213" i="12" s="1"/>
  <c r="BG214" i="12" s="1"/>
  <c r="BG215" i="12" s="1"/>
  <c r="BG216" i="12" s="1"/>
  <c r="BG217" i="12" s="1"/>
  <c r="BG218" i="12" s="1"/>
  <c r="BG219" i="12" s="1"/>
  <c r="BG220" i="12" s="1"/>
  <c r="BG221" i="12" s="1"/>
  <c r="BG222" i="12" s="1"/>
  <c r="BG223" i="12" s="1"/>
  <c r="BG224" i="12" s="1"/>
  <c r="BG225" i="12" s="1"/>
  <c r="BG226" i="12" s="1"/>
  <c r="BG227" i="12" s="1"/>
  <c r="BG228" i="12" s="1"/>
  <c r="BG229" i="12" s="1"/>
  <c r="BG230" i="12" s="1"/>
  <c r="BG231" i="12" s="1"/>
  <c r="BG232" i="12" s="1"/>
  <c r="BG233" i="12" s="1"/>
  <c r="BG234" i="12" s="1"/>
  <c r="BG235" i="12" s="1"/>
  <c r="BG236" i="12" s="1"/>
  <c r="BG237" i="12" s="1"/>
  <c r="BG238" i="12" s="1"/>
  <c r="BG239" i="12" s="1"/>
  <c r="BG240" i="12" s="1"/>
  <c r="BG241" i="12" s="1"/>
  <c r="BG242" i="12" s="1"/>
  <c r="BG243" i="12" s="1"/>
  <c r="BG244" i="12" s="1"/>
  <c r="BG245" i="12" s="1"/>
  <c r="BG246" i="12" s="1"/>
  <c r="BG247" i="12" s="1"/>
  <c r="BG248" i="12" s="1"/>
  <c r="BG249" i="12" s="1"/>
  <c r="BG250" i="12" s="1"/>
  <c r="BG251" i="12" s="1"/>
  <c r="BG252" i="12" s="1"/>
  <c r="BG253" i="12" s="1"/>
  <c r="BG254" i="12" s="1"/>
  <c r="BG255" i="12" s="1"/>
  <c r="BG256" i="12" s="1"/>
  <c r="BG257" i="12" s="1"/>
  <c r="BG258" i="12" s="1"/>
  <c r="BG259" i="12" s="1"/>
  <c r="BG260" i="12" s="1"/>
  <c r="BG261" i="12" s="1"/>
  <c r="BG262" i="12" s="1"/>
  <c r="BG263" i="12" s="1"/>
  <c r="BG264" i="12" s="1"/>
  <c r="BG265" i="12" s="1"/>
  <c r="BG266" i="12" s="1"/>
  <c r="BG267" i="12" s="1"/>
  <c r="BG268" i="12" s="1"/>
  <c r="BG269" i="12" s="1"/>
  <c r="BG270" i="12" s="1"/>
  <c r="BG271" i="12" s="1"/>
  <c r="BG272" i="12" s="1"/>
  <c r="BG273" i="12" s="1"/>
  <c r="BG274" i="12" s="1"/>
  <c r="BG275" i="12" s="1"/>
  <c r="BG276" i="12" s="1"/>
  <c r="BG277" i="12" s="1"/>
  <c r="BG278" i="12" s="1"/>
  <c r="BG279" i="12" s="1"/>
  <c r="BG280" i="12" s="1"/>
  <c r="BG281" i="12" s="1"/>
  <c r="BG282" i="12" s="1"/>
  <c r="BG283" i="12" s="1"/>
  <c r="BG284" i="12" s="1"/>
  <c r="BG285" i="12" s="1"/>
  <c r="BG286" i="12" s="1"/>
  <c r="BG287" i="12" s="1"/>
  <c r="BG288" i="12" s="1"/>
  <c r="BG289" i="12" s="1"/>
  <c r="BG290" i="12" s="1"/>
  <c r="BG291" i="12" s="1"/>
  <c r="BG292" i="12" s="1"/>
  <c r="BG293" i="12" s="1"/>
  <c r="BG294" i="12" s="1"/>
  <c r="BG295" i="12" s="1"/>
  <c r="BG296" i="12" s="1"/>
  <c r="BG297" i="12" s="1"/>
  <c r="BG298" i="12" s="1"/>
  <c r="BG299" i="12" s="1"/>
  <c r="BG300" i="12" s="1"/>
  <c r="BG301" i="12" s="1"/>
  <c r="BG302" i="12" s="1"/>
  <c r="BG303" i="12" s="1"/>
  <c r="BG304" i="12" s="1"/>
  <c r="BG305" i="12" s="1"/>
  <c r="BG306" i="12" s="1"/>
  <c r="BG307" i="12" s="1"/>
  <c r="BG308" i="12" s="1"/>
  <c r="BG309" i="12" s="1"/>
  <c r="BG310" i="12" s="1"/>
  <c r="BG311" i="12" s="1"/>
  <c r="BG312" i="12" s="1"/>
  <c r="BG313" i="12" s="1"/>
  <c r="BG314" i="12" s="1"/>
  <c r="BG315" i="12" s="1"/>
  <c r="BG316" i="12" s="1"/>
  <c r="BG317" i="12" s="1"/>
  <c r="BG318" i="12" s="1"/>
  <c r="BG319" i="12" s="1"/>
  <c r="BG320" i="12" s="1"/>
  <c r="BG321" i="12" s="1"/>
  <c r="BG322" i="12" s="1"/>
  <c r="BG323" i="12" s="1"/>
  <c r="BG324" i="12" s="1"/>
  <c r="BG325" i="12" s="1"/>
  <c r="BG326" i="12" s="1"/>
  <c r="BG327" i="12" s="1"/>
  <c r="BG328" i="12" s="1"/>
  <c r="BG329" i="12" s="1"/>
  <c r="BG330" i="12" s="1"/>
  <c r="BG331" i="12" s="1"/>
  <c r="BG332" i="12" s="1"/>
  <c r="BG333" i="12" s="1"/>
  <c r="BG334" i="12" s="1"/>
  <c r="BG335" i="12" s="1"/>
  <c r="BG336" i="12" s="1"/>
  <c r="BG337" i="12" s="1"/>
  <c r="BG338" i="12" s="1"/>
  <c r="BG339" i="12" s="1"/>
  <c r="BG340" i="12" s="1"/>
  <c r="BG341" i="12" s="1"/>
  <c r="BG342" i="12" s="1"/>
  <c r="BG343" i="12" s="1"/>
  <c r="BG344" i="12" s="1"/>
  <c r="BG345" i="12" s="1"/>
  <c r="BG346" i="12" s="1"/>
  <c r="BG347" i="12" s="1"/>
  <c r="BG348" i="12" s="1"/>
  <c r="BG349" i="12" s="1"/>
  <c r="BG350" i="12" s="1"/>
  <c r="BG351" i="12" s="1"/>
  <c r="BG352" i="12" s="1"/>
  <c r="BG353" i="12" s="1"/>
  <c r="BG354" i="12" s="1"/>
  <c r="BG355" i="12" s="1"/>
  <c r="BG356" i="12" s="1"/>
  <c r="BG357" i="12" s="1"/>
  <c r="BG358" i="12" s="1"/>
  <c r="BG359" i="12" s="1"/>
  <c r="BG360" i="12" s="1"/>
  <c r="BG361" i="12" s="1"/>
  <c r="BG362" i="12" s="1"/>
  <c r="BG363" i="12" s="1"/>
  <c r="BG364" i="12" s="1"/>
  <c r="BG365" i="12" s="1"/>
  <c r="BG366" i="12" s="1"/>
  <c r="BG367" i="12" s="1"/>
  <c r="BG368" i="12" s="1"/>
  <c r="BG369" i="12" s="1"/>
  <c r="BG370" i="12" s="1"/>
  <c r="BG371" i="12" s="1"/>
  <c r="BG372" i="12" s="1"/>
  <c r="BG373" i="12" s="1"/>
  <c r="BG374" i="12" s="1"/>
  <c r="BG375" i="12" s="1"/>
  <c r="BG376" i="12" s="1"/>
  <c r="BG377" i="12" s="1"/>
  <c r="BG378" i="12" s="1"/>
  <c r="BG379" i="12" s="1"/>
  <c r="BG380" i="12" s="1"/>
  <c r="BG381" i="12" s="1"/>
  <c r="BG382" i="12" s="1"/>
  <c r="BG383" i="12" s="1"/>
  <c r="BG384" i="12" s="1"/>
  <c r="BG385" i="12" s="1"/>
  <c r="BG386" i="12" s="1"/>
  <c r="BG387" i="12" s="1"/>
  <c r="BG388" i="12" s="1"/>
  <c r="BG389" i="12" s="1"/>
  <c r="BG390" i="12" s="1"/>
  <c r="BG391" i="12" s="1"/>
  <c r="BG392" i="12" s="1"/>
  <c r="BG393" i="12" s="1"/>
  <c r="BG394" i="12" s="1"/>
  <c r="BG395" i="12" s="1"/>
  <c r="BG396" i="12" s="1"/>
  <c r="BG397" i="12" s="1"/>
  <c r="BG398" i="12" s="1"/>
  <c r="BG399" i="12" s="1"/>
  <c r="BG400" i="12" s="1"/>
  <c r="BG401" i="12" s="1"/>
  <c r="BG402" i="12" s="1"/>
  <c r="BG403" i="12" s="1"/>
  <c r="BG404" i="12" s="1"/>
  <c r="BG405" i="12" s="1"/>
  <c r="BG406" i="12" s="1"/>
  <c r="BG407" i="12" s="1"/>
  <c r="BG408" i="12" s="1"/>
  <c r="BG409" i="12" s="1"/>
  <c r="BG410" i="12" s="1"/>
  <c r="BG411" i="12" s="1"/>
  <c r="BG412" i="12" s="1"/>
  <c r="BG413" i="12" s="1"/>
  <c r="BG414" i="12" s="1"/>
  <c r="BG415" i="12" s="1"/>
  <c r="BG416" i="12" s="1"/>
  <c r="BG417" i="12" s="1"/>
  <c r="BG418" i="12" s="1"/>
  <c r="BG419" i="12" s="1"/>
  <c r="BG420" i="12" s="1"/>
  <c r="BG421" i="12" s="1"/>
  <c r="BG422" i="12" s="1"/>
  <c r="BG423" i="12" s="1"/>
  <c r="BG424" i="12" s="1"/>
  <c r="BG425" i="12" s="1"/>
  <c r="BG426" i="12" s="1"/>
  <c r="BG427" i="12" s="1"/>
  <c r="BG428" i="12" s="1"/>
  <c r="BG429" i="12" s="1"/>
  <c r="BG430" i="12" s="1"/>
  <c r="BG431" i="12" s="1"/>
  <c r="BG432" i="12" s="1"/>
  <c r="BG433" i="12" s="1"/>
  <c r="BG434" i="12" s="1"/>
  <c r="BG435" i="12" s="1"/>
  <c r="BG436" i="12" s="1"/>
  <c r="BG437" i="12" s="1"/>
  <c r="BG438" i="12" s="1"/>
  <c r="BG439" i="12" s="1"/>
  <c r="BG440" i="12" s="1"/>
  <c r="BG441" i="12" s="1"/>
  <c r="BG442" i="12" s="1"/>
  <c r="BG443" i="12" s="1"/>
  <c r="BG444" i="12" s="1"/>
  <c r="BG445" i="12" s="1"/>
  <c r="BG446" i="12" s="1"/>
  <c r="BG447" i="12" s="1"/>
  <c r="BG448" i="12" s="1"/>
  <c r="BG449" i="12" s="1"/>
  <c r="BG450" i="12" s="1"/>
  <c r="BG451" i="12" s="1"/>
  <c r="BG452" i="12" s="1"/>
  <c r="BG453" i="12" s="1"/>
  <c r="BG454" i="12" s="1"/>
  <c r="BG455" i="12" s="1"/>
  <c r="BG456" i="12" s="1"/>
  <c r="BG457" i="12" s="1"/>
  <c r="BG458" i="12" s="1"/>
  <c r="BG459" i="12" s="1"/>
  <c r="BG460" i="12" s="1"/>
  <c r="BG461" i="12" s="1"/>
  <c r="BG462" i="12" s="1"/>
  <c r="BG463" i="12" s="1"/>
  <c r="BG464" i="12" s="1"/>
  <c r="BG465" i="12" s="1"/>
  <c r="BG466" i="12" s="1"/>
  <c r="BG467" i="12" s="1"/>
  <c r="BG468" i="12" s="1"/>
  <c r="BG469" i="12" s="1"/>
  <c r="BG470" i="12" s="1"/>
  <c r="BG471" i="12" s="1"/>
  <c r="BG472" i="12" s="1"/>
  <c r="BG473" i="12" s="1"/>
  <c r="BG474" i="12" s="1"/>
  <c r="BG475" i="12" s="1"/>
  <c r="BG476" i="12" s="1"/>
  <c r="BG477" i="12" s="1"/>
  <c r="BG478" i="12" s="1"/>
  <c r="BG479" i="12" s="1"/>
  <c r="BG480" i="12" s="1"/>
  <c r="BG481" i="12" s="1"/>
  <c r="BG482" i="12" s="1"/>
  <c r="BG483" i="12" s="1"/>
  <c r="BG484" i="12" s="1"/>
  <c r="BG485" i="12" s="1"/>
  <c r="BG486" i="12" s="1"/>
  <c r="BG487" i="12" s="1"/>
  <c r="BG488" i="12" s="1"/>
  <c r="BG489" i="12" s="1"/>
  <c r="BG490" i="12" s="1"/>
  <c r="BG491" i="12" s="1"/>
  <c r="BG492" i="12" s="1"/>
  <c r="BG493" i="12" s="1"/>
  <c r="BG494" i="12" s="1"/>
  <c r="BG495" i="12" s="1"/>
  <c r="BG496" i="12" s="1"/>
  <c r="BG497" i="12" s="1"/>
  <c r="BG498" i="12" s="1"/>
  <c r="BG499" i="12" s="1"/>
  <c r="BG500" i="12" s="1"/>
  <c r="BG501" i="12" s="1"/>
  <c r="BG502" i="12" s="1"/>
  <c r="BG503" i="12" s="1"/>
  <c r="BG504" i="12" s="1"/>
  <c r="BG505" i="12" s="1"/>
  <c r="BG506" i="12" s="1"/>
  <c r="BG507" i="12" s="1"/>
  <c r="BG508" i="12" s="1"/>
  <c r="BG509" i="12" s="1"/>
  <c r="BG510" i="12" s="1"/>
  <c r="BG511" i="12" s="1"/>
  <c r="BG512" i="12" s="1"/>
  <c r="BG513" i="12" s="1"/>
  <c r="BG514" i="12" s="1"/>
  <c r="BG515" i="12" s="1"/>
  <c r="BG516" i="12" s="1"/>
  <c r="BG517" i="12" s="1"/>
  <c r="BG518" i="12" s="1"/>
  <c r="BG519" i="12" s="1"/>
  <c r="BG520" i="12" s="1"/>
  <c r="BG521" i="12" s="1"/>
  <c r="BG522" i="12" s="1"/>
  <c r="BG523" i="12" s="1"/>
  <c r="BG524" i="12" s="1"/>
  <c r="BG525" i="12" s="1"/>
  <c r="BG526" i="12" s="1"/>
  <c r="BG527" i="12" s="1"/>
  <c r="BG528" i="12" s="1"/>
  <c r="BG529" i="12" s="1"/>
  <c r="BG530" i="12" s="1"/>
  <c r="BG531" i="12" s="1"/>
  <c r="BG532" i="12" s="1"/>
  <c r="BG533" i="12" s="1"/>
  <c r="BG534" i="12" s="1"/>
  <c r="BG535" i="12" s="1"/>
  <c r="BG536" i="12" s="1"/>
  <c r="BG537" i="12" s="1"/>
  <c r="BG538" i="12" s="1"/>
  <c r="BG539" i="12" s="1"/>
  <c r="BG540" i="12" s="1"/>
  <c r="BG541" i="12" s="1"/>
  <c r="BG542" i="12" s="1"/>
  <c r="BG543" i="12" s="1"/>
  <c r="BG544" i="12" s="1"/>
  <c r="BG545" i="12" s="1"/>
  <c r="BG546" i="12" s="1"/>
  <c r="BG547" i="12" s="1"/>
  <c r="BG548" i="12" s="1"/>
  <c r="BG549" i="12" s="1"/>
  <c r="BG550" i="12" s="1"/>
  <c r="BG551" i="12" s="1"/>
  <c r="BG552" i="12" s="1"/>
  <c r="BG553" i="12" s="1"/>
  <c r="BG554" i="12" s="1"/>
  <c r="BG555" i="12" s="1"/>
  <c r="BG556" i="12" s="1"/>
  <c r="BG557" i="12" s="1"/>
  <c r="BG558" i="12" s="1"/>
  <c r="BG559" i="12" s="1"/>
  <c r="BG560" i="12" s="1"/>
  <c r="BG561" i="12" s="1"/>
  <c r="BG562" i="12" s="1"/>
  <c r="BG563" i="12" s="1"/>
  <c r="BG564" i="12" s="1"/>
  <c r="BG565" i="12" s="1"/>
  <c r="BG566" i="12" s="1"/>
  <c r="BG567" i="12" s="1"/>
  <c r="BG568" i="12" s="1"/>
  <c r="BG569" i="12" s="1"/>
  <c r="BG570" i="12" s="1"/>
  <c r="BG571" i="12" s="1"/>
  <c r="BG572" i="12" s="1"/>
  <c r="BG573" i="12" s="1"/>
  <c r="BG574" i="12" s="1"/>
  <c r="BG575" i="12" s="1"/>
  <c r="BG576" i="12" s="1"/>
  <c r="BG577" i="12" s="1"/>
  <c r="BG578" i="12" s="1"/>
  <c r="BG579" i="12" s="1"/>
  <c r="BG580" i="12" s="1"/>
  <c r="BG581" i="12" s="1"/>
  <c r="BG582" i="12" s="1"/>
  <c r="BG583" i="12" s="1"/>
  <c r="BG584" i="12" s="1"/>
  <c r="BG585" i="12" s="1"/>
  <c r="BG586" i="12" s="1"/>
  <c r="BG587" i="12" s="1"/>
  <c r="BG588" i="12" s="1"/>
  <c r="BG589" i="12" s="1"/>
  <c r="BG590" i="12" s="1"/>
  <c r="BG591" i="12" s="1"/>
  <c r="BG592" i="12" s="1"/>
  <c r="BG593" i="12" s="1"/>
  <c r="BG594" i="12" s="1"/>
  <c r="BG595" i="12" s="1"/>
  <c r="BG596" i="12" s="1"/>
  <c r="BG597" i="12" s="1"/>
  <c r="BG598" i="12" s="1"/>
  <c r="BG599" i="12" s="1"/>
  <c r="BG600" i="12" s="1"/>
  <c r="BG601" i="12" s="1"/>
  <c r="BG602" i="12" s="1"/>
  <c r="BG603" i="12" s="1"/>
  <c r="BG604" i="12" s="1"/>
  <c r="BG605" i="12" s="1"/>
  <c r="BG606" i="12" s="1"/>
  <c r="BG607" i="12" s="1"/>
  <c r="BG608" i="12" s="1"/>
  <c r="BG609" i="12" s="1"/>
  <c r="BG610" i="12" s="1"/>
  <c r="BG611" i="12" s="1"/>
  <c r="BG612" i="12" s="1"/>
  <c r="BG613" i="12" s="1"/>
  <c r="BG614" i="12" s="1"/>
  <c r="BG615" i="12" s="1"/>
  <c r="BG616" i="12" s="1"/>
  <c r="BG617" i="12" s="1"/>
  <c r="BG618" i="12" s="1"/>
  <c r="BG619" i="12" s="1"/>
  <c r="BG620" i="12" s="1"/>
  <c r="BG621" i="12" s="1"/>
  <c r="BG622" i="12" s="1"/>
  <c r="BG623" i="12" s="1"/>
  <c r="BG624" i="12" s="1"/>
  <c r="BG625" i="12" s="1"/>
  <c r="BG626" i="12" s="1"/>
  <c r="BG627" i="12" s="1"/>
  <c r="BG628" i="12" s="1"/>
  <c r="BG629" i="12" s="1"/>
  <c r="BG630" i="12" s="1"/>
  <c r="BG631" i="12" s="1"/>
  <c r="BG632" i="12" s="1"/>
  <c r="BG633" i="12" s="1"/>
  <c r="BG634" i="12" s="1"/>
  <c r="BG635" i="12" s="1"/>
  <c r="BG636" i="12" s="1"/>
  <c r="BG637" i="12" s="1"/>
  <c r="BG638" i="12" s="1"/>
  <c r="BG639" i="12" s="1"/>
  <c r="BG640" i="12" s="1"/>
  <c r="BG641" i="12" s="1"/>
  <c r="BG642" i="12" s="1"/>
  <c r="BG643" i="12" s="1"/>
  <c r="BG644" i="12" s="1"/>
  <c r="BG645" i="12" s="1"/>
  <c r="BG646" i="12" s="1"/>
  <c r="BG647" i="12" s="1"/>
  <c r="BG648" i="12" s="1"/>
  <c r="BG649" i="12" s="1"/>
  <c r="BG650" i="12" s="1"/>
  <c r="BG651" i="12" s="1"/>
  <c r="BG652" i="12" s="1"/>
  <c r="BG653" i="12" s="1"/>
  <c r="BG654" i="12" s="1"/>
  <c r="BG655" i="12" s="1"/>
  <c r="BG656" i="12" s="1"/>
  <c r="BG657" i="12" s="1"/>
  <c r="BG658" i="12" s="1"/>
  <c r="BG659" i="12" s="1"/>
  <c r="BG660" i="12" s="1"/>
  <c r="BG661" i="12" s="1"/>
  <c r="BG662" i="12" s="1"/>
  <c r="BG663" i="12" s="1"/>
  <c r="BG664" i="12" s="1"/>
  <c r="BG665" i="12" s="1"/>
  <c r="BG666" i="12" s="1"/>
  <c r="BG667" i="12" s="1"/>
  <c r="BG668" i="12" s="1"/>
  <c r="BG669" i="12" s="1"/>
  <c r="BG670" i="12" s="1"/>
  <c r="BG671" i="12" s="1"/>
  <c r="BG672" i="12" s="1"/>
  <c r="BG673" i="12" s="1"/>
  <c r="BG674" i="12" s="1"/>
  <c r="BG675" i="12" s="1"/>
  <c r="BG676" i="12" s="1"/>
  <c r="BG677" i="12" s="1"/>
  <c r="BG678" i="12" s="1"/>
  <c r="BG679" i="12" s="1"/>
  <c r="BG680" i="12" s="1"/>
  <c r="BG681" i="12" s="1"/>
  <c r="BG682" i="12" s="1"/>
  <c r="BG683" i="12" s="1"/>
  <c r="BG684" i="12" s="1"/>
  <c r="BG685" i="12" s="1"/>
  <c r="BG686" i="12" s="1"/>
  <c r="BG687" i="12" s="1"/>
  <c r="BG688" i="12" s="1"/>
  <c r="BG689" i="12" s="1"/>
  <c r="BG690" i="12" s="1"/>
  <c r="BG691" i="12" s="1"/>
  <c r="BG692" i="12" s="1"/>
  <c r="BG693" i="12" s="1"/>
  <c r="BG694" i="12" s="1"/>
  <c r="BG695" i="12" s="1"/>
  <c r="BG696" i="12" s="1"/>
  <c r="BG697" i="12" s="1"/>
  <c r="BG698" i="12" s="1"/>
  <c r="BG699" i="12" s="1"/>
  <c r="BG700" i="12" s="1"/>
  <c r="BG701" i="12" s="1"/>
  <c r="BG702" i="12" s="1"/>
  <c r="BG703" i="12" s="1"/>
  <c r="BG704" i="12" s="1"/>
  <c r="BG705" i="12" s="1"/>
  <c r="BG706" i="12" s="1"/>
  <c r="BG707" i="12" s="1"/>
  <c r="BG708" i="12" s="1"/>
  <c r="BG709" i="12" s="1"/>
  <c r="BG710" i="12" s="1"/>
  <c r="BG711" i="12" s="1"/>
  <c r="BG712" i="12" s="1"/>
  <c r="BG713" i="12" s="1"/>
  <c r="BG714" i="12" s="1"/>
  <c r="BG715" i="12" s="1"/>
  <c r="BG716" i="12" s="1"/>
  <c r="BG717" i="12" s="1"/>
  <c r="BG718" i="12" s="1"/>
  <c r="BG719" i="12" s="1"/>
  <c r="BG720" i="12" s="1"/>
  <c r="BG721" i="12" s="1"/>
  <c r="BG722" i="12" s="1"/>
  <c r="BG723" i="12" s="1"/>
  <c r="BG724" i="12" s="1"/>
  <c r="BG725" i="12" s="1"/>
  <c r="BG726" i="12" s="1"/>
  <c r="BG727" i="12" s="1"/>
  <c r="BG728" i="12" s="1"/>
  <c r="BG729" i="12" s="1"/>
  <c r="BG730" i="12" s="1"/>
  <c r="BG731" i="12" s="1"/>
  <c r="BG732" i="12" s="1"/>
  <c r="BG733" i="12" s="1"/>
  <c r="BG734" i="12" s="1"/>
  <c r="BG735" i="12" s="1"/>
  <c r="BG736" i="12" s="1"/>
  <c r="BG737" i="12" s="1"/>
  <c r="BG738" i="12" s="1"/>
  <c r="BG739" i="12" s="1"/>
  <c r="BG740" i="12" s="1"/>
  <c r="BG741" i="12" s="1"/>
  <c r="BG742" i="12" s="1"/>
  <c r="BG743" i="12" s="1"/>
  <c r="BG744" i="12" s="1"/>
  <c r="BG745" i="12" s="1"/>
  <c r="BG746" i="12" s="1"/>
  <c r="BG747" i="12" s="1"/>
  <c r="BG748" i="12" s="1"/>
  <c r="BG749" i="12" s="1"/>
  <c r="BG750" i="12" s="1"/>
  <c r="BG751" i="12" s="1"/>
  <c r="BG752" i="12" s="1"/>
  <c r="BG753" i="12" s="1"/>
  <c r="BG754" i="12" s="1"/>
  <c r="BG755" i="12" s="1"/>
  <c r="BG756" i="12" s="1"/>
  <c r="BG757" i="12" s="1"/>
  <c r="BG758" i="12" s="1"/>
  <c r="BG759" i="12" s="1"/>
  <c r="BG760" i="12" s="1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6" i="12"/>
  <c r="P42" i="17"/>
  <c r="Q42" i="17" s="1"/>
  <c r="S42" i="17" s="1"/>
  <c r="P43" i="17"/>
  <c r="Q43" i="17" s="1"/>
  <c r="S43" i="17" s="1"/>
  <c r="P44" i="17"/>
  <c r="Q44" i="17" s="1"/>
  <c r="V44" i="17" s="1"/>
  <c r="P45" i="17"/>
  <c r="Q45" i="17" s="1"/>
  <c r="W45" i="17" s="1"/>
  <c r="P41" i="17"/>
  <c r="Q41" i="17" s="1"/>
  <c r="V41" i="17" s="1"/>
  <c r="AD41" i="17" s="1"/>
  <c r="AG33" i="17"/>
  <c r="AF33" i="17"/>
  <c r="AE33" i="17"/>
  <c r="AD33" i="17"/>
  <c r="AC33" i="17"/>
  <c r="AB33" i="17"/>
  <c r="AA33" i="17"/>
  <c r="P35" i="17"/>
  <c r="Q35" i="17" s="1"/>
  <c r="V35" i="17" s="1"/>
  <c r="P36" i="17"/>
  <c r="Q36" i="17" s="1"/>
  <c r="W36" i="17" s="1"/>
  <c r="P37" i="17"/>
  <c r="Q37" i="17" s="1"/>
  <c r="V37" i="17" s="1"/>
  <c r="P38" i="17"/>
  <c r="Q38" i="17" s="1"/>
  <c r="X38" i="17" s="1"/>
  <c r="P34" i="17"/>
  <c r="Q34" i="17" s="1"/>
  <c r="Y34" i="17" s="1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X27" i="17"/>
  <c r="AF27" i="17" s="1"/>
  <c r="P28" i="17"/>
  <c r="Q28" i="17" s="1"/>
  <c r="X28" i="17" s="1"/>
  <c r="P29" i="17"/>
  <c r="Q29" i="17" s="1"/>
  <c r="T29" i="17" s="1"/>
  <c r="P30" i="17"/>
  <c r="Q30" i="17" s="1"/>
  <c r="V30" i="17" s="1"/>
  <c r="P31" i="17"/>
  <c r="Q31" i="17" s="1"/>
  <c r="P27" i="17"/>
  <c r="Q27" i="17" s="1"/>
  <c r="P21" i="17"/>
  <c r="Q21" i="17" s="1"/>
  <c r="X21" i="17" s="1"/>
  <c r="P22" i="17"/>
  <c r="Q22" i="17" s="1"/>
  <c r="V22" i="17" s="1"/>
  <c r="P23" i="17"/>
  <c r="Q23" i="17" s="1"/>
  <c r="T23" i="17" s="1"/>
  <c r="P24" i="17"/>
  <c r="Q24" i="17" s="1"/>
  <c r="P20" i="17"/>
  <c r="Q20" i="17" s="1"/>
  <c r="V20" i="17" s="1"/>
  <c r="AD20" i="17" s="1"/>
  <c r="P14" i="17"/>
  <c r="Q14" i="17" s="1"/>
  <c r="X14" i="17" s="1"/>
  <c r="P15" i="17"/>
  <c r="Q15" i="17" s="1"/>
  <c r="Y15" i="17" s="1"/>
  <c r="P16" i="17"/>
  <c r="Q16" i="17" s="1"/>
  <c r="P13" i="17"/>
  <c r="Q13" i="17" s="1"/>
  <c r="T13" i="17" s="1"/>
  <c r="AB13" i="17" s="1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4" i="16"/>
  <c r="P7" i="17"/>
  <c r="Q7" i="17" s="1"/>
  <c r="S7" i="17" s="1"/>
  <c r="P8" i="17"/>
  <c r="Q8" i="17" s="1"/>
  <c r="T8" i="17" s="1"/>
  <c r="P9" i="17"/>
  <c r="Q9" i="17" s="1"/>
  <c r="U9" i="17" s="1"/>
  <c r="P10" i="17"/>
  <c r="Q10" i="17" s="1"/>
  <c r="V10" i="17" s="1"/>
  <c r="AA50" i="17" l="1"/>
  <c r="AA51" i="17" s="1"/>
  <c r="AA52" i="17" s="1"/>
  <c r="S16" i="17"/>
  <c r="T16" i="17"/>
  <c r="AC50" i="17"/>
  <c r="AC51" i="17" s="1"/>
  <c r="AC52" i="17" s="1"/>
  <c r="AF49" i="17"/>
  <c r="AF50" i="17" s="1"/>
  <c r="AF51" i="17" s="1"/>
  <c r="AF52" i="17" s="1"/>
  <c r="AG49" i="17"/>
  <c r="AG50" i="17" s="1"/>
  <c r="AG51" i="17" s="1"/>
  <c r="AG52" i="17" s="1"/>
  <c r="AD49" i="17"/>
  <c r="AD50" i="17" s="1"/>
  <c r="AD51" i="17" s="1"/>
  <c r="AD52" i="17" s="1"/>
  <c r="AB49" i="17"/>
  <c r="AB50" i="17" s="1"/>
  <c r="AB51" i="17" s="1"/>
  <c r="AB52" i="17" s="1"/>
  <c r="AE49" i="17"/>
  <c r="AE50" i="17" s="1"/>
  <c r="AE51" i="17" s="1"/>
  <c r="AE52" i="17" s="1"/>
  <c r="S31" i="17"/>
  <c r="U31" i="17"/>
  <c r="V31" i="17"/>
  <c r="W31" i="17"/>
  <c r="X31" i="17"/>
  <c r="Y31" i="17"/>
  <c r="T31" i="17"/>
  <c r="U24" i="17"/>
  <c r="V24" i="17"/>
  <c r="W24" i="17"/>
  <c r="X24" i="17"/>
  <c r="Y24" i="17"/>
  <c r="S24" i="17"/>
  <c r="T24" i="17"/>
  <c r="Y36" i="17"/>
  <c r="U22" i="17"/>
  <c r="U27" i="17"/>
  <c r="AC27" i="17" s="1"/>
  <c r="T36" i="17"/>
  <c r="T35" i="17"/>
  <c r="S34" i="17"/>
  <c r="AA34" i="17" s="1"/>
  <c r="S38" i="17"/>
  <c r="U37" i="17"/>
  <c r="V36" i="17"/>
  <c r="U36" i="17"/>
  <c r="S13" i="17"/>
  <c r="AA13" i="17" s="1"/>
  <c r="T34" i="17"/>
  <c r="AB34" i="17" s="1"/>
  <c r="S35" i="17"/>
  <c r="S44" i="17"/>
  <c r="T44" i="17"/>
  <c r="W13" i="17"/>
  <c r="AE13" i="17" s="1"/>
  <c r="U34" i="17"/>
  <c r="AC34" i="17" s="1"/>
  <c r="V13" i="17"/>
  <c r="AD13" i="17" s="1"/>
  <c r="S30" i="17"/>
  <c r="AG34" i="17"/>
  <c r="W34" i="17"/>
  <c r="AE34" i="17" s="1"/>
  <c r="V45" i="17"/>
  <c r="U13" i="17"/>
  <c r="AC13" i="17" s="1"/>
  <c r="X34" i="17"/>
  <c r="AF34" i="17" s="1"/>
  <c r="U45" i="17"/>
  <c r="S14" i="17"/>
  <c r="T28" i="17"/>
  <c r="W38" i="17"/>
  <c r="Y35" i="17"/>
  <c r="Y44" i="17"/>
  <c r="X30" i="17"/>
  <c r="V38" i="17"/>
  <c r="X35" i="17"/>
  <c r="X44" i="17"/>
  <c r="U35" i="17"/>
  <c r="U44" i="17"/>
  <c r="AF28" i="17"/>
  <c r="T10" i="17"/>
  <c r="T9" i="17"/>
  <c r="S9" i="17"/>
  <c r="Y16" i="17"/>
  <c r="T15" i="17"/>
  <c r="U16" i="17"/>
  <c r="X13" i="17"/>
  <c r="AF13" i="17" s="1"/>
  <c r="AF14" i="17" s="1"/>
  <c r="W14" i="17"/>
  <c r="X20" i="17"/>
  <c r="AF20" i="17" s="1"/>
  <c r="AF21" i="17" s="1"/>
  <c r="U20" i="17"/>
  <c r="AC20" i="17" s="1"/>
  <c r="T21" i="17"/>
  <c r="W23" i="17"/>
  <c r="V21" i="17"/>
  <c r="AD21" i="17" s="1"/>
  <c r="AD22" i="17" s="1"/>
  <c r="Y22" i="17"/>
  <c r="S20" i="17"/>
  <c r="AA20" i="17" s="1"/>
  <c r="T22" i="17"/>
  <c r="S21" i="17"/>
  <c r="Y21" i="17"/>
  <c r="Y20" i="17"/>
  <c r="AG20" i="17" s="1"/>
  <c r="W21" i="17"/>
  <c r="Y27" i="17"/>
  <c r="AG27" i="17" s="1"/>
  <c r="W28" i="17"/>
  <c r="Y28" i="17"/>
  <c r="U30" i="17"/>
  <c r="S27" i="17"/>
  <c r="AA27" i="17" s="1"/>
  <c r="W30" i="17"/>
  <c r="V34" i="17"/>
  <c r="AD34" i="17" s="1"/>
  <c r="AD35" i="17" s="1"/>
  <c r="U38" i="17"/>
  <c r="T37" i="17"/>
  <c r="S36" i="17"/>
  <c r="T38" i="17"/>
  <c r="S37" i="17"/>
  <c r="Y37" i="17"/>
  <c r="X36" i="17"/>
  <c r="W35" i="17"/>
  <c r="Y38" i="17"/>
  <c r="X37" i="17"/>
  <c r="W37" i="17"/>
  <c r="W41" i="17"/>
  <c r="AE41" i="17" s="1"/>
  <c r="T45" i="17"/>
  <c r="Y42" i="17"/>
  <c r="X41" i="17"/>
  <c r="AF41" i="17" s="1"/>
  <c r="S45" i="17"/>
  <c r="Y43" i="17"/>
  <c r="X42" i="17"/>
  <c r="Y41" i="17"/>
  <c r="AG41" i="17" s="1"/>
  <c r="X43" i="17"/>
  <c r="W42" i="17"/>
  <c r="Y45" i="17"/>
  <c r="S41" i="17"/>
  <c r="AA41" i="17" s="1"/>
  <c r="AA42" i="17" s="1"/>
  <c r="AA43" i="17" s="1"/>
  <c r="X45" i="17"/>
  <c r="W44" i="17"/>
  <c r="V43" i="17"/>
  <c r="U42" i="17"/>
  <c r="W43" i="17"/>
  <c r="V42" i="17"/>
  <c r="AD42" i="17" s="1"/>
  <c r="T41" i="17"/>
  <c r="AB41" i="17" s="1"/>
  <c r="U43" i="17"/>
  <c r="T42" i="17"/>
  <c r="U41" i="17"/>
  <c r="AC41" i="17" s="1"/>
  <c r="T43" i="17"/>
  <c r="U29" i="17"/>
  <c r="X15" i="17"/>
  <c r="Y9" i="17"/>
  <c r="X16" i="17"/>
  <c r="W15" i="17"/>
  <c r="V14" i="17"/>
  <c r="S23" i="17"/>
  <c r="T20" i="17"/>
  <c r="AB20" i="17" s="1"/>
  <c r="X22" i="17"/>
  <c r="S29" i="17"/>
  <c r="V29" i="17"/>
  <c r="X9" i="17"/>
  <c r="Y13" i="17"/>
  <c r="AG13" i="17" s="1"/>
  <c r="W16" i="17"/>
  <c r="V15" i="17"/>
  <c r="U14" i="17"/>
  <c r="S22" i="17"/>
  <c r="Y23" i="17"/>
  <c r="W22" i="17"/>
  <c r="U21" i="17"/>
  <c r="S28" i="17"/>
  <c r="U28" i="17"/>
  <c r="W29" i="17"/>
  <c r="Y30" i="17"/>
  <c r="V16" i="17"/>
  <c r="U15" i="17"/>
  <c r="T14" i="17"/>
  <c r="AB14" i="17" s="1"/>
  <c r="X23" i="17"/>
  <c r="T27" i="17"/>
  <c r="AB27" i="17" s="1"/>
  <c r="V28" i="17"/>
  <c r="X29" i="17"/>
  <c r="S15" i="17"/>
  <c r="V23" i="17"/>
  <c r="V27" i="17"/>
  <c r="AD27" i="17" s="1"/>
  <c r="T30" i="17"/>
  <c r="Y29" i="17"/>
  <c r="Y7" i="17"/>
  <c r="Y14" i="17"/>
  <c r="W20" i="17"/>
  <c r="AE20" i="17" s="1"/>
  <c r="U23" i="17"/>
  <c r="W27" i="17"/>
  <c r="AE27" i="17" s="1"/>
  <c r="U10" i="17"/>
  <c r="S8" i="17"/>
  <c r="S10" i="17"/>
  <c r="Y8" i="17"/>
  <c r="X7" i="17"/>
  <c r="X8" i="17"/>
  <c r="W7" i="17"/>
  <c r="X10" i="17"/>
  <c r="W9" i="17"/>
  <c r="V8" i="17"/>
  <c r="U7" i="17"/>
  <c r="Y10" i="17"/>
  <c r="W8" i="17"/>
  <c r="V7" i="17"/>
  <c r="W10" i="17"/>
  <c r="V9" i="17"/>
  <c r="U8" i="17"/>
  <c r="T7" i="17"/>
  <c r="P6" i="17"/>
  <c r="Q6" i="17" s="1"/>
  <c r="U6" i="17" s="1"/>
  <c r="AC6" i="17" s="1"/>
  <c r="AC7" i="17" s="1"/>
  <c r="T1453" i="16"/>
  <c r="T1452" i="16"/>
  <c r="T1449" i="16"/>
  <c r="T1448" i="16"/>
  <c r="T1447" i="16"/>
  <c r="T1445" i="16"/>
  <c r="T1444" i="16"/>
  <c r="T1443" i="16"/>
  <c r="T1442" i="16"/>
  <c r="T1441" i="16"/>
  <c r="T1440" i="16"/>
  <c r="T1439" i="16"/>
  <c r="T1436" i="16"/>
  <c r="T1435" i="16"/>
  <c r="T1433" i="16"/>
  <c r="T1432" i="16"/>
  <c r="T1431" i="16"/>
  <c r="T1429" i="16"/>
  <c r="T1428" i="16"/>
  <c r="T1427" i="16"/>
  <c r="T1425" i="16"/>
  <c r="T1424" i="16"/>
  <c r="T1423" i="16"/>
  <c r="T1421" i="16"/>
  <c r="T1420" i="16"/>
  <c r="T1419" i="16"/>
  <c r="T1417" i="16"/>
  <c r="T1416" i="16"/>
  <c r="T1415" i="16"/>
  <c r="T1413" i="16"/>
  <c r="T1412" i="16"/>
  <c r="T1411" i="16"/>
  <c r="T1410" i="16"/>
  <c r="T1409" i="16"/>
  <c r="T1408" i="16"/>
  <c r="T1407" i="16"/>
  <c r="T1406" i="16"/>
  <c r="T1405" i="16"/>
  <c r="T1404" i="16"/>
  <c r="T1403" i="16"/>
  <c r="T1401" i="16"/>
  <c r="T1400" i="16"/>
  <c r="T1399" i="16"/>
  <c r="T1397" i="16"/>
  <c r="T1396" i="16"/>
  <c r="T1395" i="16"/>
  <c r="T1393" i="16"/>
  <c r="T1392" i="16"/>
  <c r="T1391" i="16"/>
  <c r="T1390" i="16"/>
  <c r="T1389" i="16"/>
  <c r="T1388" i="16"/>
  <c r="T1387" i="16"/>
  <c r="T1386" i="16"/>
  <c r="T1385" i="16"/>
  <c r="T1384" i="16"/>
  <c r="T1383" i="16"/>
  <c r="T1381" i="16"/>
  <c r="T1380" i="16"/>
  <c r="T1379" i="16"/>
  <c r="T1377" i="16"/>
  <c r="T1376" i="16"/>
  <c r="T1375" i="16"/>
  <c r="T1374" i="16"/>
  <c r="T1373" i="16"/>
  <c r="T1372" i="16"/>
  <c r="T1371" i="16"/>
  <c r="T1370" i="16"/>
  <c r="T1369" i="16"/>
  <c r="T1368" i="16"/>
  <c r="T1367" i="16"/>
  <c r="T1365" i="16"/>
  <c r="T1364" i="16"/>
  <c r="T1363" i="16"/>
  <c r="T1361" i="16"/>
  <c r="T1360" i="16"/>
  <c r="T1359" i="16"/>
  <c r="T1358" i="16"/>
  <c r="T1357" i="16"/>
  <c r="T1356" i="16"/>
  <c r="T1355" i="16"/>
  <c r="T1353" i="16"/>
  <c r="T1352" i="16"/>
  <c r="T1351" i="16"/>
  <c r="T1349" i="16"/>
  <c r="T1348" i="16"/>
  <c r="T1347" i="16"/>
  <c r="T1345" i="16"/>
  <c r="T1344" i="16"/>
  <c r="T1343" i="16"/>
  <c r="T1341" i="16"/>
  <c r="T1340" i="16"/>
  <c r="T1339" i="16"/>
  <c r="T1338" i="16"/>
  <c r="T1337" i="16"/>
  <c r="T1336" i="16"/>
  <c r="T1335" i="16"/>
  <c r="T1333" i="16"/>
  <c r="T1332" i="16"/>
  <c r="T1329" i="16"/>
  <c r="T1328" i="16"/>
  <c r="T1327" i="16"/>
  <c r="T1326" i="16"/>
  <c r="T1325" i="16"/>
  <c r="T1324" i="16"/>
  <c r="T1323" i="16"/>
  <c r="T1322" i="16"/>
  <c r="T1321" i="16"/>
  <c r="T1320" i="16"/>
  <c r="T1319" i="16"/>
  <c r="T1318" i="16"/>
  <c r="T1317" i="16"/>
  <c r="T1316" i="16"/>
  <c r="T1313" i="16"/>
  <c r="T1312" i="16"/>
  <c r="T1311" i="16"/>
  <c r="T1310" i="16"/>
  <c r="T1309" i="16"/>
  <c r="T1308" i="16"/>
  <c r="T1307" i="16"/>
  <c r="T1305" i="16"/>
  <c r="T1304" i="16"/>
  <c r="T1303" i="16"/>
  <c r="T1301" i="16"/>
  <c r="T1300" i="16"/>
  <c r="T1297" i="16"/>
  <c r="T1296" i="16"/>
  <c r="T1295" i="16"/>
  <c r="T1293" i="16"/>
  <c r="T1292" i="16"/>
  <c r="T1291" i="16"/>
  <c r="T1289" i="16"/>
  <c r="T1288" i="16"/>
  <c r="T1287" i="16"/>
  <c r="T1286" i="16"/>
  <c r="T1285" i="16"/>
  <c r="T1284" i="16"/>
  <c r="T1281" i="16"/>
  <c r="T1280" i="16"/>
  <c r="T1279" i="16"/>
  <c r="T1277" i="16"/>
  <c r="T1276" i="16"/>
  <c r="T1275" i="16"/>
  <c r="T1274" i="16"/>
  <c r="T1273" i="16"/>
  <c r="T1272" i="16"/>
  <c r="T1271" i="16"/>
  <c r="T1269" i="16"/>
  <c r="T1268" i="16"/>
  <c r="T1265" i="16"/>
  <c r="T1264" i="16"/>
  <c r="T1263" i="16"/>
  <c r="T1261" i="16"/>
  <c r="T1260" i="16"/>
  <c r="T1258" i="16"/>
  <c r="T1257" i="16"/>
  <c r="T1256" i="16"/>
  <c r="T1255" i="16"/>
  <c r="T1254" i="16"/>
  <c r="T1252" i="16"/>
  <c r="T1250" i="16"/>
  <c r="T1249" i="16"/>
  <c r="T1248" i="16"/>
  <c r="T1246" i="16"/>
  <c r="T1245" i="16"/>
  <c r="T1244" i="16"/>
  <c r="T1243" i="16"/>
  <c r="T1242" i="16"/>
  <c r="T1241" i="16"/>
  <c r="T1240" i="16"/>
  <c r="T1239" i="16"/>
  <c r="T1238" i="16"/>
  <c r="T1237" i="16"/>
  <c r="T1236" i="16"/>
  <c r="T1235" i="16"/>
  <c r="T1234" i="16"/>
  <c r="T1233" i="16"/>
  <c r="T1232" i="16"/>
  <c r="T1230" i="16"/>
  <c r="T1229" i="16"/>
  <c r="T1228" i="16"/>
  <c r="T1226" i="16"/>
  <c r="T1225" i="16"/>
  <c r="T1224" i="16"/>
  <c r="T1223" i="16"/>
  <c r="T1222" i="16"/>
  <c r="T1221" i="16"/>
  <c r="T1220" i="16"/>
  <c r="T1217" i="16"/>
  <c r="T1216" i="16"/>
  <c r="T1214" i="16"/>
  <c r="T1213" i="16"/>
  <c r="T1212" i="16"/>
  <c r="T1211" i="16"/>
  <c r="T1210" i="16"/>
  <c r="T1209" i="16"/>
  <c r="T1208" i="16"/>
  <c r="T1207" i="16"/>
  <c r="T1206" i="16"/>
  <c r="T1205" i="16"/>
  <c r="T1204" i="16"/>
  <c r="T1202" i="16"/>
  <c r="T1201" i="16"/>
  <c r="T1200" i="16"/>
  <c r="T1199" i="16"/>
  <c r="T1198" i="16"/>
  <c r="T1197" i="16"/>
  <c r="T1196" i="16"/>
  <c r="T1194" i="16"/>
  <c r="T1193" i="16"/>
  <c r="T1192" i="16"/>
  <c r="T1191" i="16"/>
  <c r="T1190" i="16"/>
  <c r="T1189" i="16"/>
  <c r="T1188" i="16"/>
  <c r="T1187" i="16"/>
  <c r="T1186" i="16"/>
  <c r="T1185" i="16"/>
  <c r="T1184" i="16"/>
  <c r="T1182" i="16"/>
  <c r="T1181" i="16"/>
  <c r="T1180" i="16"/>
  <c r="T1179" i="16"/>
  <c r="T1176" i="16"/>
  <c r="T1175" i="16"/>
  <c r="T1173" i="16"/>
  <c r="T1172" i="16"/>
  <c r="T1171" i="16"/>
  <c r="T1170" i="16"/>
  <c r="T1169" i="16"/>
  <c r="T1168" i="16"/>
  <c r="T1166" i="16"/>
  <c r="T1165" i="16"/>
  <c r="T1164" i="16"/>
  <c r="T1162" i="16"/>
  <c r="T1161" i="16"/>
  <c r="T1160" i="16"/>
  <c r="T1159" i="16"/>
  <c r="T1156" i="16"/>
  <c r="T1155" i="16"/>
  <c r="T1153" i="16"/>
  <c r="T1152" i="16"/>
  <c r="T1150" i="16"/>
  <c r="T1149" i="16"/>
  <c r="T1148" i="16"/>
  <c r="T1147" i="16"/>
  <c r="T1146" i="16"/>
  <c r="T1145" i="16"/>
  <c r="T1144" i="16"/>
  <c r="T1143" i="16"/>
  <c r="T1142" i="16"/>
  <c r="T1141" i="16"/>
  <c r="T1140" i="16"/>
  <c r="T1138" i="16"/>
  <c r="T1137" i="16"/>
  <c r="T1136" i="16"/>
  <c r="T1135" i="16"/>
  <c r="T1134" i="16"/>
  <c r="T1133" i="16"/>
  <c r="T1132" i="16"/>
  <c r="T1130" i="16"/>
  <c r="T1129" i="16"/>
  <c r="T1127" i="16"/>
  <c r="T1121" i="16"/>
  <c r="T1120" i="16"/>
  <c r="T1118" i="16"/>
  <c r="T1117" i="16"/>
  <c r="T1116" i="16"/>
  <c r="T1115" i="16"/>
  <c r="T1114" i="16"/>
  <c r="T1113" i="16"/>
  <c r="T1110" i="16"/>
  <c r="T1109" i="16"/>
  <c r="T1108" i="16"/>
  <c r="T1107" i="16"/>
  <c r="T1106" i="16"/>
  <c r="T1104" i="16"/>
  <c r="T1103" i="16"/>
  <c r="T1100" i="16"/>
  <c r="T1099" i="16"/>
  <c r="T1098" i="16"/>
  <c r="T1097" i="16"/>
  <c r="T1094" i="16"/>
  <c r="T1092" i="16"/>
  <c r="T1091" i="16"/>
  <c r="T1090" i="16"/>
  <c r="T1088" i="16"/>
  <c r="T1087" i="16"/>
  <c r="T1084" i="16"/>
  <c r="T1083" i="16"/>
  <c r="T1082" i="16"/>
  <c r="T1081" i="16"/>
  <c r="T1078" i="16"/>
  <c r="T1076" i="16"/>
  <c r="T1075" i="16"/>
  <c r="T1074" i="16"/>
  <c r="T1072" i="16"/>
  <c r="T1071" i="16"/>
  <c r="T1068" i="16"/>
  <c r="T1067" i="16"/>
  <c r="T1066" i="16"/>
  <c r="T1065" i="16"/>
  <c r="T1062" i="16"/>
  <c r="T1060" i="16"/>
  <c r="T1059" i="16"/>
  <c r="T1058" i="16"/>
  <c r="T1056" i="16"/>
  <c r="T1055" i="16"/>
  <c r="T1051" i="16"/>
  <c r="T1050" i="16"/>
  <c r="T1049" i="16"/>
  <c r="T1046" i="16"/>
  <c r="T1044" i="16"/>
  <c r="T1043" i="16"/>
  <c r="T1041" i="16"/>
  <c r="T1040" i="16"/>
  <c r="T1039" i="16"/>
  <c r="T1035" i="16"/>
  <c r="T1034" i="16"/>
  <c r="T1033" i="16"/>
  <c r="T1030" i="16"/>
  <c r="T1028" i="16"/>
  <c r="T1027" i="16"/>
  <c r="T1025" i="16"/>
  <c r="T1024" i="16"/>
  <c r="T1023" i="16"/>
  <c r="T1019" i="16"/>
  <c r="T1018" i="16"/>
  <c r="T1017" i="16"/>
  <c r="T1014" i="16"/>
  <c r="T1012" i="16"/>
  <c r="T1011" i="16"/>
  <c r="T1009" i="16"/>
  <c r="T1008" i="16"/>
  <c r="T1007" i="16"/>
  <c r="T1003" i="16"/>
  <c r="T1002" i="16"/>
  <c r="T1001" i="16"/>
  <c r="T998" i="16"/>
  <c r="T996" i="16"/>
  <c r="T995" i="16"/>
  <c r="T993" i="16"/>
  <c r="T992" i="16"/>
  <c r="T991" i="16"/>
  <c r="T987" i="16"/>
  <c r="T986" i="16"/>
  <c r="T985" i="16"/>
  <c r="T982" i="16"/>
  <c r="T980" i="16"/>
  <c r="T979" i="16"/>
  <c r="T977" i="16"/>
  <c r="T976" i="16"/>
  <c r="T975" i="16"/>
  <c r="T971" i="16"/>
  <c r="T970" i="16"/>
  <c r="T969" i="16"/>
  <c r="T966" i="16"/>
  <c r="T964" i="16"/>
  <c r="T963" i="16"/>
  <c r="T961" i="16"/>
  <c r="T960" i="16"/>
  <c r="T959" i="16"/>
  <c r="T955" i="16"/>
  <c r="T954" i="16"/>
  <c r="T953" i="16"/>
  <c r="T950" i="16"/>
  <c r="T948" i="16"/>
  <c r="T947" i="16"/>
  <c r="T945" i="16"/>
  <c r="T944" i="16"/>
  <c r="T943" i="16"/>
  <c r="T939" i="16"/>
  <c r="T938" i="16"/>
  <c r="T937" i="16"/>
  <c r="T934" i="16"/>
  <c r="T932" i="16"/>
  <c r="T931" i="16"/>
  <c r="T929" i="16"/>
  <c r="T928" i="16"/>
  <c r="T927" i="16"/>
  <c r="T923" i="16"/>
  <c r="T922" i="16"/>
  <c r="T921" i="16"/>
  <c r="T918" i="16"/>
  <c r="T916" i="16"/>
  <c r="T915" i="16"/>
  <c r="T913" i="16"/>
  <c r="T912" i="16"/>
  <c r="T911" i="16"/>
  <c r="T907" i="16"/>
  <c r="T906" i="16"/>
  <c r="T905" i="16"/>
  <c r="T902" i="16"/>
  <c r="T900" i="16"/>
  <c r="T899" i="16"/>
  <c r="T897" i="16"/>
  <c r="T896" i="16"/>
  <c r="T895" i="16"/>
  <c r="T891" i="16"/>
  <c r="T890" i="16"/>
  <c r="T889" i="16"/>
  <c r="T886" i="16"/>
  <c r="T884" i="16"/>
  <c r="T883" i="16"/>
  <c r="T881" i="16"/>
  <c r="T880" i="16"/>
  <c r="T879" i="16"/>
  <c r="T875" i="16"/>
  <c r="T874" i="16"/>
  <c r="T873" i="16"/>
  <c r="T870" i="16"/>
  <c r="T868" i="16"/>
  <c r="T867" i="16"/>
  <c r="T865" i="16"/>
  <c r="T864" i="16"/>
  <c r="T863" i="16"/>
  <c r="T859" i="16"/>
  <c r="T858" i="16"/>
  <c r="T857" i="16"/>
  <c r="T854" i="16"/>
  <c r="T852" i="16"/>
  <c r="T851" i="16"/>
  <c r="T849" i="16"/>
  <c r="T848" i="16"/>
  <c r="T847" i="16"/>
  <c r="T843" i="16"/>
  <c r="T842" i="16"/>
  <c r="T841" i="16"/>
  <c r="T838" i="16"/>
  <c r="T836" i="16"/>
  <c r="T835" i="16"/>
  <c r="T833" i="16"/>
  <c r="T832" i="16"/>
  <c r="T831" i="16"/>
  <c r="T830" i="16"/>
  <c r="T826" i="16"/>
  <c r="T822" i="16"/>
  <c r="T821" i="16"/>
  <c r="T820" i="16"/>
  <c r="T819" i="16"/>
  <c r="T818" i="16"/>
  <c r="T817" i="16"/>
  <c r="T816" i="16"/>
  <c r="T815" i="16"/>
  <c r="T814" i="16"/>
  <c r="T813" i="16"/>
  <c r="T812" i="16"/>
  <c r="T811" i="16"/>
  <c r="T810" i="16"/>
  <c r="T809" i="16"/>
  <c r="T806" i="16"/>
  <c r="T805" i="16"/>
  <c r="T804" i="16"/>
  <c r="T803" i="16"/>
  <c r="T802" i="16"/>
  <c r="T801" i="16"/>
  <c r="T800" i="16"/>
  <c r="T799" i="16"/>
  <c r="T798" i="16"/>
  <c r="T797" i="16"/>
  <c r="T796" i="16"/>
  <c r="T795" i="16"/>
  <c r="T794" i="16"/>
  <c r="T793" i="16"/>
  <c r="T790" i="16"/>
  <c r="T789" i="16"/>
  <c r="T788" i="16"/>
  <c r="T787" i="16"/>
  <c r="T786" i="16"/>
  <c r="T785" i="16"/>
  <c r="T784" i="16"/>
  <c r="T783" i="16"/>
  <c r="T782" i="16"/>
  <c r="T781" i="16"/>
  <c r="T780" i="16"/>
  <c r="T779" i="16"/>
  <c r="T778" i="16"/>
  <c r="T777" i="16"/>
  <c r="T774" i="16"/>
  <c r="T773" i="16"/>
  <c r="T772" i="16"/>
  <c r="T771" i="16"/>
  <c r="T770" i="16"/>
  <c r="T769" i="16"/>
  <c r="T768" i="16"/>
  <c r="T767" i="16"/>
  <c r="T766" i="16"/>
  <c r="T765" i="16"/>
  <c r="T764" i="16"/>
  <c r="T763" i="16"/>
  <c r="T762" i="16"/>
  <c r="T761" i="16"/>
  <c r="T759" i="16"/>
  <c r="T758" i="16"/>
  <c r="T757" i="16"/>
  <c r="T756" i="16"/>
  <c r="T754" i="16"/>
  <c r="T753" i="16"/>
  <c r="T752" i="16"/>
  <c r="T751" i="16"/>
  <c r="T750" i="16"/>
  <c r="T749" i="16"/>
  <c r="T748" i="16"/>
  <c r="T747" i="16"/>
  <c r="T746" i="16"/>
  <c r="T745" i="16"/>
  <c r="T744" i="16"/>
  <c r="T743" i="16"/>
  <c r="T742" i="16"/>
  <c r="T741" i="16"/>
  <c r="T740" i="16"/>
  <c r="T739" i="16"/>
  <c r="T738" i="16"/>
  <c r="T737" i="16"/>
  <c r="T736" i="16"/>
  <c r="T735" i="16"/>
  <c r="T734" i="16"/>
  <c r="T733" i="16"/>
  <c r="T732" i="16"/>
  <c r="T731" i="16"/>
  <c r="T730" i="16"/>
  <c r="T729" i="16"/>
  <c r="T728" i="16"/>
  <c r="T727" i="16"/>
  <c r="T726" i="16"/>
  <c r="T725" i="16"/>
  <c r="T724" i="16"/>
  <c r="T722" i="16"/>
  <c r="T721" i="16"/>
  <c r="T720" i="16"/>
  <c r="T719" i="16"/>
  <c r="T718" i="16"/>
  <c r="T717" i="16"/>
  <c r="T716" i="16"/>
  <c r="T715" i="16"/>
  <c r="T714" i="16"/>
  <c r="T713" i="16"/>
  <c r="T711" i="16"/>
  <c r="T710" i="16"/>
  <c r="T709" i="16"/>
  <c r="T708" i="16"/>
  <c r="T707" i="16"/>
  <c r="T706" i="16"/>
  <c r="T705" i="16"/>
  <c r="T704" i="16"/>
  <c r="T702" i="16"/>
  <c r="T700" i="16"/>
  <c r="T699" i="16"/>
  <c r="T696" i="16"/>
  <c r="T695" i="16"/>
  <c r="T694" i="16"/>
  <c r="T693" i="16"/>
  <c r="T692" i="16"/>
  <c r="T691" i="16"/>
  <c r="T690" i="16"/>
  <c r="T688" i="16"/>
  <c r="T687" i="16"/>
  <c r="T686" i="16"/>
  <c r="T685" i="16"/>
  <c r="T684" i="16"/>
  <c r="T683" i="16"/>
  <c r="T682" i="16"/>
  <c r="T680" i="16"/>
  <c r="T678" i="16"/>
  <c r="T677" i="16"/>
  <c r="T676" i="16"/>
  <c r="T674" i="16"/>
  <c r="T673" i="16"/>
  <c r="T672" i="16"/>
  <c r="T670" i="16"/>
  <c r="T669" i="16"/>
  <c r="T668" i="16"/>
  <c r="T667" i="16"/>
  <c r="T666" i="16"/>
  <c r="T664" i="16"/>
  <c r="T662" i="16"/>
  <c r="T661" i="16"/>
  <c r="T660" i="16"/>
  <c r="T659" i="16"/>
  <c r="T658" i="16"/>
  <c r="T657" i="16"/>
  <c r="T655" i="16"/>
  <c r="T654" i="16"/>
  <c r="T652" i="16"/>
  <c r="T651" i="16"/>
  <c r="T650" i="16"/>
  <c r="T647" i="16"/>
  <c r="T646" i="16"/>
  <c r="T645" i="16"/>
  <c r="T644" i="16"/>
  <c r="T643" i="16"/>
  <c r="T642" i="16"/>
  <c r="T639" i="16"/>
  <c r="T636" i="16"/>
  <c r="T635" i="16"/>
  <c r="T632" i="16"/>
  <c r="T631" i="16"/>
  <c r="T629" i="16"/>
  <c r="T628" i="16"/>
  <c r="T627" i="16"/>
  <c r="T624" i="16"/>
  <c r="T623" i="16"/>
  <c r="T621" i="16"/>
  <c r="T620" i="16"/>
  <c r="T619" i="16"/>
  <c r="T618" i="16"/>
  <c r="T616" i="16"/>
  <c r="T614" i="16"/>
  <c r="T613" i="16"/>
  <c r="T612" i="16"/>
  <c r="T609" i="16"/>
  <c r="T608" i="16"/>
  <c r="T606" i="16"/>
  <c r="T605" i="16"/>
  <c r="T604" i="16"/>
  <c r="T603" i="16"/>
  <c r="T602" i="16"/>
  <c r="T600" i="16"/>
  <c r="T598" i="16"/>
  <c r="T597" i="16"/>
  <c r="T596" i="16"/>
  <c r="T595" i="16"/>
  <c r="T594" i="16"/>
  <c r="T593" i="16"/>
  <c r="T591" i="16"/>
  <c r="T590" i="16"/>
  <c r="T588" i="16"/>
  <c r="T587" i="16"/>
  <c r="T585" i="16"/>
  <c r="T583" i="16"/>
  <c r="T582" i="16"/>
  <c r="T580" i="16"/>
  <c r="T579" i="16"/>
  <c r="T577" i="16"/>
  <c r="T575" i="16"/>
  <c r="T574" i="16"/>
  <c r="T572" i="16"/>
  <c r="T571" i="16"/>
  <c r="T569" i="16"/>
  <c r="T567" i="16"/>
  <c r="T566" i="16"/>
  <c r="T564" i="16"/>
  <c r="T563" i="16"/>
  <c r="T561" i="16"/>
  <c r="T559" i="16"/>
  <c r="T558" i="16"/>
  <c r="T556" i="16"/>
  <c r="T555" i="16"/>
  <c r="T553" i="16"/>
  <c r="T551" i="16"/>
  <c r="T550" i="16"/>
  <c r="T548" i="16"/>
  <c r="T547" i="16"/>
  <c r="T545" i="16"/>
  <c r="T543" i="16"/>
  <c r="T542" i="16"/>
  <c r="T540" i="16"/>
  <c r="T539" i="16"/>
  <c r="T537" i="16"/>
  <c r="T535" i="16"/>
  <c r="T534" i="16"/>
  <c r="T532" i="16"/>
  <c r="T531" i="16"/>
  <c r="T529" i="16"/>
  <c r="T527" i="16"/>
  <c r="T526" i="16"/>
  <c r="T524" i="16"/>
  <c r="T523" i="16"/>
  <c r="T521" i="16"/>
  <c r="T519" i="16"/>
  <c r="T518" i="16"/>
  <c r="T516" i="16"/>
  <c r="T515" i="16"/>
  <c r="T513" i="16"/>
  <c r="T511" i="16"/>
  <c r="T510" i="16"/>
  <c r="T508" i="16"/>
  <c r="T507" i="16"/>
  <c r="T505" i="16"/>
  <c r="T503" i="16"/>
  <c r="T502" i="16"/>
  <c r="T500" i="16"/>
  <c r="T499" i="16"/>
  <c r="T497" i="16"/>
  <c r="T495" i="16"/>
  <c r="T494" i="16"/>
  <c r="T492" i="16"/>
  <c r="T491" i="16"/>
  <c r="T489" i="16"/>
  <c r="T487" i="16"/>
  <c r="T486" i="16"/>
  <c r="T484" i="16"/>
  <c r="T483" i="16"/>
  <c r="T481" i="16"/>
  <c r="T479" i="16"/>
  <c r="T478" i="16"/>
  <c r="T476" i="16"/>
  <c r="T475" i="16"/>
  <c r="T473" i="16"/>
  <c r="T471" i="16"/>
  <c r="T470" i="16"/>
  <c r="T468" i="16"/>
  <c r="T467" i="16"/>
  <c r="T465" i="16"/>
  <c r="T463" i="16"/>
  <c r="T462" i="16"/>
  <c r="T460" i="16"/>
  <c r="T459" i="16"/>
  <c r="T457" i="16"/>
  <c r="T455" i="16"/>
  <c r="T454" i="16"/>
  <c r="T452" i="16"/>
  <c r="T451" i="16"/>
  <c r="T449" i="16"/>
  <c r="T447" i="16"/>
  <c r="T446" i="16"/>
  <c r="T444" i="16"/>
  <c r="T443" i="16"/>
  <c r="T441" i="16"/>
  <c r="T439" i="16"/>
  <c r="T438" i="16"/>
  <c r="T436" i="16"/>
  <c r="T435" i="16"/>
  <c r="T433" i="16"/>
  <c r="T431" i="16"/>
  <c r="T430" i="16"/>
  <c r="T428" i="16"/>
  <c r="T427" i="16"/>
  <c r="T425" i="16"/>
  <c r="T423" i="16"/>
  <c r="T422" i="16"/>
  <c r="T420" i="16"/>
  <c r="T419" i="16"/>
  <c r="T417" i="16"/>
  <c r="T415" i="16"/>
  <c r="T414" i="16"/>
  <c r="T412" i="16"/>
  <c r="T411" i="16"/>
  <c r="T409" i="16"/>
  <c r="T407" i="16"/>
  <c r="T406" i="16"/>
  <c r="T404" i="16"/>
  <c r="T403" i="16"/>
  <c r="T401" i="16"/>
  <c r="T399" i="16"/>
  <c r="T398" i="16"/>
  <c r="T396" i="16"/>
  <c r="T395" i="16"/>
  <c r="T393" i="16"/>
  <c r="T391" i="16"/>
  <c r="T390" i="16"/>
  <c r="T388" i="16"/>
  <c r="T387" i="16"/>
  <c r="T385" i="16"/>
  <c r="T383" i="16"/>
  <c r="T382" i="16"/>
  <c r="T380" i="16"/>
  <c r="T379" i="16"/>
  <c r="T377" i="16"/>
  <c r="T375" i="16"/>
  <c r="T374" i="16"/>
  <c r="T372" i="16"/>
  <c r="T371" i="16"/>
  <c r="T369" i="16"/>
  <c r="T367" i="16"/>
  <c r="T366" i="16"/>
  <c r="T364" i="16"/>
  <c r="T363" i="16"/>
  <c r="T361" i="16"/>
  <c r="T359" i="16"/>
  <c r="T358" i="16"/>
  <c r="T356" i="16"/>
  <c r="T355" i="16"/>
  <c r="T353" i="16"/>
  <c r="T351" i="16"/>
  <c r="T350" i="16"/>
  <c r="T348" i="16"/>
  <c r="T347" i="16"/>
  <c r="T345" i="16"/>
  <c r="T343" i="16"/>
  <c r="T342" i="16"/>
  <c r="T340" i="16"/>
  <c r="T339" i="16"/>
  <c r="T336" i="16"/>
  <c r="T335" i="16"/>
  <c r="T333" i="16"/>
  <c r="T331" i="16"/>
  <c r="T328" i="16"/>
  <c r="T327" i="16"/>
  <c r="T325" i="16"/>
  <c r="T324" i="16"/>
  <c r="T322" i="16"/>
  <c r="T320" i="16"/>
  <c r="T319" i="16"/>
  <c r="T315" i="16"/>
  <c r="T312" i="16"/>
  <c r="T311" i="16"/>
  <c r="T305" i="16"/>
  <c r="T303" i="16"/>
  <c r="T301" i="16"/>
  <c r="T300" i="16"/>
  <c r="T299" i="16"/>
  <c r="T298" i="16"/>
  <c r="T297" i="16"/>
  <c r="T296" i="16"/>
  <c r="T295" i="16"/>
  <c r="T294" i="16"/>
  <c r="T293" i="16"/>
  <c r="T292" i="16"/>
  <c r="T291" i="16"/>
  <c r="T290" i="16"/>
  <c r="T289" i="16"/>
  <c r="T288" i="16"/>
  <c r="T287" i="16"/>
  <c r="T286" i="16"/>
  <c r="T285" i="16"/>
  <c r="T284" i="16"/>
  <c r="T283" i="16"/>
  <c r="T282" i="16"/>
  <c r="T281" i="16"/>
  <c r="T280" i="16"/>
  <c r="T279" i="16"/>
  <c r="T278" i="16"/>
  <c r="T277" i="16"/>
  <c r="T276" i="16"/>
  <c r="T275" i="16"/>
  <c r="T274" i="16"/>
  <c r="T273" i="16"/>
  <c r="T272" i="16"/>
  <c r="T271" i="16"/>
  <c r="T270" i="16"/>
  <c r="T269" i="16"/>
  <c r="T268" i="16"/>
  <c r="T267" i="16"/>
  <c r="T266" i="16"/>
  <c r="T265" i="16"/>
  <c r="T264" i="16"/>
  <c r="T263" i="16"/>
  <c r="T262" i="16"/>
  <c r="T261" i="16"/>
  <c r="T260" i="16"/>
  <c r="T259" i="16"/>
  <c r="T258" i="16"/>
  <c r="T257" i="16"/>
  <c r="T256" i="16"/>
  <c r="T255" i="16"/>
  <c r="T254" i="16"/>
  <c r="T253" i="16"/>
  <c r="T252" i="16"/>
  <c r="T251" i="16"/>
  <c r="T250" i="16"/>
  <c r="T249" i="16"/>
  <c r="T248" i="16"/>
  <c r="T247" i="16"/>
  <c r="T246" i="16"/>
  <c r="T245" i="16"/>
  <c r="T244" i="16"/>
  <c r="T243" i="16"/>
  <c r="T242" i="16"/>
  <c r="T241" i="16"/>
  <c r="T240" i="16"/>
  <c r="T239" i="16"/>
  <c r="T238" i="16"/>
  <c r="T237" i="16"/>
  <c r="T236" i="16"/>
  <c r="T235" i="16"/>
  <c r="T234" i="16"/>
  <c r="T233" i="16"/>
  <c r="T232" i="16"/>
  <c r="T231" i="16"/>
  <c r="T230" i="16"/>
  <c r="T229" i="16"/>
  <c r="T228" i="16"/>
  <c r="T227" i="16"/>
  <c r="T226" i="16"/>
  <c r="T225" i="16"/>
  <c r="T224" i="16"/>
  <c r="T223" i="16"/>
  <c r="T222" i="16"/>
  <c r="T221" i="16"/>
  <c r="T220" i="16"/>
  <c r="T219" i="16"/>
  <c r="T218" i="16"/>
  <c r="T217" i="16"/>
  <c r="T216" i="16"/>
  <c r="T215" i="16"/>
  <c r="T214" i="16"/>
  <c r="T213" i="16"/>
  <c r="T212" i="16"/>
  <c r="T211" i="16"/>
  <c r="T210" i="16"/>
  <c r="T209" i="16"/>
  <c r="T208" i="16"/>
  <c r="T207" i="16"/>
  <c r="T205" i="16"/>
  <c r="T204" i="16"/>
  <c r="T203" i="16"/>
  <c r="T201" i="16"/>
  <c r="T200" i="16"/>
  <c r="T199" i="16"/>
  <c r="T197" i="16"/>
  <c r="T196" i="16"/>
  <c r="T195" i="16"/>
  <c r="T193" i="16"/>
  <c r="T192" i="16"/>
  <c r="T191" i="16"/>
  <c r="T189" i="16"/>
  <c r="T188" i="16"/>
  <c r="T187" i="16"/>
  <c r="T185" i="16"/>
  <c r="T184" i="16"/>
  <c r="T183" i="16"/>
  <c r="T182" i="16"/>
  <c r="T181" i="16"/>
  <c r="T180" i="16"/>
  <c r="T179" i="16"/>
  <c r="T177" i="16"/>
  <c r="T176" i="16"/>
  <c r="T175" i="16"/>
  <c r="T174" i="16"/>
  <c r="T173" i="16"/>
  <c r="T172" i="16"/>
  <c r="T171" i="16"/>
  <c r="T169" i="16"/>
  <c r="T168" i="16"/>
  <c r="T166" i="16"/>
  <c r="T165" i="16"/>
  <c r="T163" i="16"/>
  <c r="T162" i="16"/>
  <c r="T161" i="16"/>
  <c r="T159" i="16"/>
  <c r="T158" i="16"/>
  <c r="T157" i="16"/>
  <c r="T154" i="16"/>
  <c r="T153" i="16"/>
  <c r="T150" i="16"/>
  <c r="T149" i="16"/>
  <c r="T146" i="16"/>
  <c r="T145" i="16"/>
  <c r="T142" i="16"/>
  <c r="T141" i="16"/>
  <c r="T138" i="16"/>
  <c r="T137" i="16"/>
  <c r="T134" i="16"/>
  <c r="T133" i="16"/>
  <c r="T130" i="16"/>
  <c r="T129" i="16"/>
  <c r="T126" i="16"/>
  <c r="T125" i="16"/>
  <c r="T122" i="16"/>
  <c r="T121" i="16"/>
  <c r="T118" i="16"/>
  <c r="T117" i="16"/>
  <c r="T114" i="16"/>
  <c r="T113" i="16"/>
  <c r="T110" i="16"/>
  <c r="T109" i="16"/>
  <c r="T106" i="16"/>
  <c r="T105" i="16"/>
  <c r="T102" i="16"/>
  <c r="T101" i="16"/>
  <c r="T98" i="16"/>
  <c r="T97" i="16"/>
  <c r="T94" i="16"/>
  <c r="T93" i="16"/>
  <c r="T90" i="16"/>
  <c r="T89" i="16"/>
  <c r="T86" i="16"/>
  <c r="T85" i="16"/>
  <c r="T82" i="16"/>
  <c r="T81" i="16"/>
  <c r="T78" i="16"/>
  <c r="T77" i="16"/>
  <c r="T74" i="16"/>
  <c r="T73" i="16"/>
  <c r="T70" i="16"/>
  <c r="T69" i="16"/>
  <c r="T66" i="16"/>
  <c r="T65" i="16"/>
  <c r="T62" i="16"/>
  <c r="T61" i="16"/>
  <c r="T58" i="16"/>
  <c r="T57" i="16"/>
  <c r="T54" i="16"/>
  <c r="T53" i="16"/>
  <c r="T50" i="16"/>
  <c r="T49" i="16"/>
  <c r="T46" i="16"/>
  <c r="T45" i="16"/>
  <c r="T42" i="16"/>
  <c r="T41" i="16"/>
  <c r="T38" i="16"/>
  <c r="T37" i="16"/>
  <c r="T34" i="16"/>
  <c r="T33" i="16"/>
  <c r="T30" i="16"/>
  <c r="T29" i="16"/>
  <c r="T26" i="16"/>
  <c r="T25" i="16"/>
  <c r="T22" i="16"/>
  <c r="T21" i="16"/>
  <c r="T18" i="16"/>
  <c r="T17" i="16"/>
  <c r="T14" i="16"/>
  <c r="T13" i="16"/>
  <c r="T10" i="16"/>
  <c r="T9" i="16"/>
  <c r="T8" i="16"/>
  <c r="T6" i="16"/>
  <c r="T5" i="16"/>
  <c r="T4" i="16"/>
  <c r="U4" i="16" s="1"/>
  <c r="AF256" i="12"/>
  <c r="AE256" i="12"/>
  <c r="AA256" i="12"/>
  <c r="AD256" i="12" s="1"/>
  <c r="AF255" i="12"/>
  <c r="AE255" i="12"/>
  <c r="Z255" i="12"/>
  <c r="AA255" i="12" s="1"/>
  <c r="AD255" i="12" s="1"/>
  <c r="AF254" i="12"/>
  <c r="AE254" i="12"/>
  <c r="Z254" i="12"/>
  <c r="AA254" i="12" s="1"/>
  <c r="AD254" i="12" s="1"/>
  <c r="AF253" i="12"/>
  <c r="AE253" i="12"/>
  <c r="Z253" i="12"/>
  <c r="AA253" i="12" s="1"/>
  <c r="AD253" i="12" s="1"/>
  <c r="AF252" i="12"/>
  <c r="AE252" i="12"/>
  <c r="Z252" i="12"/>
  <c r="AA252" i="12" s="1"/>
  <c r="AD252" i="12" s="1"/>
  <c r="AF251" i="12"/>
  <c r="AE251" i="12"/>
  <c r="Z251" i="12"/>
  <c r="AA251" i="12" s="1"/>
  <c r="AD251" i="12" s="1"/>
  <c r="AF250" i="12"/>
  <c r="AE250" i="12"/>
  <c r="Z250" i="12"/>
  <c r="AA250" i="12" s="1"/>
  <c r="AD250" i="12" s="1"/>
  <c r="AF249" i="12"/>
  <c r="AE249" i="12"/>
  <c r="Z249" i="12"/>
  <c r="AA249" i="12" s="1"/>
  <c r="AD249" i="12" s="1"/>
  <c r="AF248" i="12"/>
  <c r="AE248" i="12"/>
  <c r="Z248" i="12"/>
  <c r="AA248" i="12" s="1"/>
  <c r="AD248" i="12" s="1"/>
  <c r="AF247" i="12"/>
  <c r="AE247" i="12"/>
  <c r="Z247" i="12"/>
  <c r="AA247" i="12" s="1"/>
  <c r="AD247" i="12" s="1"/>
  <c r="AF246" i="12"/>
  <c r="AE246" i="12"/>
  <c r="Z246" i="12"/>
  <c r="AA246" i="12" s="1"/>
  <c r="AD246" i="12" s="1"/>
  <c r="AF245" i="12"/>
  <c r="AE245" i="12"/>
  <c r="Z245" i="12"/>
  <c r="AA245" i="12" s="1"/>
  <c r="AD245" i="12" s="1"/>
  <c r="AF244" i="12"/>
  <c r="AE244" i="12"/>
  <c r="Z244" i="12"/>
  <c r="AA244" i="12" s="1"/>
  <c r="AD244" i="12" s="1"/>
  <c r="AF243" i="12"/>
  <c r="AE243" i="12"/>
  <c r="Z243" i="12"/>
  <c r="AA243" i="12" s="1"/>
  <c r="AD243" i="12" s="1"/>
  <c r="AF242" i="12"/>
  <c r="AE242" i="12"/>
  <c r="Z242" i="12"/>
  <c r="AA242" i="12" s="1"/>
  <c r="AD242" i="12" s="1"/>
  <c r="AF241" i="12"/>
  <c r="AE241" i="12"/>
  <c r="Z241" i="12"/>
  <c r="AA241" i="12" s="1"/>
  <c r="AD241" i="12" s="1"/>
  <c r="AF240" i="12"/>
  <c r="AE240" i="12"/>
  <c r="Z240" i="12"/>
  <c r="AA240" i="12" s="1"/>
  <c r="AD240" i="12" s="1"/>
  <c r="AF239" i="12"/>
  <c r="AE239" i="12"/>
  <c r="Z239" i="12"/>
  <c r="AA239" i="12" s="1"/>
  <c r="AD239" i="12" s="1"/>
  <c r="AF238" i="12"/>
  <c r="AE238" i="12"/>
  <c r="Z238" i="12"/>
  <c r="AA238" i="12" s="1"/>
  <c r="AD238" i="12" s="1"/>
  <c r="AF237" i="12"/>
  <c r="AE237" i="12"/>
  <c r="Z237" i="12"/>
  <c r="AA237" i="12" s="1"/>
  <c r="AD237" i="12" s="1"/>
  <c r="AF236" i="12"/>
  <c r="AE236" i="12"/>
  <c r="AF235" i="12"/>
  <c r="AE235" i="12"/>
  <c r="Z235" i="12"/>
  <c r="AA235" i="12" s="1"/>
  <c r="AD235" i="12" s="1"/>
  <c r="AF234" i="12"/>
  <c r="AE234" i="12"/>
  <c r="Z234" i="12"/>
  <c r="AA234" i="12" s="1"/>
  <c r="AD234" i="12" s="1"/>
  <c r="AF233" i="12"/>
  <c r="AE233" i="12"/>
  <c r="Z233" i="12"/>
  <c r="AA233" i="12" s="1"/>
  <c r="AD233" i="12" s="1"/>
  <c r="AF232" i="12"/>
  <c r="AE232" i="12"/>
  <c r="Z232" i="12"/>
  <c r="AA232" i="12" s="1"/>
  <c r="AD232" i="12" s="1"/>
  <c r="AF231" i="12"/>
  <c r="AE231" i="12"/>
  <c r="Z231" i="12"/>
  <c r="AA231" i="12" s="1"/>
  <c r="AD231" i="12" s="1"/>
  <c r="AF230" i="12"/>
  <c r="AE230" i="12"/>
  <c r="Z230" i="12"/>
  <c r="AA230" i="12" s="1"/>
  <c r="AD230" i="12" s="1"/>
  <c r="AF229" i="12"/>
  <c r="AE229" i="12"/>
  <c r="Z229" i="12"/>
  <c r="AA229" i="12" s="1"/>
  <c r="AD229" i="12" s="1"/>
  <c r="AF228" i="12"/>
  <c r="AE228" i="12"/>
  <c r="Z228" i="12"/>
  <c r="AA228" i="12" s="1"/>
  <c r="AD228" i="12" s="1"/>
  <c r="AF227" i="12"/>
  <c r="AE227" i="12"/>
  <c r="Z227" i="12"/>
  <c r="AA227" i="12" s="1"/>
  <c r="AD227" i="12" s="1"/>
  <c r="AF226" i="12"/>
  <c r="AE226" i="12"/>
  <c r="Z226" i="12"/>
  <c r="AA226" i="12" s="1"/>
  <c r="AD226" i="12" s="1"/>
  <c r="AF225" i="12"/>
  <c r="AE225" i="12"/>
  <c r="Z225" i="12"/>
  <c r="AA225" i="12" s="1"/>
  <c r="AD225" i="12" s="1"/>
  <c r="AF224" i="12"/>
  <c r="AE224" i="12"/>
  <c r="Z224" i="12"/>
  <c r="AA224" i="12" s="1"/>
  <c r="AD224" i="12" s="1"/>
  <c r="AF223" i="12"/>
  <c r="AE223" i="12"/>
  <c r="Z223" i="12"/>
  <c r="AA223" i="12" s="1"/>
  <c r="AD223" i="12" s="1"/>
  <c r="AF222" i="12"/>
  <c r="AE222" i="12"/>
  <c r="Z222" i="12"/>
  <c r="AA222" i="12" s="1"/>
  <c r="AD222" i="12" s="1"/>
  <c r="AF221" i="12"/>
  <c r="AE221" i="12"/>
  <c r="Z221" i="12"/>
  <c r="AA221" i="12" s="1"/>
  <c r="AD221" i="12" s="1"/>
  <c r="AF220" i="12"/>
  <c r="AE220" i="12"/>
  <c r="Z220" i="12"/>
  <c r="AA220" i="12" s="1"/>
  <c r="AD220" i="12" s="1"/>
  <c r="AF219" i="12"/>
  <c r="AE219" i="12"/>
  <c r="Z219" i="12"/>
  <c r="AA219" i="12" s="1"/>
  <c r="AD219" i="12" s="1"/>
  <c r="AF218" i="12"/>
  <c r="AE218" i="12"/>
  <c r="Z218" i="12"/>
  <c r="AA218" i="12" s="1"/>
  <c r="AD218" i="12" s="1"/>
  <c r="AF217" i="12"/>
  <c r="AE217" i="12"/>
  <c r="Z217" i="12"/>
  <c r="AA217" i="12" s="1"/>
  <c r="AD217" i="12" s="1"/>
  <c r="AF216" i="12"/>
  <c r="AE216" i="12"/>
  <c r="Z216" i="12"/>
  <c r="AA216" i="12" s="1"/>
  <c r="AD216" i="12" s="1"/>
  <c r="AF215" i="12"/>
  <c r="AE215" i="12"/>
  <c r="Z215" i="12"/>
  <c r="AA215" i="12" s="1"/>
  <c r="AD215" i="12" s="1"/>
  <c r="AF214" i="12"/>
  <c r="AE214" i="12"/>
  <c r="Z214" i="12"/>
  <c r="AA214" i="12" s="1"/>
  <c r="AD214" i="12" s="1"/>
  <c r="AF213" i="12"/>
  <c r="AE213" i="12"/>
  <c r="Z213" i="12"/>
  <c r="AA213" i="12" s="1"/>
  <c r="AD213" i="12" s="1"/>
  <c r="AF212" i="12"/>
  <c r="AE212" i="12"/>
  <c r="Z212" i="12"/>
  <c r="AA212" i="12" s="1"/>
  <c r="AD212" i="12" s="1"/>
  <c r="AF211" i="12"/>
  <c r="AE211" i="12"/>
  <c r="Z211" i="12"/>
  <c r="AA211" i="12" s="1"/>
  <c r="AD211" i="12" s="1"/>
  <c r="AF210" i="12"/>
  <c r="AE210" i="12"/>
  <c r="Z210" i="12"/>
  <c r="AA210" i="12" s="1"/>
  <c r="AD210" i="12" s="1"/>
  <c r="AF209" i="12"/>
  <c r="AE209" i="12"/>
  <c r="Z209" i="12"/>
  <c r="AA209" i="12" s="1"/>
  <c r="AD209" i="12" s="1"/>
  <c r="AF208" i="12"/>
  <c r="AE208" i="12"/>
  <c r="Z208" i="12"/>
  <c r="AA208" i="12" s="1"/>
  <c r="AD208" i="12" s="1"/>
  <c r="AF207" i="12"/>
  <c r="AE207" i="12"/>
  <c r="Z207" i="12"/>
  <c r="AA207" i="12" s="1"/>
  <c r="AD207" i="12" s="1"/>
  <c r="AF206" i="12"/>
  <c r="AE206" i="12"/>
  <c r="Z206" i="12"/>
  <c r="AA206" i="12" s="1"/>
  <c r="AD206" i="12" s="1"/>
  <c r="AF205" i="12"/>
  <c r="AE205" i="12"/>
  <c r="Z205" i="12"/>
  <c r="AA205" i="12" s="1"/>
  <c r="AD205" i="12" s="1"/>
  <c r="AF204" i="12"/>
  <c r="AE204" i="12"/>
  <c r="Z204" i="12"/>
  <c r="AA204" i="12" s="1"/>
  <c r="AD204" i="12" s="1"/>
  <c r="AF203" i="12"/>
  <c r="AE203" i="12"/>
  <c r="Z203" i="12"/>
  <c r="AA203" i="12" s="1"/>
  <c r="AD203" i="12" s="1"/>
  <c r="AF202" i="12"/>
  <c r="AE202" i="12"/>
  <c r="Z202" i="12"/>
  <c r="AA202" i="12" s="1"/>
  <c r="AD202" i="12" s="1"/>
  <c r="AF201" i="12"/>
  <c r="AE201" i="12"/>
  <c r="Z201" i="12"/>
  <c r="AA201" i="12" s="1"/>
  <c r="AD201" i="12" s="1"/>
  <c r="AF200" i="12"/>
  <c r="AE200" i="12"/>
  <c r="Z200" i="12"/>
  <c r="AA200" i="12" s="1"/>
  <c r="AD200" i="12" s="1"/>
  <c r="AF199" i="12"/>
  <c r="AE199" i="12"/>
  <c r="Z199" i="12"/>
  <c r="AA199" i="12" s="1"/>
  <c r="AD199" i="12" s="1"/>
  <c r="AF198" i="12"/>
  <c r="AE198" i="12"/>
  <c r="Z198" i="12"/>
  <c r="AA198" i="12" s="1"/>
  <c r="AD198" i="12" s="1"/>
  <c r="AF197" i="12"/>
  <c r="AE197" i="12"/>
  <c r="Z197" i="12"/>
  <c r="AA197" i="12" s="1"/>
  <c r="AD197" i="12" s="1"/>
  <c r="AF196" i="12"/>
  <c r="AE196" i="12"/>
  <c r="Z196" i="12"/>
  <c r="AA196" i="12" s="1"/>
  <c r="AD196" i="12" s="1"/>
  <c r="AF195" i="12"/>
  <c r="AE195" i="12"/>
  <c r="Z195" i="12"/>
  <c r="AA195" i="12" s="1"/>
  <c r="AD195" i="12" s="1"/>
  <c r="AF194" i="12"/>
  <c r="AE194" i="12"/>
  <c r="Z194" i="12"/>
  <c r="AA194" i="12" s="1"/>
  <c r="AD194" i="12" s="1"/>
  <c r="AF193" i="12"/>
  <c r="AE193" i="12"/>
  <c r="Z193" i="12"/>
  <c r="AA193" i="12" s="1"/>
  <c r="AD193" i="12" s="1"/>
  <c r="AF192" i="12"/>
  <c r="AE192" i="12"/>
  <c r="Z192" i="12"/>
  <c r="AA192" i="12" s="1"/>
  <c r="AD192" i="12" s="1"/>
  <c r="AF191" i="12"/>
  <c r="AE191" i="12"/>
  <c r="Z191" i="12"/>
  <c r="AA191" i="12" s="1"/>
  <c r="AD191" i="12" s="1"/>
  <c r="AF190" i="12"/>
  <c r="AE190" i="12"/>
  <c r="Z190" i="12"/>
  <c r="AA190" i="12" s="1"/>
  <c r="AD190" i="12" s="1"/>
  <c r="AF189" i="12"/>
  <c r="AE189" i="12"/>
  <c r="Z189" i="12"/>
  <c r="AA189" i="12" s="1"/>
  <c r="AD189" i="12" s="1"/>
  <c r="AF188" i="12"/>
  <c r="AE188" i="12"/>
  <c r="Z188" i="12"/>
  <c r="AA188" i="12" s="1"/>
  <c r="AD188" i="12" s="1"/>
  <c r="AF187" i="12"/>
  <c r="AE187" i="12"/>
  <c r="Z187" i="12"/>
  <c r="AA187" i="12" s="1"/>
  <c r="AD187" i="12" s="1"/>
  <c r="AF186" i="12"/>
  <c r="AE186" i="12"/>
  <c r="AF185" i="12"/>
  <c r="AE185" i="12"/>
  <c r="AF184" i="12"/>
  <c r="AE184" i="12"/>
  <c r="Z184" i="12"/>
  <c r="AA184" i="12" s="1"/>
  <c r="AD184" i="12" s="1"/>
  <c r="AF183" i="12"/>
  <c r="AE183" i="12"/>
  <c r="Z183" i="12"/>
  <c r="AA183" i="12" s="1"/>
  <c r="AD183" i="12" s="1"/>
  <c r="AF182" i="12"/>
  <c r="AE182" i="12"/>
  <c r="Z182" i="12"/>
  <c r="AA182" i="12" s="1"/>
  <c r="AD182" i="12" s="1"/>
  <c r="AF181" i="12"/>
  <c r="AE181" i="12"/>
  <c r="Z181" i="12"/>
  <c r="AA181" i="12" s="1"/>
  <c r="AD181" i="12" s="1"/>
  <c r="AF180" i="12"/>
  <c r="AE180" i="12"/>
  <c r="Z180" i="12"/>
  <c r="AA180" i="12" s="1"/>
  <c r="AD180" i="12" s="1"/>
  <c r="AF179" i="12"/>
  <c r="AE179" i="12"/>
  <c r="Z179" i="12"/>
  <c r="AA179" i="12" s="1"/>
  <c r="AD179" i="12" s="1"/>
  <c r="AF178" i="12"/>
  <c r="AE178" i="12"/>
  <c r="Z178" i="12"/>
  <c r="AA178" i="12" s="1"/>
  <c r="AD178" i="12" s="1"/>
  <c r="AF177" i="12"/>
  <c r="AE177" i="12"/>
  <c r="AF176" i="12"/>
  <c r="AE176" i="12"/>
  <c r="Z176" i="12"/>
  <c r="AA176" i="12" s="1"/>
  <c r="AD176" i="12" s="1"/>
  <c r="AF175" i="12"/>
  <c r="AE175" i="12"/>
  <c r="AF174" i="12"/>
  <c r="AE174" i="12"/>
  <c r="Z174" i="12"/>
  <c r="AA174" i="12" s="1"/>
  <c r="AD174" i="12" s="1"/>
  <c r="AF173" i="12"/>
  <c r="AE173" i="12"/>
  <c r="Z173" i="12"/>
  <c r="AA173" i="12" s="1"/>
  <c r="AD173" i="12" s="1"/>
  <c r="AF172" i="12"/>
  <c r="AE172" i="12"/>
  <c r="AF171" i="12"/>
  <c r="AE171" i="12"/>
  <c r="Z171" i="12"/>
  <c r="AA171" i="12" s="1"/>
  <c r="AD171" i="12" s="1"/>
  <c r="AF170" i="12"/>
  <c r="AE170" i="12"/>
  <c r="AF169" i="12"/>
  <c r="AE169" i="12"/>
  <c r="AF168" i="12"/>
  <c r="AE168" i="12"/>
  <c r="Z168" i="12"/>
  <c r="AA168" i="12" s="1"/>
  <c r="AD168" i="12" s="1"/>
  <c r="AF167" i="12"/>
  <c r="AE167" i="12"/>
  <c r="AF166" i="12"/>
  <c r="AE166" i="12"/>
  <c r="Z166" i="12"/>
  <c r="AA166" i="12" s="1"/>
  <c r="AD166" i="12" s="1"/>
  <c r="AF165" i="12"/>
  <c r="AE165" i="12"/>
  <c r="Z165" i="12"/>
  <c r="AA165" i="12" s="1"/>
  <c r="AD165" i="12" s="1"/>
  <c r="AF164" i="12"/>
  <c r="AE164" i="12"/>
  <c r="AF163" i="12"/>
  <c r="AE163" i="12"/>
  <c r="Z163" i="12"/>
  <c r="AA163" i="12" s="1"/>
  <c r="AD163" i="12" s="1"/>
  <c r="AF162" i="12"/>
  <c r="AE162" i="12"/>
  <c r="AF161" i="12"/>
  <c r="AE161" i="12"/>
  <c r="AF160" i="12"/>
  <c r="AE160" i="12"/>
  <c r="Z160" i="12"/>
  <c r="AA160" i="12" s="1"/>
  <c r="AD160" i="12" s="1"/>
  <c r="AF159" i="12"/>
  <c r="AE159" i="12"/>
  <c r="AF158" i="12"/>
  <c r="AE158" i="12"/>
  <c r="Z158" i="12"/>
  <c r="AA158" i="12" s="1"/>
  <c r="AD158" i="12" s="1"/>
  <c r="AF157" i="12"/>
  <c r="AE157" i="12"/>
  <c r="Z157" i="12"/>
  <c r="AA157" i="12" s="1"/>
  <c r="AD157" i="12" s="1"/>
  <c r="AF156" i="12"/>
  <c r="AE156" i="12"/>
  <c r="AF155" i="12"/>
  <c r="AE155" i="12"/>
  <c r="Z155" i="12"/>
  <c r="AA155" i="12" s="1"/>
  <c r="AD155" i="12" s="1"/>
  <c r="AF154" i="12"/>
  <c r="AE154" i="12"/>
  <c r="AF153" i="12"/>
  <c r="AE153" i="12"/>
  <c r="AF152" i="12"/>
  <c r="AE152" i="12"/>
  <c r="Z152" i="12"/>
  <c r="AA152" i="12" s="1"/>
  <c r="AD152" i="12" s="1"/>
  <c r="AF151" i="12"/>
  <c r="AE151" i="12"/>
  <c r="AF150" i="12"/>
  <c r="AE150" i="12"/>
  <c r="Z150" i="12"/>
  <c r="AA150" i="12" s="1"/>
  <c r="AD150" i="12" s="1"/>
  <c r="AF149" i="12"/>
  <c r="AE149" i="12"/>
  <c r="Z149" i="12"/>
  <c r="AA149" i="12" s="1"/>
  <c r="AD149" i="12" s="1"/>
  <c r="AF148" i="12"/>
  <c r="AE148" i="12"/>
  <c r="AF147" i="12"/>
  <c r="AE147" i="12"/>
  <c r="Z147" i="12"/>
  <c r="AA147" i="12" s="1"/>
  <c r="AD147" i="12" s="1"/>
  <c r="AF146" i="12"/>
  <c r="AE146" i="12"/>
  <c r="Z146" i="12"/>
  <c r="AA146" i="12" s="1"/>
  <c r="AD146" i="12" s="1"/>
  <c r="AF145" i="12"/>
  <c r="AE145" i="12"/>
  <c r="AF144" i="12"/>
  <c r="AE144" i="12"/>
  <c r="Z144" i="12"/>
  <c r="AA144" i="12" s="1"/>
  <c r="AD144" i="12" s="1"/>
  <c r="AF143" i="12"/>
  <c r="AE143" i="12"/>
  <c r="Z143" i="12"/>
  <c r="AA143" i="12" s="1"/>
  <c r="AD143" i="12" s="1"/>
  <c r="AF142" i="12"/>
  <c r="AE142" i="12"/>
  <c r="Z142" i="12"/>
  <c r="AA142" i="12" s="1"/>
  <c r="AD142" i="12" s="1"/>
  <c r="AF141" i="12"/>
  <c r="AE141" i="12"/>
  <c r="Z141" i="12"/>
  <c r="AA141" i="12" s="1"/>
  <c r="AD141" i="12" s="1"/>
  <c r="AF140" i="12"/>
  <c r="AE140" i="12"/>
  <c r="Z140" i="12"/>
  <c r="AA140" i="12" s="1"/>
  <c r="AD140" i="12" s="1"/>
  <c r="AF139" i="12"/>
  <c r="AE139" i="12"/>
  <c r="Z139" i="12"/>
  <c r="AA139" i="12" s="1"/>
  <c r="AD139" i="12" s="1"/>
  <c r="AF138" i="12"/>
  <c r="AE138" i="12"/>
  <c r="Z138" i="12"/>
  <c r="AA138" i="12" s="1"/>
  <c r="AD138" i="12" s="1"/>
  <c r="AF137" i="12"/>
  <c r="AE137" i="12"/>
  <c r="AF136" i="12"/>
  <c r="AE136" i="12"/>
  <c r="Z136" i="12"/>
  <c r="AA136" i="12" s="1"/>
  <c r="AD136" i="12" s="1"/>
  <c r="AF135" i="12"/>
  <c r="AE135" i="12"/>
  <c r="Z135" i="12"/>
  <c r="AA135" i="12" s="1"/>
  <c r="AD135" i="12" s="1"/>
  <c r="AF134" i="12"/>
  <c r="AE134" i="12"/>
  <c r="Z134" i="12"/>
  <c r="AA134" i="12" s="1"/>
  <c r="AD134" i="12" s="1"/>
  <c r="AF133" i="12"/>
  <c r="AE133" i="12"/>
  <c r="Z133" i="12"/>
  <c r="AA133" i="12" s="1"/>
  <c r="AD133" i="12" s="1"/>
  <c r="AF132" i="12"/>
  <c r="AE132" i="12"/>
  <c r="Z132" i="12"/>
  <c r="AA132" i="12" s="1"/>
  <c r="AD132" i="12" s="1"/>
  <c r="AF131" i="12"/>
  <c r="AE131" i="12"/>
  <c r="Z131" i="12"/>
  <c r="AA131" i="12" s="1"/>
  <c r="AD131" i="12" s="1"/>
  <c r="AF130" i="12"/>
  <c r="AE130" i="12"/>
  <c r="Z130" i="12"/>
  <c r="AA130" i="12" s="1"/>
  <c r="AD130" i="12" s="1"/>
  <c r="AF129" i="12"/>
  <c r="AE129" i="12"/>
  <c r="AF128" i="12"/>
  <c r="AE128" i="12"/>
  <c r="Z128" i="12"/>
  <c r="AA128" i="12" s="1"/>
  <c r="AD128" i="12" s="1"/>
  <c r="AF127" i="12"/>
  <c r="AE127" i="12"/>
  <c r="Z127" i="12"/>
  <c r="AA127" i="12" s="1"/>
  <c r="AD127" i="12" s="1"/>
  <c r="AF126" i="12"/>
  <c r="AE126" i="12"/>
  <c r="Z126" i="12"/>
  <c r="AA126" i="12" s="1"/>
  <c r="AD126" i="12" s="1"/>
  <c r="AF125" i="12"/>
  <c r="AE125" i="12"/>
  <c r="Z125" i="12"/>
  <c r="AA125" i="12" s="1"/>
  <c r="AD125" i="12" s="1"/>
  <c r="AF124" i="12"/>
  <c r="AE124" i="12"/>
  <c r="AF123" i="12"/>
  <c r="AE123" i="12"/>
  <c r="Z123" i="12"/>
  <c r="AA123" i="12" s="1"/>
  <c r="AD123" i="12" s="1"/>
  <c r="AF122" i="12"/>
  <c r="AE122" i="12"/>
  <c r="Z122" i="12"/>
  <c r="AA122" i="12" s="1"/>
  <c r="AD122" i="12" s="1"/>
  <c r="AF121" i="12"/>
  <c r="AE121" i="12"/>
  <c r="Z121" i="12"/>
  <c r="AA121" i="12" s="1"/>
  <c r="AD121" i="12" s="1"/>
  <c r="AF120" i="12"/>
  <c r="AE120" i="12"/>
  <c r="Z120" i="12"/>
  <c r="AA120" i="12" s="1"/>
  <c r="AD120" i="12" s="1"/>
  <c r="AF119" i="12"/>
  <c r="AE119" i="12"/>
  <c r="Z119" i="12"/>
  <c r="AA119" i="12" s="1"/>
  <c r="AD119" i="12" s="1"/>
  <c r="AF118" i="12"/>
  <c r="AE118" i="12"/>
  <c r="Z118" i="12"/>
  <c r="AA118" i="12" s="1"/>
  <c r="AD118" i="12" s="1"/>
  <c r="AF117" i="12"/>
  <c r="AE117" i="12"/>
  <c r="Z117" i="12"/>
  <c r="AA117" i="12" s="1"/>
  <c r="AD117" i="12" s="1"/>
  <c r="AF116" i="12"/>
  <c r="AE116" i="12"/>
  <c r="Z116" i="12"/>
  <c r="AA116" i="12" s="1"/>
  <c r="AD116" i="12" s="1"/>
  <c r="AF115" i="12"/>
  <c r="AE115" i="12"/>
  <c r="Z115" i="12"/>
  <c r="AA115" i="12" s="1"/>
  <c r="AD115" i="12" s="1"/>
  <c r="AF114" i="12"/>
  <c r="AE114" i="12"/>
  <c r="Z114" i="12"/>
  <c r="AA114" i="12" s="1"/>
  <c r="AD114" i="12" s="1"/>
  <c r="Z113" i="12"/>
  <c r="AA113" i="12" s="1"/>
  <c r="AD113" i="12" s="1"/>
  <c r="AF113" i="12"/>
  <c r="AE113" i="12"/>
  <c r="AF112" i="12"/>
  <c r="AE112" i="12"/>
  <c r="Z112" i="12"/>
  <c r="AA112" i="12" s="1"/>
  <c r="AD112" i="12" s="1"/>
  <c r="AF111" i="12"/>
  <c r="AE111" i="12"/>
  <c r="Z111" i="12"/>
  <c r="AA111" i="12" s="1"/>
  <c r="AD111" i="12" s="1"/>
  <c r="AF110" i="12"/>
  <c r="AE110" i="12"/>
  <c r="Z110" i="12"/>
  <c r="AA110" i="12" s="1"/>
  <c r="AD110" i="12" s="1"/>
  <c r="AF109" i="12"/>
  <c r="AE109" i="12"/>
  <c r="AF108" i="12"/>
  <c r="AE108" i="12"/>
  <c r="AF107" i="12"/>
  <c r="AE107" i="12"/>
  <c r="Z107" i="12"/>
  <c r="AA107" i="12" s="1"/>
  <c r="AD107" i="12" s="1"/>
  <c r="AF106" i="12"/>
  <c r="AE106" i="12"/>
  <c r="Z106" i="12"/>
  <c r="AA106" i="12" s="1"/>
  <c r="AD106" i="12" s="1"/>
  <c r="Z105" i="12"/>
  <c r="AA105" i="12" s="1"/>
  <c r="AD105" i="12" s="1"/>
  <c r="AF105" i="12"/>
  <c r="AE105" i="12"/>
  <c r="AF104" i="12"/>
  <c r="AE104" i="12"/>
  <c r="Z104" i="12"/>
  <c r="AA104" i="12" s="1"/>
  <c r="AD104" i="12" s="1"/>
  <c r="AF103" i="12"/>
  <c r="AE103" i="12"/>
  <c r="Z103" i="12"/>
  <c r="AA103" i="12" s="1"/>
  <c r="AD103" i="12" s="1"/>
  <c r="AF102" i="12"/>
  <c r="AE102" i="12"/>
  <c r="Z102" i="12"/>
  <c r="AA102" i="12" s="1"/>
  <c r="AD102" i="12" s="1"/>
  <c r="AF101" i="12"/>
  <c r="AE101" i="12"/>
  <c r="AF100" i="12"/>
  <c r="AE100" i="12"/>
  <c r="AF99" i="12"/>
  <c r="AE99" i="12"/>
  <c r="Z99" i="12"/>
  <c r="AA99" i="12" s="1"/>
  <c r="AD99" i="12" s="1"/>
  <c r="AF98" i="12"/>
  <c r="AE98" i="12"/>
  <c r="Z98" i="12"/>
  <c r="AA98" i="12" s="1"/>
  <c r="AD98" i="12" s="1"/>
  <c r="Z97" i="12"/>
  <c r="AA97" i="12" s="1"/>
  <c r="AD97" i="12" s="1"/>
  <c r="AF97" i="12"/>
  <c r="AE97" i="12"/>
  <c r="AF96" i="12"/>
  <c r="AE96" i="12"/>
  <c r="Z96" i="12"/>
  <c r="AA96" i="12" s="1"/>
  <c r="AD96" i="12" s="1"/>
  <c r="AF95" i="12"/>
  <c r="AE95" i="12"/>
  <c r="Z95" i="12"/>
  <c r="AA95" i="12" s="1"/>
  <c r="AD95" i="12" s="1"/>
  <c r="AF94" i="12"/>
  <c r="AE94" i="12"/>
  <c r="Z94" i="12"/>
  <c r="AA94" i="12" s="1"/>
  <c r="AD94" i="12" s="1"/>
  <c r="AF93" i="12"/>
  <c r="AE93" i="12"/>
  <c r="AF92" i="12"/>
  <c r="AE92" i="12"/>
  <c r="AF91" i="12"/>
  <c r="AE91" i="12"/>
  <c r="Z91" i="12"/>
  <c r="AA91" i="12" s="1"/>
  <c r="AD91" i="12" s="1"/>
  <c r="AF90" i="12"/>
  <c r="AE90" i="12"/>
  <c r="Z90" i="12"/>
  <c r="AA90" i="12" s="1"/>
  <c r="AD90" i="12" s="1"/>
  <c r="Z89" i="12"/>
  <c r="AA89" i="12" s="1"/>
  <c r="AD89" i="12" s="1"/>
  <c r="AF89" i="12"/>
  <c r="AE89" i="12"/>
  <c r="AF88" i="12"/>
  <c r="AE88" i="12"/>
  <c r="Z88" i="12"/>
  <c r="AA88" i="12" s="1"/>
  <c r="AD88" i="12" s="1"/>
  <c r="AF87" i="12"/>
  <c r="AE87" i="12"/>
  <c r="Z87" i="12"/>
  <c r="AA87" i="12" s="1"/>
  <c r="AD87" i="12" s="1"/>
  <c r="AF86" i="12"/>
  <c r="AE86" i="12"/>
  <c r="Z86" i="12"/>
  <c r="AA86" i="12" s="1"/>
  <c r="AD86" i="12" s="1"/>
  <c r="AF85" i="12"/>
  <c r="AE85" i="12"/>
  <c r="AF84" i="12"/>
  <c r="AE84" i="12"/>
  <c r="Z83" i="12"/>
  <c r="AA83" i="12" s="1"/>
  <c r="AD83" i="12" s="1"/>
  <c r="AF83" i="12"/>
  <c r="AE83" i="12"/>
  <c r="AF82" i="12"/>
  <c r="AE82" i="12"/>
  <c r="Z82" i="12"/>
  <c r="AA82" i="12" s="1"/>
  <c r="AD82" i="12" s="1"/>
  <c r="AF81" i="12"/>
  <c r="AE81" i="12"/>
  <c r="Z81" i="12"/>
  <c r="AA81" i="12" s="1"/>
  <c r="AD81" i="12" s="1"/>
  <c r="AF80" i="12"/>
  <c r="AE80" i="12"/>
  <c r="Z80" i="12"/>
  <c r="AA80" i="12" s="1"/>
  <c r="AD80" i="12" s="1"/>
  <c r="AF79" i="12"/>
  <c r="AE79" i="12"/>
  <c r="AF78" i="12"/>
  <c r="AE78" i="12"/>
  <c r="Z78" i="12"/>
  <c r="AA78" i="12" s="1"/>
  <c r="AD78" i="12" s="1"/>
  <c r="AF77" i="12"/>
  <c r="AE77" i="12"/>
  <c r="Z77" i="12"/>
  <c r="AA77" i="12" s="1"/>
  <c r="AD77" i="12" s="1"/>
  <c r="AF76" i="12"/>
  <c r="AE76" i="12"/>
  <c r="Z76" i="12"/>
  <c r="AA76" i="12" s="1"/>
  <c r="AD76" i="12" s="1"/>
  <c r="AF75" i="12"/>
  <c r="AE75" i="12"/>
  <c r="Z74" i="12"/>
  <c r="AA74" i="12" s="1"/>
  <c r="AD74" i="12" s="1"/>
  <c r="AF74" i="12"/>
  <c r="AE74" i="12"/>
  <c r="AF73" i="12"/>
  <c r="AE73" i="12"/>
  <c r="Z73" i="12"/>
  <c r="AA73" i="12" s="1"/>
  <c r="AD73" i="12" s="1"/>
  <c r="AF72" i="12"/>
  <c r="AE72" i="12"/>
  <c r="Z72" i="12"/>
  <c r="AA72" i="12" s="1"/>
  <c r="AD72" i="12" s="1"/>
  <c r="AF71" i="12"/>
  <c r="AE71" i="12"/>
  <c r="Z71" i="12"/>
  <c r="AA71" i="12" s="1"/>
  <c r="AD71" i="12" s="1"/>
  <c r="AF70" i="12"/>
  <c r="AE70" i="12"/>
  <c r="Z70" i="12"/>
  <c r="AA70" i="12" s="1"/>
  <c r="AD70" i="12" s="1"/>
  <c r="AF69" i="12"/>
  <c r="AE69" i="12"/>
  <c r="Z69" i="12"/>
  <c r="AA69" i="12" s="1"/>
  <c r="AD69" i="12" s="1"/>
  <c r="AF68" i="12"/>
  <c r="AE68" i="12"/>
  <c r="Z68" i="12"/>
  <c r="AA68" i="12" s="1"/>
  <c r="AD68" i="12" s="1"/>
  <c r="AF67" i="12"/>
  <c r="AE67" i="12"/>
  <c r="Z67" i="12"/>
  <c r="AA67" i="12" s="1"/>
  <c r="AD67" i="12" s="1"/>
  <c r="AF66" i="12"/>
  <c r="AE66" i="12"/>
  <c r="AF65" i="12"/>
  <c r="AE65" i="12"/>
  <c r="AF64" i="12"/>
  <c r="AE64" i="12"/>
  <c r="Z64" i="12"/>
  <c r="AA64" i="12" s="1"/>
  <c r="AD64" i="12" s="1"/>
  <c r="AF63" i="12"/>
  <c r="AE63" i="12"/>
  <c r="AF62" i="12"/>
  <c r="AE62" i="12"/>
  <c r="Z62" i="12"/>
  <c r="AA62" i="12" s="1"/>
  <c r="AD62" i="12" s="1"/>
  <c r="AF61" i="12"/>
  <c r="AE61" i="12"/>
  <c r="Z60" i="12"/>
  <c r="AA60" i="12" s="1"/>
  <c r="AD60" i="12" s="1"/>
  <c r="AF60" i="12"/>
  <c r="AE60" i="12"/>
  <c r="Z59" i="12"/>
  <c r="AA59" i="12" s="1"/>
  <c r="AD59" i="12" s="1"/>
  <c r="AF59" i="12"/>
  <c r="AE59" i="12"/>
  <c r="AF58" i="12"/>
  <c r="AE58" i="12"/>
  <c r="Z58" i="12"/>
  <c r="AA58" i="12" s="1"/>
  <c r="AD58" i="12" s="1"/>
  <c r="AF57" i="12"/>
  <c r="AE57" i="12"/>
  <c r="Z57" i="12"/>
  <c r="AA57" i="12" s="1"/>
  <c r="AD57" i="12" s="1"/>
  <c r="AF56" i="12"/>
  <c r="AE56" i="12"/>
  <c r="Z56" i="12"/>
  <c r="AA56" i="12" s="1"/>
  <c r="AD56" i="12" s="1"/>
  <c r="AF55" i="12"/>
  <c r="AE55" i="12"/>
  <c r="Z55" i="12"/>
  <c r="AA55" i="12" s="1"/>
  <c r="AD55" i="12" s="1"/>
  <c r="AF54" i="12"/>
  <c r="AE54" i="12"/>
  <c r="Z54" i="12"/>
  <c r="AA54" i="12" s="1"/>
  <c r="AD54" i="12" s="1"/>
  <c r="AF53" i="12"/>
  <c r="AE53" i="12"/>
  <c r="Z53" i="12"/>
  <c r="AA53" i="12" s="1"/>
  <c r="AD53" i="12" s="1"/>
  <c r="AF52" i="12"/>
  <c r="AE52" i="12"/>
  <c r="Z52" i="12"/>
  <c r="AA52" i="12" s="1"/>
  <c r="AD52" i="12" s="1"/>
  <c r="AF51" i="12"/>
  <c r="AE51" i="12"/>
  <c r="Z51" i="12"/>
  <c r="AA51" i="12" s="1"/>
  <c r="AD51" i="12" s="1"/>
  <c r="AF50" i="12"/>
  <c r="AE50" i="12"/>
  <c r="Z50" i="12"/>
  <c r="AA50" i="12" s="1"/>
  <c r="AD50" i="12" s="1"/>
  <c r="AF49" i="12"/>
  <c r="AE49" i="12"/>
  <c r="Z49" i="12"/>
  <c r="AA49" i="12" s="1"/>
  <c r="AD49" i="12" s="1"/>
  <c r="AF48" i="12"/>
  <c r="AE48" i="12"/>
  <c r="Z48" i="12"/>
  <c r="AA48" i="12" s="1"/>
  <c r="AD48" i="12" s="1"/>
  <c r="AF47" i="12"/>
  <c r="AE47" i="12"/>
  <c r="Z47" i="12"/>
  <c r="AA47" i="12" s="1"/>
  <c r="AD47" i="12" s="1"/>
  <c r="AF46" i="12"/>
  <c r="AE46" i="12"/>
  <c r="Z46" i="12"/>
  <c r="AA46" i="12" s="1"/>
  <c r="AD46" i="12" s="1"/>
  <c r="AF45" i="12"/>
  <c r="AE45" i="12"/>
  <c r="Z45" i="12"/>
  <c r="AA45" i="12" s="1"/>
  <c r="AD45" i="12" s="1"/>
  <c r="AF44" i="12"/>
  <c r="AE44" i="12"/>
  <c r="Z44" i="12"/>
  <c r="AA44" i="12" s="1"/>
  <c r="AD44" i="12" s="1"/>
  <c r="AF43" i="12"/>
  <c r="AE43" i="12"/>
  <c r="Z43" i="12"/>
  <c r="AA43" i="12" s="1"/>
  <c r="AD43" i="12" s="1"/>
  <c r="AF42" i="12"/>
  <c r="AE42" i="12"/>
  <c r="Z42" i="12"/>
  <c r="AA42" i="12" s="1"/>
  <c r="AD42" i="12" s="1"/>
  <c r="AF41" i="12"/>
  <c r="AE41" i="12"/>
  <c r="Z41" i="12"/>
  <c r="AA41" i="12" s="1"/>
  <c r="AD41" i="12" s="1"/>
  <c r="AF40" i="12"/>
  <c r="AE40" i="12"/>
  <c r="Z40" i="12"/>
  <c r="AA40" i="12" s="1"/>
  <c r="AD40" i="12" s="1"/>
  <c r="AF39" i="12"/>
  <c r="AE39" i="12"/>
  <c r="Z39" i="12"/>
  <c r="AA39" i="12" s="1"/>
  <c r="AD39" i="12" s="1"/>
  <c r="AF38" i="12"/>
  <c r="AE38" i="12"/>
  <c r="Z38" i="12"/>
  <c r="AA38" i="12" s="1"/>
  <c r="AD38" i="12" s="1"/>
  <c r="AF37" i="12"/>
  <c r="AE37" i="12"/>
  <c r="Z36" i="12"/>
  <c r="AA36" i="12" s="1"/>
  <c r="AD36" i="12" s="1"/>
  <c r="AF36" i="12"/>
  <c r="AE36" i="12"/>
  <c r="AF35" i="12"/>
  <c r="AE35" i="12"/>
  <c r="Z35" i="12"/>
  <c r="AA35" i="12" s="1"/>
  <c r="AD35" i="12" s="1"/>
  <c r="AF34" i="12"/>
  <c r="AE34" i="12"/>
  <c r="Z34" i="12"/>
  <c r="AA34" i="12" s="1"/>
  <c r="AD34" i="12" s="1"/>
  <c r="AF33" i="12"/>
  <c r="AE33" i="12"/>
  <c r="Z33" i="12"/>
  <c r="AA33" i="12" s="1"/>
  <c r="AD33" i="12" s="1"/>
  <c r="AF32" i="12"/>
  <c r="AE32" i="12"/>
  <c r="Z32" i="12"/>
  <c r="AA32" i="12" s="1"/>
  <c r="AD32" i="12" s="1"/>
  <c r="AF31" i="12"/>
  <c r="AE31" i="12"/>
  <c r="Z31" i="12"/>
  <c r="AA31" i="12" s="1"/>
  <c r="AD31" i="12" s="1"/>
  <c r="AF30" i="12"/>
  <c r="AE30" i="12"/>
  <c r="Z30" i="12"/>
  <c r="AA30" i="12" s="1"/>
  <c r="AD30" i="12" s="1"/>
  <c r="AF29" i="12"/>
  <c r="AE29" i="12"/>
  <c r="Z29" i="12"/>
  <c r="AA29" i="12" s="1"/>
  <c r="AD29" i="12" s="1"/>
  <c r="AF28" i="12"/>
  <c r="AE28" i="12"/>
  <c r="AF27" i="12"/>
  <c r="AE27" i="12"/>
  <c r="Z27" i="12"/>
  <c r="AA27" i="12" s="1"/>
  <c r="AD27" i="12" s="1"/>
  <c r="AF26" i="12"/>
  <c r="AE26" i="12"/>
  <c r="AF25" i="12"/>
  <c r="AE25" i="12"/>
  <c r="Z25" i="12"/>
  <c r="AA25" i="12" s="1"/>
  <c r="AD25" i="12" s="1"/>
  <c r="AF24" i="12"/>
  <c r="AE24" i="12"/>
  <c r="Z23" i="12"/>
  <c r="AA23" i="12" s="1"/>
  <c r="AD23" i="12" s="1"/>
  <c r="AF23" i="12"/>
  <c r="AE23" i="12"/>
  <c r="AF22" i="12"/>
  <c r="AE22" i="12"/>
  <c r="Z22" i="12"/>
  <c r="AA22" i="12" s="1"/>
  <c r="AD22" i="12" s="1"/>
  <c r="AF21" i="12"/>
  <c r="AE21" i="12"/>
  <c r="Z21" i="12"/>
  <c r="AA21" i="12" s="1"/>
  <c r="AD21" i="12" s="1"/>
  <c r="AF20" i="12"/>
  <c r="AE20" i="12"/>
  <c r="Z20" i="12"/>
  <c r="AA20" i="12" s="1"/>
  <c r="AD20" i="12" s="1"/>
  <c r="AF19" i="12"/>
  <c r="AE19" i="12"/>
  <c r="Z19" i="12"/>
  <c r="AA19" i="12" s="1"/>
  <c r="AD19" i="12" s="1"/>
  <c r="AF18" i="12"/>
  <c r="AE18" i="12"/>
  <c r="AF17" i="12"/>
  <c r="AE17" i="12"/>
  <c r="Z17" i="12"/>
  <c r="AA17" i="12" s="1"/>
  <c r="AD17" i="12" s="1"/>
  <c r="AF16" i="12"/>
  <c r="AE16" i="12"/>
  <c r="Z16" i="12"/>
  <c r="AA16" i="12" s="1"/>
  <c r="AD16" i="12" s="1"/>
  <c r="AF15" i="12"/>
  <c r="AE15" i="12"/>
  <c r="Z15" i="12"/>
  <c r="AA15" i="12" s="1"/>
  <c r="AD15" i="12" s="1"/>
  <c r="AF14" i="12"/>
  <c r="AE14" i="12"/>
  <c r="Z14" i="12"/>
  <c r="AA14" i="12" s="1"/>
  <c r="AD14" i="12" s="1"/>
  <c r="CD13" i="12"/>
  <c r="AF13" i="12"/>
  <c r="AE13" i="12"/>
  <c r="Z13" i="12"/>
  <c r="AA13" i="12" s="1"/>
  <c r="AD13" i="12" s="1"/>
  <c r="AF12" i="12"/>
  <c r="AE12" i="12"/>
  <c r="Z12" i="12"/>
  <c r="AA12" i="12" s="1"/>
  <c r="AD12" i="12" s="1"/>
  <c r="CD11" i="12"/>
  <c r="AF11" i="12"/>
  <c r="AE11" i="12"/>
  <c r="Z11" i="12"/>
  <c r="AA11" i="12" s="1"/>
  <c r="AD11" i="12" s="1"/>
  <c r="CD10" i="12"/>
  <c r="AF10" i="12"/>
  <c r="AE10" i="12"/>
  <c r="Z10" i="12"/>
  <c r="AA10" i="12" s="1"/>
  <c r="AD10" i="12" s="1"/>
  <c r="CD9" i="12"/>
  <c r="AF9" i="12"/>
  <c r="AE9" i="12"/>
  <c r="CD8" i="12"/>
  <c r="CF8" i="12" s="1"/>
  <c r="AF8" i="12"/>
  <c r="AE8" i="12"/>
  <c r="Z8" i="12"/>
  <c r="AA8" i="12" s="1"/>
  <c r="AD8" i="12" s="1"/>
  <c r="Z7" i="12"/>
  <c r="AA7" i="12" s="1"/>
  <c r="AD7" i="12" s="1"/>
  <c r="CI7" i="12"/>
  <c r="AF7" i="12"/>
  <c r="AE7" i="12"/>
  <c r="AO6" i="12"/>
  <c r="AF6" i="12"/>
  <c r="AE6" i="12"/>
  <c r="Z6" i="12"/>
  <c r="AA6" i="12" s="1"/>
  <c r="AD6" i="12" s="1"/>
  <c r="AD14" i="17" l="1"/>
  <c r="AD15" i="17" s="1"/>
  <c r="AD16" i="17" s="1"/>
  <c r="AD17" i="17" s="1"/>
  <c r="AA14" i="17"/>
  <c r="AA15" i="17" s="1"/>
  <c r="AA16" i="17" s="1"/>
  <c r="AA17" i="17" s="1"/>
  <c r="AA35" i="17"/>
  <c r="AA36" i="17" s="1"/>
  <c r="AA37" i="17" s="1"/>
  <c r="AA38" i="17" s="1"/>
  <c r="AD36" i="17"/>
  <c r="AD37" i="17" s="1"/>
  <c r="AD38" i="17" s="1"/>
  <c r="AF29" i="17"/>
  <c r="AF30" i="17" s="1"/>
  <c r="AF31" i="17" s="1"/>
  <c r="AE35" i="17"/>
  <c r="AE36" i="17" s="1"/>
  <c r="AE37" i="17" s="1"/>
  <c r="AE38" i="17" s="1"/>
  <c r="AB21" i="17"/>
  <c r="AB22" i="17" s="1"/>
  <c r="AB23" i="17" s="1"/>
  <c r="AB24" i="17" s="1"/>
  <c r="AC14" i="17"/>
  <c r="AC15" i="17" s="1"/>
  <c r="AC16" i="17" s="1"/>
  <c r="AC17" i="17" s="1"/>
  <c r="AB42" i="17"/>
  <c r="AB43" i="17" s="1"/>
  <c r="AB44" i="17" s="1"/>
  <c r="AB45" i="17" s="1"/>
  <c r="AC28" i="17"/>
  <c r="AC29" i="17" s="1"/>
  <c r="AC30" i="17" s="1"/>
  <c r="AC31" i="17" s="1"/>
  <c r="AB28" i="17"/>
  <c r="AB29" i="17" s="1"/>
  <c r="AB30" i="17" s="1"/>
  <c r="AB31" i="17" s="1"/>
  <c r="AC35" i="17"/>
  <c r="AC36" i="17" s="1"/>
  <c r="AC37" i="17" s="1"/>
  <c r="AC38" i="17" s="1"/>
  <c r="AE14" i="17"/>
  <c r="AE15" i="17" s="1"/>
  <c r="AE16" i="17" s="1"/>
  <c r="AE17" i="17" s="1"/>
  <c r="AG42" i="17"/>
  <c r="AG43" i="17" s="1"/>
  <c r="AG44" i="17" s="1"/>
  <c r="AG45" i="17" s="1"/>
  <c r="AG35" i="17"/>
  <c r="AG36" i="17" s="1"/>
  <c r="AG37" i="17" s="1"/>
  <c r="AG38" i="17" s="1"/>
  <c r="AB35" i="17"/>
  <c r="AB36" i="17" s="1"/>
  <c r="AB37" i="17" s="1"/>
  <c r="AB38" i="17" s="1"/>
  <c r="AA44" i="17"/>
  <c r="AA45" i="17" s="1"/>
  <c r="AF35" i="17"/>
  <c r="AF36" i="17" s="1"/>
  <c r="AF37" i="17" s="1"/>
  <c r="AF38" i="17" s="1"/>
  <c r="AA28" i="17"/>
  <c r="AA29" i="17" s="1"/>
  <c r="AA30" i="17" s="1"/>
  <c r="AA31" i="17" s="1"/>
  <c r="AA21" i="17"/>
  <c r="AA22" i="17" s="1"/>
  <c r="AA23" i="17" s="1"/>
  <c r="AA24" i="17" s="1"/>
  <c r="AF15" i="17"/>
  <c r="AF16" i="17" s="1"/>
  <c r="AF17" i="17" s="1"/>
  <c r="AG28" i="17"/>
  <c r="AG29" i="17" s="1"/>
  <c r="AG30" i="17" s="1"/>
  <c r="AG31" i="17" s="1"/>
  <c r="AG21" i="17"/>
  <c r="AG22" i="17" s="1"/>
  <c r="AG23" i="17" s="1"/>
  <c r="AG24" i="17" s="1"/>
  <c r="AE42" i="17"/>
  <c r="AE43" i="17" s="1"/>
  <c r="AE44" i="17" s="1"/>
  <c r="AE45" i="17" s="1"/>
  <c r="AC42" i="17"/>
  <c r="AC43" i="17" s="1"/>
  <c r="AC44" i="17" s="1"/>
  <c r="AC45" i="17" s="1"/>
  <c r="AE28" i="17"/>
  <c r="AE29" i="17" s="1"/>
  <c r="AE30" i="17" s="1"/>
  <c r="AE31" i="17" s="1"/>
  <c r="T329" i="16"/>
  <c r="T337" i="16"/>
  <c r="T341" i="16"/>
  <c r="T357" i="16"/>
  <c r="T378" i="16"/>
  <c r="T389" i="16"/>
  <c r="T405" i="16"/>
  <c r="T421" i="16"/>
  <c r="T442" i="16"/>
  <c r="T453" i="16"/>
  <c r="T469" i="16"/>
  <c r="T485" i="16"/>
  <c r="T352" i="16"/>
  <c r="T368" i="16"/>
  <c r="T384" i="16"/>
  <c r="T400" i="16"/>
  <c r="T416" i="16"/>
  <c r="T432" i="16"/>
  <c r="T448" i="16"/>
  <c r="T464" i="16"/>
  <c r="T480" i="16"/>
  <c r="T496" i="16"/>
  <c r="T512" i="16"/>
  <c r="T528" i="16"/>
  <c r="T544" i="16"/>
  <c r="T560" i="16"/>
  <c r="T576" i="16"/>
  <c r="T592" i="16"/>
  <c r="T638" i="16"/>
  <c r="T653" i="16"/>
  <c r="T679" i="16"/>
  <c r="T755" i="16"/>
  <c r="T326" i="16"/>
  <c r="T330" i="16"/>
  <c r="T334" i="16"/>
  <c r="T338" i="16"/>
  <c r="T634" i="16"/>
  <c r="T675" i="16"/>
  <c r="T354" i="16"/>
  <c r="T365" i="16"/>
  <c r="T386" i="16"/>
  <c r="T402" i="16"/>
  <c r="T413" i="16"/>
  <c r="T429" i="16"/>
  <c r="T450" i="16"/>
  <c r="T466" i="16"/>
  <c r="T482" i="16"/>
  <c r="T493" i="16"/>
  <c r="T498" i="16"/>
  <c r="T509" i="16"/>
  <c r="T514" i="16"/>
  <c r="T525" i="16"/>
  <c r="T541" i="16"/>
  <c r="T546" i="16"/>
  <c r="T557" i="16"/>
  <c r="T562" i="16"/>
  <c r="T573" i="16"/>
  <c r="T578" i="16"/>
  <c r="T589" i="16"/>
  <c r="T599" i="16"/>
  <c r="T610" i="16"/>
  <c r="T625" i="16"/>
  <c r="T630" i="16"/>
  <c r="T640" i="16"/>
  <c r="T671" i="16"/>
  <c r="T701" i="16"/>
  <c r="T712" i="16"/>
  <c r="T349" i="16"/>
  <c r="T370" i="16"/>
  <c r="T381" i="16"/>
  <c r="T397" i="16"/>
  <c r="T418" i="16"/>
  <c r="T434" i="16"/>
  <c r="T445" i="16"/>
  <c r="T461" i="16"/>
  <c r="T477" i="16"/>
  <c r="T530" i="16"/>
  <c r="T344" i="16"/>
  <c r="T360" i="16"/>
  <c r="T376" i="16"/>
  <c r="T392" i="16"/>
  <c r="T408" i="16"/>
  <c r="T424" i="16"/>
  <c r="T440" i="16"/>
  <c r="T456" i="16"/>
  <c r="T472" i="16"/>
  <c r="T488" i="16"/>
  <c r="T504" i="16"/>
  <c r="T520" i="16"/>
  <c r="T536" i="16"/>
  <c r="T552" i="16"/>
  <c r="T568" i="16"/>
  <c r="T584" i="16"/>
  <c r="T615" i="16"/>
  <c r="T626" i="16"/>
  <c r="T641" i="16"/>
  <c r="T656" i="16"/>
  <c r="T332" i="16"/>
  <c r="T611" i="16"/>
  <c r="T698" i="16"/>
  <c r="T703" i="16"/>
  <c r="T723" i="16"/>
  <c r="T346" i="16"/>
  <c r="T362" i="16"/>
  <c r="T373" i="16"/>
  <c r="T394" i="16"/>
  <c r="T410" i="16"/>
  <c r="T426" i="16"/>
  <c r="T437" i="16"/>
  <c r="T458" i="16"/>
  <c r="T474" i="16"/>
  <c r="T490" i="16"/>
  <c r="T501" i="16"/>
  <c r="T506" i="16"/>
  <c r="T517" i="16"/>
  <c r="T522" i="16"/>
  <c r="T533" i="16"/>
  <c r="T538" i="16"/>
  <c r="T549" i="16"/>
  <c r="T554" i="16"/>
  <c r="T565" i="16"/>
  <c r="T570" i="16"/>
  <c r="T581" i="16"/>
  <c r="T586" i="16"/>
  <c r="T607" i="16"/>
  <c r="T622" i="16"/>
  <c r="T637" i="16"/>
  <c r="T648" i="16"/>
  <c r="T663" i="16"/>
  <c r="T689" i="16"/>
  <c r="T760" i="16"/>
  <c r="T776" i="16"/>
  <c r="T775" i="16"/>
  <c r="T792" i="16"/>
  <c r="T791" i="16"/>
  <c r="T808" i="16"/>
  <c r="T807" i="16"/>
  <c r="T824" i="16"/>
  <c r="T823" i="16"/>
  <c r="T617" i="16"/>
  <c r="T649" i="16"/>
  <c r="T681" i="16"/>
  <c r="T1079" i="16"/>
  <c r="T1080" i="16"/>
  <c r="T1177" i="16"/>
  <c r="T1178" i="16"/>
  <c r="T855" i="16"/>
  <c r="T856" i="16"/>
  <c r="T887" i="16"/>
  <c r="T888" i="16"/>
  <c r="T919" i="16"/>
  <c r="T920" i="16"/>
  <c r="T951" i="16"/>
  <c r="T952" i="16"/>
  <c r="T983" i="16"/>
  <c r="T984" i="16"/>
  <c r="T1015" i="16"/>
  <c r="T1016" i="16"/>
  <c r="T1047" i="16"/>
  <c r="T1048" i="16"/>
  <c r="T1126" i="16"/>
  <c r="T1125" i="16"/>
  <c r="T850" i="16"/>
  <c r="T882" i="16"/>
  <c r="T914" i="16"/>
  <c r="T946" i="16"/>
  <c r="T978" i="16"/>
  <c r="T1010" i="16"/>
  <c r="T1042" i="16"/>
  <c r="T844" i="16"/>
  <c r="T876" i="16"/>
  <c r="T908" i="16"/>
  <c r="T940" i="16"/>
  <c r="T972" i="16"/>
  <c r="T1004" i="16"/>
  <c r="T1036" i="16"/>
  <c r="T1095" i="16"/>
  <c r="T1096" i="16"/>
  <c r="T601" i="16"/>
  <c r="T633" i="16"/>
  <c r="T665" i="16"/>
  <c r="T697" i="16"/>
  <c r="T839" i="16"/>
  <c r="T840" i="16"/>
  <c r="T871" i="16"/>
  <c r="T872" i="16"/>
  <c r="T903" i="16"/>
  <c r="T904" i="16"/>
  <c r="T935" i="16"/>
  <c r="T936" i="16"/>
  <c r="T967" i="16"/>
  <c r="T968" i="16"/>
  <c r="T999" i="16"/>
  <c r="T1000" i="16"/>
  <c r="T1031" i="16"/>
  <c r="T1032" i="16"/>
  <c r="T1063" i="16"/>
  <c r="T1064" i="16"/>
  <c r="T1158" i="16"/>
  <c r="T1157" i="16"/>
  <c r="T827" i="16"/>
  <c r="T834" i="16"/>
  <c r="T866" i="16"/>
  <c r="T898" i="16"/>
  <c r="T930" i="16"/>
  <c r="T962" i="16"/>
  <c r="T994" i="16"/>
  <c r="T1026" i="16"/>
  <c r="T1111" i="16"/>
  <c r="T1112" i="16"/>
  <c r="T828" i="16"/>
  <c r="T860" i="16"/>
  <c r="T892" i="16"/>
  <c r="T924" i="16"/>
  <c r="T956" i="16"/>
  <c r="T988" i="16"/>
  <c r="T1020" i="16"/>
  <c r="T1052" i="16"/>
  <c r="T837" i="16"/>
  <c r="T853" i="16"/>
  <c r="T869" i="16"/>
  <c r="T885" i="16"/>
  <c r="T901" i="16"/>
  <c r="T917" i="16"/>
  <c r="T933" i="16"/>
  <c r="T949" i="16"/>
  <c r="T965" i="16"/>
  <c r="T981" i="16"/>
  <c r="T997" i="16"/>
  <c r="T1013" i="16"/>
  <c r="T1029" i="16"/>
  <c r="T1045" i="16"/>
  <c r="T1061" i="16"/>
  <c r="T1077" i="16"/>
  <c r="T1093" i="16"/>
  <c r="T1253" i="16"/>
  <c r="T1294" i="16"/>
  <c r="T1315" i="16"/>
  <c r="T1314" i="16"/>
  <c r="T1346" i="16"/>
  <c r="T1402" i="16"/>
  <c r="T1331" i="16"/>
  <c r="T1330" i="16"/>
  <c r="T1057" i="16"/>
  <c r="T1073" i="16"/>
  <c r="T1089" i="16"/>
  <c r="T1105" i="16"/>
  <c r="T1167" i="16"/>
  <c r="T1203" i="16"/>
  <c r="T1218" i="16"/>
  <c r="T1290" i="16"/>
  <c r="T1306" i="16"/>
  <c r="T1342" i="16"/>
  <c r="T1219" i="16"/>
  <c r="T1354" i="16"/>
  <c r="T1426" i="16"/>
  <c r="T1437" i="16"/>
  <c r="T1438" i="16"/>
  <c r="T829" i="16"/>
  <c r="T845" i="16"/>
  <c r="T861" i="16"/>
  <c r="T877" i="16"/>
  <c r="T893" i="16"/>
  <c r="T909" i="16"/>
  <c r="T925" i="16"/>
  <c r="T941" i="16"/>
  <c r="T957" i="16"/>
  <c r="T973" i="16"/>
  <c r="T989" i="16"/>
  <c r="T1005" i="16"/>
  <c r="T1021" i="16"/>
  <c r="T1037" i="16"/>
  <c r="T1053" i="16"/>
  <c r="T1069" i="16"/>
  <c r="T1085" i="16"/>
  <c r="T1101" i="16"/>
  <c r="T1451" i="16"/>
  <c r="T1450" i="16"/>
  <c r="T825" i="16"/>
  <c r="T846" i="16"/>
  <c r="T862" i="16"/>
  <c r="T878" i="16"/>
  <c r="T894" i="16"/>
  <c r="T910" i="16"/>
  <c r="T926" i="16"/>
  <c r="T942" i="16"/>
  <c r="T958" i="16"/>
  <c r="T974" i="16"/>
  <c r="T990" i="16"/>
  <c r="T1006" i="16"/>
  <c r="T1022" i="16"/>
  <c r="T1038" i="16"/>
  <c r="T1054" i="16"/>
  <c r="T1070" i="16"/>
  <c r="T1086" i="16"/>
  <c r="T1102" i="16"/>
  <c r="T1122" i="16"/>
  <c r="T1128" i="16"/>
  <c r="T1174" i="16"/>
  <c r="T1251" i="16"/>
  <c r="T1267" i="16"/>
  <c r="T1266" i="16"/>
  <c r="T1394" i="16"/>
  <c r="T1422" i="16"/>
  <c r="T1123" i="16"/>
  <c r="T1124" i="16"/>
  <c r="T1139" i="16"/>
  <c r="T1154" i="16"/>
  <c r="T1231" i="16"/>
  <c r="T1262" i="16"/>
  <c r="T1283" i="16"/>
  <c r="T1282" i="16"/>
  <c r="T1378" i="16"/>
  <c r="T1434" i="16"/>
  <c r="T1278" i="16"/>
  <c r="T1299" i="16"/>
  <c r="T1298" i="16"/>
  <c r="T1362" i="16"/>
  <c r="T1418" i="16"/>
  <c r="T1131" i="16"/>
  <c r="T1163" i="16"/>
  <c r="T1195" i="16"/>
  <c r="T1227" i="16"/>
  <c r="T1259" i="16"/>
  <c r="T1119" i="16"/>
  <c r="T1151" i="16"/>
  <c r="T1183" i="16"/>
  <c r="T1215" i="16"/>
  <c r="T1247" i="16"/>
  <c r="T1270" i="16"/>
  <c r="T1302" i="16"/>
  <c r="T1334" i="16"/>
  <c r="T1350" i="16"/>
  <c r="T1366" i="16"/>
  <c r="T1382" i="16"/>
  <c r="T1398" i="16"/>
  <c r="T1414" i="16"/>
  <c r="T1430" i="16"/>
  <c r="T1446" i="16"/>
  <c r="AB15" i="17"/>
  <c r="AB16" i="17" s="1"/>
  <c r="AB17" i="17" s="1"/>
  <c r="AE21" i="17"/>
  <c r="AE22" i="17" s="1"/>
  <c r="AE23" i="17" s="1"/>
  <c r="AE24" i="17" s="1"/>
  <c r="AC21" i="17"/>
  <c r="AC22" i="17" s="1"/>
  <c r="AC23" i="17" s="1"/>
  <c r="AC24" i="17" s="1"/>
  <c r="AF42" i="17"/>
  <c r="AF43" i="17" s="1"/>
  <c r="AF44" i="17" s="1"/>
  <c r="AF45" i="17" s="1"/>
  <c r="AD43" i="17"/>
  <c r="AD44" i="17" s="1"/>
  <c r="AD45" i="17" s="1"/>
  <c r="AG14" i="17"/>
  <c r="AG15" i="17" s="1"/>
  <c r="AG16" i="17" s="1"/>
  <c r="AG17" i="17" s="1"/>
  <c r="T314" i="16"/>
  <c r="AF22" i="17"/>
  <c r="AF23" i="17" s="1"/>
  <c r="AF24" i="17" s="1"/>
  <c r="AD23" i="17"/>
  <c r="AD24" i="17" s="1"/>
  <c r="AD28" i="17"/>
  <c r="AD29" i="17" s="1"/>
  <c r="AD30" i="17" s="1"/>
  <c r="AD31" i="17" s="1"/>
  <c r="T309" i="16"/>
  <c r="T323" i="16"/>
  <c r="T313" i="16"/>
  <c r="T317" i="16"/>
  <c r="T304" i="16"/>
  <c r="T306" i="16"/>
  <c r="T321" i="16"/>
  <c r="T307" i="16"/>
  <c r="T308" i="16"/>
  <c r="T316" i="16"/>
  <c r="U5" i="16"/>
  <c r="Z5" i="16" s="1"/>
  <c r="Z4" i="16"/>
  <c r="CH8" i="12"/>
  <c r="CI8" i="12" s="1"/>
  <c r="CF9" i="12"/>
  <c r="CG8" i="12"/>
  <c r="Z28" i="12"/>
  <c r="AA28" i="12" s="1"/>
  <c r="AD28" i="12" s="1"/>
  <c r="Z101" i="12"/>
  <c r="AA101" i="12" s="1"/>
  <c r="AD101" i="12" s="1"/>
  <c r="Z100" i="12"/>
  <c r="AA100" i="12" s="1"/>
  <c r="AD100" i="12" s="1"/>
  <c r="Z109" i="12"/>
  <c r="AA109" i="12" s="1"/>
  <c r="AD109" i="12" s="1"/>
  <c r="Z108" i="12"/>
  <c r="AA108" i="12" s="1"/>
  <c r="AD108" i="12" s="1"/>
  <c r="Z169" i="12"/>
  <c r="AA169" i="12" s="1"/>
  <c r="AD169" i="12" s="1"/>
  <c r="Z170" i="12"/>
  <c r="AA170" i="12" s="1"/>
  <c r="AD170" i="12" s="1"/>
  <c r="Z93" i="12"/>
  <c r="AA93" i="12" s="1"/>
  <c r="AD93" i="12" s="1"/>
  <c r="Z92" i="12"/>
  <c r="AA92" i="12" s="1"/>
  <c r="AD92" i="12" s="1"/>
  <c r="AK6" i="12"/>
  <c r="Z65" i="12"/>
  <c r="AA65" i="12" s="1"/>
  <c r="AD65" i="12" s="1"/>
  <c r="Z66" i="12"/>
  <c r="AA66" i="12" s="1"/>
  <c r="AD66" i="12" s="1"/>
  <c r="Z186" i="12"/>
  <c r="AA186" i="12" s="1"/>
  <c r="AD186" i="12" s="1"/>
  <c r="Z185" i="12"/>
  <c r="AA185" i="12" s="1"/>
  <c r="AD185" i="12" s="1"/>
  <c r="AB6" i="12"/>
  <c r="AN6" i="12"/>
  <c r="AO9" i="12" s="1"/>
  <c r="Z85" i="12"/>
  <c r="AA85" i="12" s="1"/>
  <c r="AD85" i="12" s="1"/>
  <c r="Z84" i="12"/>
  <c r="AA84" i="12" s="1"/>
  <c r="AD84" i="12" s="1"/>
  <c r="Z153" i="12"/>
  <c r="AA153" i="12" s="1"/>
  <c r="AD153" i="12" s="1"/>
  <c r="Z154" i="12"/>
  <c r="AA154" i="12" s="1"/>
  <c r="AD154" i="12" s="1"/>
  <c r="Z24" i="12"/>
  <c r="AA24" i="12" s="1"/>
  <c r="AD24" i="12" s="1"/>
  <c r="Z26" i="12"/>
  <c r="AA26" i="12" s="1"/>
  <c r="AD26" i="12" s="1"/>
  <c r="Z63" i="12"/>
  <c r="AA63" i="12" s="1"/>
  <c r="AD63" i="12" s="1"/>
  <c r="Z18" i="12"/>
  <c r="AA18" i="12" s="1"/>
  <c r="AD18" i="12" s="1"/>
  <c r="Z61" i="12"/>
  <c r="AA61" i="12" s="1"/>
  <c r="AD61" i="12" s="1"/>
  <c r="Z161" i="12"/>
  <c r="AA161" i="12" s="1"/>
  <c r="AD161" i="12" s="1"/>
  <c r="Z162" i="12"/>
  <c r="AA162" i="12" s="1"/>
  <c r="AD162" i="12" s="1"/>
  <c r="Z124" i="12"/>
  <c r="AA124" i="12" s="1"/>
  <c r="AD124" i="12" s="1"/>
  <c r="Z37" i="12"/>
  <c r="AA37" i="12" s="1"/>
  <c r="AD37" i="12" s="1"/>
  <c r="Z75" i="12"/>
  <c r="AA75" i="12" s="1"/>
  <c r="AD75" i="12" s="1"/>
  <c r="Z129" i="12"/>
  <c r="AA129" i="12" s="1"/>
  <c r="AD129" i="12" s="1"/>
  <c r="Z137" i="12"/>
  <c r="AA137" i="12" s="1"/>
  <c r="AD137" i="12" s="1"/>
  <c r="Z9" i="12"/>
  <c r="AA9" i="12" s="1"/>
  <c r="AD9" i="12" s="1"/>
  <c r="Z79" i="12"/>
  <c r="AA79" i="12" s="1"/>
  <c r="AD79" i="12" s="1"/>
  <c r="Z177" i="12"/>
  <c r="AA177" i="12" s="1"/>
  <c r="AD177" i="12" s="1"/>
  <c r="Z148" i="12"/>
  <c r="AA148" i="12" s="1"/>
  <c r="AD148" i="12" s="1"/>
  <c r="Z156" i="12"/>
  <c r="AA156" i="12" s="1"/>
  <c r="AD156" i="12" s="1"/>
  <c r="Z164" i="12"/>
  <c r="AA164" i="12" s="1"/>
  <c r="AD164" i="12" s="1"/>
  <c r="Z172" i="12"/>
  <c r="AA172" i="12" s="1"/>
  <c r="AD172" i="12" s="1"/>
  <c r="Z151" i="12"/>
  <c r="AA151" i="12" s="1"/>
  <c r="AD151" i="12" s="1"/>
  <c r="Z159" i="12"/>
  <c r="AA159" i="12" s="1"/>
  <c r="AD159" i="12" s="1"/>
  <c r="Z167" i="12"/>
  <c r="AA167" i="12" s="1"/>
  <c r="AD167" i="12" s="1"/>
  <c r="Z175" i="12"/>
  <c r="AA175" i="12" s="1"/>
  <c r="AD175" i="12" s="1"/>
  <c r="Z236" i="12"/>
  <c r="AA236" i="12" s="1"/>
  <c r="AD236" i="12" s="1"/>
  <c r="Z145" i="12"/>
  <c r="AA145" i="12" s="1"/>
  <c r="AD145" i="12" s="1"/>
  <c r="T19" i="16"/>
  <c r="T20" i="16"/>
  <c r="T51" i="16"/>
  <c r="T52" i="16"/>
  <c r="T83" i="16"/>
  <c r="T84" i="16"/>
  <c r="T115" i="16"/>
  <c r="T116" i="16"/>
  <c r="T147" i="16"/>
  <c r="T148" i="16"/>
  <c r="T31" i="16"/>
  <c r="T32" i="16"/>
  <c r="T63" i="16"/>
  <c r="T64" i="16"/>
  <c r="T95" i="16"/>
  <c r="T96" i="16"/>
  <c r="T127" i="16"/>
  <c r="T128" i="16"/>
  <c r="T11" i="16"/>
  <c r="T12" i="16"/>
  <c r="T43" i="16"/>
  <c r="T44" i="16"/>
  <c r="T75" i="16"/>
  <c r="T76" i="16"/>
  <c r="T107" i="16"/>
  <c r="T108" i="16"/>
  <c r="T139" i="16"/>
  <c r="T140" i="16"/>
  <c r="T23" i="16"/>
  <c r="T24" i="16"/>
  <c r="T55" i="16"/>
  <c r="T56" i="16"/>
  <c r="T87" i="16"/>
  <c r="T88" i="16"/>
  <c r="T119" i="16"/>
  <c r="T120" i="16"/>
  <c r="T151" i="16"/>
  <c r="T152" i="16"/>
  <c r="T35" i="16"/>
  <c r="T36" i="16"/>
  <c r="T67" i="16"/>
  <c r="T68" i="16"/>
  <c r="T99" i="16"/>
  <c r="T100" i="16"/>
  <c r="T131" i="16"/>
  <c r="T132" i="16"/>
  <c r="T7" i="16"/>
  <c r="T15" i="16"/>
  <c r="T16" i="16"/>
  <c r="T47" i="16"/>
  <c r="T48" i="16"/>
  <c r="T79" i="16"/>
  <c r="T80" i="16"/>
  <c r="T111" i="16"/>
  <c r="T112" i="16"/>
  <c r="T143" i="16"/>
  <c r="T144" i="16"/>
  <c r="T27" i="16"/>
  <c r="T28" i="16"/>
  <c r="T59" i="16"/>
  <c r="T60" i="16"/>
  <c r="T91" i="16"/>
  <c r="T92" i="16"/>
  <c r="T123" i="16"/>
  <c r="T124" i="16"/>
  <c r="T155" i="16"/>
  <c r="T156" i="16"/>
  <c r="T39" i="16"/>
  <c r="T40" i="16"/>
  <c r="T71" i="16"/>
  <c r="T72" i="16"/>
  <c r="T103" i="16"/>
  <c r="T104" i="16"/>
  <c r="T135" i="16"/>
  <c r="T136" i="16"/>
  <c r="T160" i="16"/>
  <c r="T167" i="16"/>
  <c r="T190" i="16"/>
  <c r="T198" i="16"/>
  <c r="T206" i="16"/>
  <c r="T164" i="16"/>
  <c r="T170" i="16"/>
  <c r="T178" i="16"/>
  <c r="T186" i="16"/>
  <c r="T194" i="16"/>
  <c r="T202" i="16"/>
  <c r="T302" i="16"/>
  <c r="T310" i="16"/>
  <c r="T318" i="16"/>
  <c r="AC8" i="17"/>
  <c r="AC9" i="17" s="1"/>
  <c r="AC10" i="17" s="1"/>
  <c r="V6" i="17"/>
  <c r="AD6" i="17" s="1"/>
  <c r="AD7" i="17" s="1"/>
  <c r="AD8" i="17" s="1"/>
  <c r="AD9" i="17" s="1"/>
  <c r="AD10" i="17" s="1"/>
  <c r="W6" i="17"/>
  <c r="AE6" i="17" s="1"/>
  <c r="AE7" i="17" s="1"/>
  <c r="AE8" i="17" s="1"/>
  <c r="AE9" i="17" s="1"/>
  <c r="AE10" i="17" s="1"/>
  <c r="X6" i="17"/>
  <c r="AF6" i="17" s="1"/>
  <c r="AF7" i="17" s="1"/>
  <c r="AF8" i="17" s="1"/>
  <c r="AF9" i="17" s="1"/>
  <c r="AF10" i="17" s="1"/>
  <c r="Y6" i="17"/>
  <c r="AG6" i="17" s="1"/>
  <c r="AG7" i="17" s="1"/>
  <c r="AG8" i="17" s="1"/>
  <c r="AG9" i="17" s="1"/>
  <c r="AG10" i="17" s="1"/>
  <c r="S6" i="17"/>
  <c r="AA6" i="17" s="1"/>
  <c r="AA7" i="17" s="1"/>
  <c r="AA8" i="17" s="1"/>
  <c r="AA9" i="17" s="1"/>
  <c r="AA10" i="17" s="1"/>
  <c r="T6" i="17"/>
  <c r="AB6" i="17" s="1"/>
  <c r="AB7" i="17" s="1"/>
  <c r="AB8" i="17" s="1"/>
  <c r="AB9" i="17" s="1"/>
  <c r="AB10" i="17" s="1"/>
  <c r="AL6" i="12" l="1"/>
  <c r="AL9" i="12" s="1"/>
  <c r="U6" i="16"/>
  <c r="Z6" i="16" s="1"/>
  <c r="AV6" i="12"/>
  <c r="AC6" i="12"/>
  <c r="AB7" i="12"/>
  <c r="CH9" i="12"/>
  <c r="CI9" i="12" s="1"/>
  <c r="CF10" i="12"/>
  <c r="CG9" i="12"/>
  <c r="U7" i="16" l="1"/>
  <c r="Z7" i="16" s="1"/>
  <c r="CF11" i="12"/>
  <c r="CH10" i="12"/>
  <c r="CI10" i="12" s="1"/>
  <c r="CG10" i="12"/>
  <c r="AV7" i="12"/>
  <c r="AC7" i="12"/>
  <c r="AB8" i="12"/>
  <c r="U8" i="16" l="1"/>
  <c r="Z8" i="16" s="1"/>
  <c r="AC8" i="12"/>
  <c r="AV8" i="12"/>
  <c r="AB9" i="12"/>
  <c r="CG11" i="12"/>
  <c r="CF12" i="12"/>
  <c r="CH11" i="12"/>
  <c r="CI11" i="12" s="1"/>
  <c r="U9" i="16" l="1"/>
  <c r="Z9" i="16" s="1"/>
  <c r="AC9" i="12"/>
  <c r="AB10" i="12"/>
  <c r="AV9" i="12"/>
  <c r="CH12" i="12"/>
  <c r="CI12" i="12" s="1"/>
  <c r="CF13" i="12"/>
  <c r="CF14" i="12" s="1"/>
  <c r="CG12" i="12"/>
  <c r="CH14" i="12" l="1"/>
  <c r="CI14" i="12" s="1"/>
  <c r="CG14" i="12"/>
  <c r="U10" i="16"/>
  <c r="Z10" i="16" s="1"/>
  <c r="AB11" i="12"/>
  <c r="AV10" i="12"/>
  <c r="AC10" i="12"/>
  <c r="CH13" i="12"/>
  <c r="CI13" i="12" s="1"/>
  <c r="CG13" i="12"/>
  <c r="U11" i="16" l="1"/>
  <c r="Z11" i="16" s="1"/>
  <c r="AV11" i="12"/>
  <c r="AB12" i="12"/>
  <c r="AC11" i="12"/>
  <c r="U12" i="16" l="1"/>
  <c r="Z12" i="16" s="1"/>
  <c r="AC12" i="12"/>
  <c r="AV12" i="12"/>
  <c r="AB13" i="12"/>
  <c r="U13" i="16" l="1"/>
  <c r="Z13" i="16" s="1"/>
  <c r="AC13" i="12"/>
  <c r="AV13" i="12"/>
  <c r="AB14" i="12"/>
  <c r="U14" i="16" l="1"/>
  <c r="Z14" i="16" s="1"/>
  <c r="AV14" i="12"/>
  <c r="AB15" i="12"/>
  <c r="AC14" i="12"/>
  <c r="U15" i="16" l="1"/>
  <c r="Z15" i="16" s="1"/>
  <c r="AV15" i="12"/>
  <c r="AB16" i="12"/>
  <c r="AC15" i="12"/>
  <c r="U16" i="16" l="1"/>
  <c r="Z16" i="16" s="1"/>
  <c r="AB17" i="12"/>
  <c r="AC16" i="12"/>
  <c r="AV16" i="12"/>
  <c r="U17" i="16" l="1"/>
  <c r="Z17" i="16" s="1"/>
  <c r="AV17" i="12"/>
  <c r="AB18" i="12"/>
  <c r="AC17" i="12"/>
  <c r="U18" i="16" l="1"/>
  <c r="Z18" i="16" s="1"/>
  <c r="AB19" i="12"/>
  <c r="AC18" i="12"/>
  <c r="AV18" i="12"/>
  <c r="U19" i="16" l="1"/>
  <c r="Z19" i="16" s="1"/>
  <c r="AB20" i="12"/>
  <c r="AC19" i="12"/>
  <c r="AV19" i="12"/>
  <c r="U20" i="16" l="1"/>
  <c r="Z20" i="16" s="1"/>
  <c r="AV20" i="12"/>
  <c r="AB21" i="12"/>
  <c r="AC20" i="12"/>
  <c r="U21" i="16" l="1"/>
  <c r="Z21" i="16" s="1"/>
  <c r="AC21" i="12"/>
  <c r="AB22" i="12"/>
  <c r="AV21" i="12"/>
  <c r="U22" i="16" l="1"/>
  <c r="Z22" i="16" s="1"/>
  <c r="AV22" i="12"/>
  <c r="AB23" i="12"/>
  <c r="AC22" i="12"/>
  <c r="U23" i="16" l="1"/>
  <c r="Z23" i="16" s="1"/>
  <c r="AV23" i="12"/>
  <c r="AB24" i="12"/>
  <c r="AC23" i="12"/>
  <c r="U24" i="16" l="1"/>
  <c r="Z24" i="16" s="1"/>
  <c r="AB25" i="12"/>
  <c r="AC24" i="12"/>
  <c r="AV24" i="12"/>
  <c r="U25" i="16" l="1"/>
  <c r="Z25" i="16" s="1"/>
  <c r="AV25" i="12"/>
  <c r="AC25" i="12"/>
  <c r="AB26" i="12"/>
  <c r="U26" i="16" l="1"/>
  <c r="Z26" i="16" s="1"/>
  <c r="AB27" i="12"/>
  <c r="AC26" i="12"/>
  <c r="AV26" i="12"/>
  <c r="U27" i="16" l="1"/>
  <c r="Z27" i="16" s="1"/>
  <c r="AB28" i="12"/>
  <c r="AC27" i="12"/>
  <c r="AV27" i="12"/>
  <c r="U28" i="16" l="1"/>
  <c r="Z28" i="16" s="1"/>
  <c r="AV28" i="12"/>
  <c r="AC28" i="12"/>
  <c r="AB29" i="12"/>
  <c r="U29" i="16" l="1"/>
  <c r="Z29" i="16" s="1"/>
  <c r="AB30" i="12"/>
  <c r="AC29" i="12"/>
  <c r="AV29" i="12"/>
  <c r="U30" i="16" l="1"/>
  <c r="Z30" i="16" s="1"/>
  <c r="AV30" i="12"/>
  <c r="AB31" i="12"/>
  <c r="AC30" i="12"/>
  <c r="U31" i="16" l="1"/>
  <c r="Z31" i="16" s="1"/>
  <c r="AV31" i="12"/>
  <c r="AB32" i="12"/>
  <c r="AC31" i="12"/>
  <c r="U32" i="16" l="1"/>
  <c r="Z32" i="16" s="1"/>
  <c r="AB33" i="12"/>
  <c r="AC32" i="12"/>
  <c r="AV32" i="12"/>
  <c r="U33" i="16" l="1"/>
  <c r="Z33" i="16" s="1"/>
  <c r="AB34" i="12"/>
  <c r="AV33" i="12"/>
  <c r="AC33" i="12"/>
  <c r="U34" i="16" l="1"/>
  <c r="Z34" i="16" s="1"/>
  <c r="AB35" i="12"/>
  <c r="AC34" i="12"/>
  <c r="AV34" i="12"/>
  <c r="U35" i="16" l="1"/>
  <c r="Z35" i="16" s="1"/>
  <c r="AB36" i="12"/>
  <c r="AC35" i="12"/>
  <c r="AV35" i="12"/>
  <c r="U36" i="16" l="1"/>
  <c r="Z36" i="16" s="1"/>
  <c r="AV36" i="12"/>
  <c r="AC36" i="12"/>
  <c r="AB37" i="12"/>
  <c r="U37" i="16" l="1"/>
  <c r="Z37" i="16" s="1"/>
  <c r="AV37" i="12"/>
  <c r="AB38" i="12"/>
  <c r="AC37" i="12"/>
  <c r="U38" i="16" l="1"/>
  <c r="Z38" i="16" s="1"/>
  <c r="AV38" i="12"/>
  <c r="AB39" i="12"/>
  <c r="AC38" i="12"/>
  <c r="U39" i="16" l="1"/>
  <c r="Z39" i="16" s="1"/>
  <c r="AV39" i="12"/>
  <c r="AB40" i="12"/>
  <c r="AC39" i="12"/>
  <c r="U40" i="16" l="1"/>
  <c r="Z40" i="16" s="1"/>
  <c r="AB41" i="12"/>
  <c r="AC40" i="12"/>
  <c r="AV40" i="12"/>
  <c r="U41" i="16" l="1"/>
  <c r="Z41" i="16" s="1"/>
  <c r="AB42" i="12"/>
  <c r="AC41" i="12"/>
  <c r="AV41" i="12"/>
  <c r="U42" i="16" l="1"/>
  <c r="Z42" i="16" s="1"/>
  <c r="AB43" i="12"/>
  <c r="AC42" i="12"/>
  <c r="AV42" i="12"/>
  <c r="U43" i="16" l="1"/>
  <c r="Z43" i="16" s="1"/>
  <c r="AB44" i="12"/>
  <c r="AC43" i="12"/>
  <c r="AV43" i="12"/>
  <c r="U44" i="16" l="1"/>
  <c r="Z44" i="16" s="1"/>
  <c r="AV44" i="12"/>
  <c r="AC44" i="12"/>
  <c r="AB45" i="12"/>
  <c r="U45" i="16" l="1"/>
  <c r="Z45" i="16" s="1"/>
  <c r="AV45" i="12"/>
  <c r="AB46" i="12"/>
  <c r="AC45" i="12"/>
  <c r="U46" i="16" l="1"/>
  <c r="Z46" i="16" s="1"/>
  <c r="AV46" i="12"/>
  <c r="AB47" i="12"/>
  <c r="AC46" i="12"/>
  <c r="U47" i="16" l="1"/>
  <c r="Z47" i="16" s="1"/>
  <c r="AV47" i="12"/>
  <c r="AB48" i="12"/>
  <c r="AC47" i="12"/>
  <c r="U48" i="16" l="1"/>
  <c r="Z48" i="16" s="1"/>
  <c r="AB49" i="12"/>
  <c r="AC48" i="12"/>
  <c r="AV48" i="12"/>
  <c r="U49" i="16" l="1"/>
  <c r="Z49" i="16" s="1"/>
  <c r="AB50" i="12"/>
  <c r="AC49" i="12"/>
  <c r="AV49" i="12"/>
  <c r="U50" i="16" l="1"/>
  <c r="Z50" i="16" s="1"/>
  <c r="AB51" i="12"/>
  <c r="AC50" i="12"/>
  <c r="AV50" i="12"/>
  <c r="U51" i="16" l="1"/>
  <c r="Z51" i="16" s="1"/>
  <c r="AB52" i="12"/>
  <c r="AC51" i="12"/>
  <c r="AV51" i="12"/>
  <c r="U52" i="16" l="1"/>
  <c r="Z52" i="16" s="1"/>
  <c r="AV52" i="12"/>
  <c r="AB53" i="12"/>
  <c r="AC52" i="12"/>
  <c r="U53" i="16" l="1"/>
  <c r="Z53" i="16" s="1"/>
  <c r="AV53" i="12"/>
  <c r="AB54" i="12"/>
  <c r="AC53" i="12"/>
  <c r="U54" i="16" l="1"/>
  <c r="Z54" i="16" s="1"/>
  <c r="AV54" i="12"/>
  <c r="AB55" i="12"/>
  <c r="AC54" i="12"/>
  <c r="U55" i="16" l="1"/>
  <c r="Z55" i="16" s="1"/>
  <c r="AV55" i="12"/>
  <c r="AB56" i="12"/>
  <c r="AC55" i="12"/>
  <c r="U56" i="16" l="1"/>
  <c r="Z56" i="16" s="1"/>
  <c r="AB57" i="12"/>
  <c r="AC56" i="12"/>
  <c r="AV56" i="12"/>
  <c r="U57" i="16" l="1"/>
  <c r="Z57" i="16" s="1"/>
  <c r="AB58" i="12"/>
  <c r="AC57" i="12"/>
  <c r="AV57" i="12"/>
  <c r="U58" i="16" l="1"/>
  <c r="Z58" i="16" s="1"/>
  <c r="AB59" i="12"/>
  <c r="AC58" i="12"/>
  <c r="AV58" i="12"/>
  <c r="U59" i="16" l="1"/>
  <c r="Z59" i="16" s="1"/>
  <c r="AB60" i="12"/>
  <c r="AC59" i="12"/>
  <c r="AV59" i="12"/>
  <c r="U60" i="16" l="1"/>
  <c r="Z60" i="16" s="1"/>
  <c r="AC60" i="12"/>
  <c r="AB61" i="12"/>
  <c r="AV60" i="12"/>
  <c r="U61" i="16" l="1"/>
  <c r="Z61" i="16" s="1"/>
  <c r="AC61" i="12"/>
  <c r="AB62" i="12"/>
  <c r="AV61" i="12"/>
  <c r="U62" i="16" l="1"/>
  <c r="Z62" i="16" s="1"/>
  <c r="AV62" i="12"/>
  <c r="AC62" i="12"/>
  <c r="AB63" i="12"/>
  <c r="U63" i="16" l="1"/>
  <c r="Z63" i="16" s="1"/>
  <c r="AV63" i="12"/>
  <c r="AC63" i="12"/>
  <c r="AB64" i="12"/>
  <c r="U64" i="16" l="1"/>
  <c r="Z64" i="16" s="1"/>
  <c r="AB65" i="12"/>
  <c r="AC64" i="12"/>
  <c r="AV64" i="12"/>
  <c r="U65" i="16" l="1"/>
  <c r="Z65" i="16" s="1"/>
  <c r="AV65" i="12"/>
  <c r="AC65" i="12"/>
  <c r="AB66" i="12"/>
  <c r="U66" i="16" l="1"/>
  <c r="Z66" i="16" s="1"/>
  <c r="AB67" i="12"/>
  <c r="AC66" i="12"/>
  <c r="AV66" i="12"/>
  <c r="U67" i="16" l="1"/>
  <c r="Z67" i="16" s="1"/>
  <c r="AB68" i="12"/>
  <c r="AC67" i="12"/>
  <c r="AV67" i="12"/>
  <c r="U68" i="16" l="1"/>
  <c r="Z68" i="16" s="1"/>
  <c r="AB69" i="12"/>
  <c r="AV68" i="12"/>
  <c r="AC68" i="12"/>
  <c r="U69" i="16" l="1"/>
  <c r="Z69" i="16" s="1"/>
  <c r="AB70" i="12"/>
  <c r="AC69" i="12"/>
  <c r="AV69" i="12"/>
  <c r="U70" i="16" l="1"/>
  <c r="Z70" i="16" s="1"/>
  <c r="AV70" i="12"/>
  <c r="AC70" i="12"/>
  <c r="AB71" i="12"/>
  <c r="U71" i="16" l="1"/>
  <c r="Z71" i="16" s="1"/>
  <c r="AV71" i="12"/>
  <c r="AC71" i="12"/>
  <c r="AB72" i="12"/>
  <c r="U72" i="16" l="1"/>
  <c r="Z72" i="16" s="1"/>
  <c r="AV72" i="12"/>
  <c r="AB73" i="12"/>
  <c r="AC72" i="12"/>
  <c r="U73" i="16" l="1"/>
  <c r="Z73" i="16" s="1"/>
  <c r="AV73" i="12"/>
  <c r="AC73" i="12"/>
  <c r="AB74" i="12"/>
  <c r="U74" i="16" l="1"/>
  <c r="Z74" i="16" s="1"/>
  <c r="AB75" i="12"/>
  <c r="AC74" i="12"/>
  <c r="AV74" i="12"/>
  <c r="U75" i="16" l="1"/>
  <c r="Z75" i="16" s="1"/>
  <c r="AB76" i="12"/>
  <c r="AC75" i="12"/>
  <c r="AV75" i="12"/>
  <c r="U76" i="16" l="1"/>
  <c r="Z76" i="16" s="1"/>
  <c r="AC76" i="12"/>
  <c r="AB77" i="12"/>
  <c r="AV76" i="12"/>
  <c r="U77" i="16" l="1"/>
  <c r="Z77" i="16" s="1"/>
  <c r="AB78" i="12"/>
  <c r="AC77" i="12"/>
  <c r="AV77" i="12"/>
  <c r="U78" i="16" l="1"/>
  <c r="Z78" i="16" s="1"/>
  <c r="AV78" i="12"/>
  <c r="AC78" i="12"/>
  <c r="AB79" i="12"/>
  <c r="U79" i="16"/>
  <c r="Z79" i="16" s="1"/>
  <c r="AV79" i="12" l="1"/>
  <c r="AB80" i="12"/>
  <c r="AC79" i="12"/>
  <c r="U80" i="16"/>
  <c r="Z80" i="16" s="1"/>
  <c r="AV80" i="12" l="1"/>
  <c r="AC80" i="12"/>
  <c r="AB81" i="12"/>
  <c r="U81" i="16"/>
  <c r="Z81" i="16" s="1"/>
  <c r="AV81" i="12" l="1"/>
  <c r="AB82" i="12"/>
  <c r="AC81" i="12"/>
  <c r="U82" i="16"/>
  <c r="Z82" i="16" s="1"/>
  <c r="AB83" i="12" l="1"/>
  <c r="AC82" i="12"/>
  <c r="AV82" i="12"/>
  <c r="U83" i="16"/>
  <c r="Z83" i="16" s="1"/>
  <c r="AB84" i="12" l="1"/>
  <c r="AC83" i="12"/>
  <c r="AV83" i="12"/>
  <c r="U84" i="16"/>
  <c r="Z84" i="16" s="1"/>
  <c r="AV84" i="12" l="1"/>
  <c r="AC84" i="12"/>
  <c r="AB85" i="12"/>
  <c r="U85" i="16"/>
  <c r="Z85" i="16" s="1"/>
  <c r="AB86" i="12" l="1"/>
  <c r="AC85" i="12"/>
  <c r="AV85" i="12"/>
  <c r="U86" i="16"/>
  <c r="Z86" i="16" s="1"/>
  <c r="AV86" i="12" l="1"/>
  <c r="AB87" i="12"/>
  <c r="AC86" i="12"/>
  <c r="U87" i="16"/>
  <c r="Z87" i="16" s="1"/>
  <c r="AV87" i="12" l="1"/>
  <c r="AC87" i="12"/>
  <c r="AB88" i="12"/>
  <c r="U88" i="16"/>
  <c r="Z88" i="16" s="1"/>
  <c r="AB89" i="12" l="1"/>
  <c r="AC88" i="12"/>
  <c r="AV88" i="12"/>
  <c r="U89" i="16"/>
  <c r="Z89" i="16" s="1"/>
  <c r="AV89" i="12" l="1"/>
  <c r="AC89" i="12"/>
  <c r="AB90" i="12"/>
  <c r="U90" i="16"/>
  <c r="Z90" i="16" s="1"/>
  <c r="AB91" i="12" l="1"/>
  <c r="AC90" i="12"/>
  <c r="AV90" i="12"/>
  <c r="U91" i="16"/>
  <c r="Z91" i="16" s="1"/>
  <c r="AB92" i="12" l="1"/>
  <c r="AC91" i="12"/>
  <c r="AV91" i="12"/>
  <c r="U92" i="16"/>
  <c r="Z92" i="16" s="1"/>
  <c r="AV92" i="12" l="1"/>
  <c r="AC92" i="12"/>
  <c r="AB93" i="12"/>
  <c r="U93" i="16"/>
  <c r="Z93" i="16" s="1"/>
  <c r="AB94" i="12" l="1"/>
  <c r="AC93" i="12"/>
  <c r="AV93" i="12"/>
  <c r="U94" i="16"/>
  <c r="Z94" i="16" s="1"/>
  <c r="AV94" i="12" l="1"/>
  <c r="AB95" i="12"/>
  <c r="AC94" i="12"/>
  <c r="U95" i="16"/>
  <c r="Z95" i="16" s="1"/>
  <c r="AV95" i="12" l="1"/>
  <c r="AC95" i="12"/>
  <c r="AB96" i="12"/>
  <c r="U96" i="16"/>
  <c r="Z96" i="16" s="1"/>
  <c r="AB97" i="12" l="1"/>
  <c r="AC96" i="12"/>
  <c r="AV96" i="12"/>
  <c r="U97" i="16"/>
  <c r="Z97" i="16" s="1"/>
  <c r="AV97" i="12" l="1"/>
  <c r="AC97" i="12"/>
  <c r="AB98" i="12"/>
  <c r="U98" i="16"/>
  <c r="Z98" i="16" s="1"/>
  <c r="AB99" i="12" l="1"/>
  <c r="AC98" i="12"/>
  <c r="AV98" i="12"/>
  <c r="U99" i="16"/>
  <c r="Z99" i="16" s="1"/>
  <c r="AB100" i="12" l="1"/>
  <c r="AC99" i="12"/>
  <c r="AV99" i="12"/>
  <c r="U100" i="16"/>
  <c r="Z100" i="16" s="1"/>
  <c r="AV100" i="12" l="1"/>
  <c r="AC100" i="12"/>
  <c r="AB101" i="12"/>
  <c r="U101" i="16"/>
  <c r="Z101" i="16" s="1"/>
  <c r="AB102" i="12" l="1"/>
  <c r="AC101" i="12"/>
  <c r="AV101" i="12"/>
  <c r="U102" i="16"/>
  <c r="Z102" i="16" s="1"/>
  <c r="AV102" i="12" l="1"/>
  <c r="AB103" i="12"/>
  <c r="AC102" i="12"/>
  <c r="U103" i="16"/>
  <c r="Z103" i="16" s="1"/>
  <c r="AV103" i="12" l="1"/>
  <c r="AC103" i="12"/>
  <c r="AB104" i="12"/>
  <c r="U104" i="16"/>
  <c r="Z104" i="16" s="1"/>
  <c r="AB105" i="12" l="1"/>
  <c r="AC104" i="12"/>
  <c r="AV104" i="12"/>
  <c r="U105" i="16"/>
  <c r="Z105" i="16" s="1"/>
  <c r="AV105" i="12" l="1"/>
  <c r="AC105" i="12"/>
  <c r="AB106" i="12"/>
  <c r="U106" i="16"/>
  <c r="Z106" i="16" s="1"/>
  <c r="AB107" i="12" l="1"/>
  <c r="AC106" i="12"/>
  <c r="AV106" i="12"/>
  <c r="U107" i="16"/>
  <c r="Z107" i="16" s="1"/>
  <c r="AB108" i="12" l="1"/>
  <c r="AC107" i="12"/>
  <c r="AV107" i="12"/>
  <c r="U108" i="16"/>
  <c r="Z108" i="16" s="1"/>
  <c r="AV108" i="12" l="1"/>
  <c r="AC108" i="12"/>
  <c r="AB109" i="12"/>
  <c r="U109" i="16"/>
  <c r="Z109" i="16" s="1"/>
  <c r="AB110" i="12" l="1"/>
  <c r="AC109" i="12"/>
  <c r="AV109" i="12"/>
  <c r="U110" i="16"/>
  <c r="Z110" i="16" s="1"/>
  <c r="AV110" i="12" l="1"/>
  <c r="AB111" i="12"/>
  <c r="AC110" i="12"/>
  <c r="U111" i="16"/>
  <c r="Z111" i="16" s="1"/>
  <c r="AV111" i="12" l="1"/>
  <c r="AC111" i="12"/>
  <c r="AB112" i="12"/>
  <c r="U112" i="16"/>
  <c r="Z112" i="16" s="1"/>
  <c r="AB113" i="12" l="1"/>
  <c r="AC112" i="12"/>
  <c r="AV112" i="12"/>
  <c r="U113" i="16"/>
  <c r="Z113" i="16" s="1"/>
  <c r="AV113" i="12" l="1"/>
  <c r="AC113" i="12"/>
  <c r="AB114" i="12"/>
  <c r="U114" i="16"/>
  <c r="Z114" i="16" s="1"/>
  <c r="AB115" i="12" l="1"/>
  <c r="AC114" i="12"/>
  <c r="AV114" i="12"/>
  <c r="U115" i="16"/>
  <c r="Z115" i="16" s="1"/>
  <c r="AB116" i="12" l="1"/>
  <c r="AC115" i="12"/>
  <c r="AV115" i="12"/>
  <c r="U116" i="16"/>
  <c r="Z116" i="16" s="1"/>
  <c r="AV116" i="12" l="1"/>
  <c r="AC116" i="12"/>
  <c r="AB117" i="12"/>
  <c r="U117" i="16"/>
  <c r="Z117" i="16" s="1"/>
  <c r="AB118" i="12" l="1"/>
  <c r="AC117" i="12"/>
  <c r="AV117" i="12"/>
  <c r="U118" i="16"/>
  <c r="Z118" i="16" s="1"/>
  <c r="AV118" i="12" l="1"/>
  <c r="AC118" i="12"/>
  <c r="AB119" i="12"/>
  <c r="U119" i="16"/>
  <c r="Z119" i="16" s="1"/>
  <c r="AV119" i="12" l="1"/>
  <c r="AB120" i="12"/>
  <c r="AC119" i="12"/>
  <c r="U120" i="16"/>
  <c r="Z120" i="16" s="1"/>
  <c r="AB121" i="12" l="1"/>
  <c r="AC120" i="12"/>
  <c r="AV120" i="12"/>
  <c r="U121" i="16"/>
  <c r="Z121" i="16" s="1"/>
  <c r="AV121" i="12" l="1"/>
  <c r="AC121" i="12"/>
  <c r="AB122" i="12"/>
  <c r="U122" i="16"/>
  <c r="Z122" i="16" s="1"/>
  <c r="AB123" i="12" l="1"/>
  <c r="AC122" i="12"/>
  <c r="AV122" i="12"/>
  <c r="U123" i="16"/>
  <c r="Z123" i="16" s="1"/>
  <c r="AB124" i="12" l="1"/>
  <c r="AC123" i="12"/>
  <c r="AV123" i="12"/>
  <c r="U124" i="16"/>
  <c r="Z124" i="16" s="1"/>
  <c r="AV124" i="12" l="1"/>
  <c r="AC124" i="12"/>
  <c r="AB125" i="12"/>
  <c r="U125" i="16"/>
  <c r="Z125" i="16" s="1"/>
  <c r="AB126" i="12" l="1"/>
  <c r="AC125" i="12"/>
  <c r="AV125" i="12"/>
  <c r="U126" i="16"/>
  <c r="Z126" i="16" s="1"/>
  <c r="AV126" i="12" l="1"/>
  <c r="AB127" i="12"/>
  <c r="AC126" i="12"/>
  <c r="U127" i="16"/>
  <c r="Z127" i="16" s="1"/>
  <c r="AV127" i="12" l="1"/>
  <c r="AB128" i="12"/>
  <c r="AC127" i="12"/>
  <c r="U128" i="16"/>
  <c r="Z128" i="16" s="1"/>
  <c r="AV128" i="12" l="1"/>
  <c r="AB129" i="12"/>
  <c r="AC128" i="12"/>
  <c r="U129" i="16"/>
  <c r="Z129" i="16" s="1"/>
  <c r="AV129" i="12" l="1"/>
  <c r="AB130" i="12"/>
  <c r="AC129" i="12"/>
  <c r="U130" i="16"/>
  <c r="Z130" i="16" s="1"/>
  <c r="AB131" i="12" l="1"/>
  <c r="AC130" i="12"/>
  <c r="AV130" i="12"/>
  <c r="U131" i="16"/>
  <c r="Z131" i="16" s="1"/>
  <c r="AB132" i="12" l="1"/>
  <c r="AC131" i="12"/>
  <c r="AV131" i="12"/>
  <c r="U132" i="16"/>
  <c r="Z132" i="16" s="1"/>
  <c r="AB133" i="12" l="1"/>
  <c r="AC132" i="12"/>
  <c r="AV132" i="12"/>
  <c r="U133" i="16"/>
  <c r="Z133" i="16" s="1"/>
  <c r="AB134" i="12" l="1"/>
  <c r="AC133" i="12"/>
  <c r="AV133" i="12"/>
  <c r="U134" i="16"/>
  <c r="Z134" i="16" s="1"/>
  <c r="AV134" i="12" l="1"/>
  <c r="AB135" i="12"/>
  <c r="AC134" i="12"/>
  <c r="U135" i="16"/>
  <c r="Z135" i="16" s="1"/>
  <c r="AV135" i="12" l="1"/>
  <c r="AB136" i="12"/>
  <c r="AC135" i="12"/>
  <c r="U136" i="16"/>
  <c r="Z136" i="16" s="1"/>
  <c r="AV136" i="12" l="1"/>
  <c r="AB137" i="12"/>
  <c r="AC136" i="12"/>
  <c r="U137" i="16"/>
  <c r="Z137" i="16" s="1"/>
  <c r="AV137" i="12" l="1"/>
  <c r="AB138" i="12"/>
  <c r="AC137" i="12"/>
  <c r="U138" i="16"/>
  <c r="Z138" i="16" s="1"/>
  <c r="AB139" i="12" l="1"/>
  <c r="AC138" i="12"/>
  <c r="AV138" i="12"/>
  <c r="U139" i="16"/>
  <c r="Z139" i="16" s="1"/>
  <c r="AB140" i="12" l="1"/>
  <c r="AC139" i="12"/>
  <c r="AV139" i="12"/>
  <c r="U140" i="16"/>
  <c r="Z140" i="16" s="1"/>
  <c r="AB141" i="12" l="1"/>
  <c r="AC140" i="12"/>
  <c r="AV140" i="12"/>
  <c r="U141" i="16"/>
  <c r="Z141" i="16" s="1"/>
  <c r="AB142" i="12" l="1"/>
  <c r="AC141" i="12"/>
  <c r="AV141" i="12"/>
  <c r="U142" i="16"/>
  <c r="Z142" i="16" s="1"/>
  <c r="AV142" i="12" l="1"/>
  <c r="AB143" i="12"/>
  <c r="AC142" i="12"/>
  <c r="U143" i="16"/>
  <c r="Z143" i="16" s="1"/>
  <c r="AV143" i="12" l="1"/>
  <c r="AC143" i="12"/>
  <c r="AB144" i="12"/>
  <c r="U144" i="16"/>
  <c r="Z144" i="16" s="1"/>
  <c r="AV144" i="12" l="1"/>
  <c r="AB145" i="12"/>
  <c r="AC144" i="12"/>
  <c r="U145" i="16"/>
  <c r="Z145" i="16" s="1"/>
  <c r="AV145" i="12" l="1"/>
  <c r="AC145" i="12"/>
  <c r="AB146" i="12"/>
  <c r="U146" i="16"/>
  <c r="Z146" i="16" s="1"/>
  <c r="AB147" i="12" l="1"/>
  <c r="AC146" i="12"/>
  <c r="AV146" i="12"/>
  <c r="U147" i="16"/>
  <c r="Z147" i="16" s="1"/>
  <c r="AB148" i="12" l="1"/>
  <c r="AC147" i="12"/>
  <c r="AV147" i="12"/>
  <c r="U148" i="16"/>
  <c r="Z148" i="16" s="1"/>
  <c r="AV148" i="12" l="1"/>
  <c r="AC148" i="12"/>
  <c r="AB149" i="12"/>
  <c r="U149" i="16"/>
  <c r="Z149" i="16" s="1"/>
  <c r="AB150" i="12" l="1"/>
  <c r="AC149" i="12"/>
  <c r="AV149" i="12"/>
  <c r="U150" i="16"/>
  <c r="Z150" i="16" s="1"/>
  <c r="AV150" i="12" l="1"/>
  <c r="AB151" i="12"/>
  <c r="AC150" i="12"/>
  <c r="U151" i="16"/>
  <c r="Z151" i="16" s="1"/>
  <c r="AV151" i="12" l="1"/>
  <c r="AB152" i="12"/>
  <c r="AC151" i="12"/>
  <c r="U152" i="16"/>
  <c r="Z152" i="16" s="1"/>
  <c r="AB153" i="12" l="1"/>
  <c r="AC152" i="12"/>
  <c r="AV152" i="12"/>
  <c r="U153" i="16"/>
  <c r="Z153" i="16" s="1"/>
  <c r="AV153" i="12" l="1"/>
  <c r="AC153" i="12"/>
  <c r="AB154" i="12"/>
  <c r="U154" i="16"/>
  <c r="Z154" i="16" s="1"/>
  <c r="AB155" i="12" l="1"/>
  <c r="AC154" i="12"/>
  <c r="AV154" i="12"/>
  <c r="U155" i="16"/>
  <c r="Z155" i="16" s="1"/>
  <c r="AB156" i="12" l="1"/>
  <c r="AC155" i="12"/>
  <c r="AV155" i="12"/>
  <c r="U156" i="16"/>
  <c r="Z156" i="16" s="1"/>
  <c r="AV156" i="12" l="1"/>
  <c r="AC156" i="12"/>
  <c r="AB157" i="12"/>
  <c r="U157" i="16"/>
  <c r="Z157" i="16" s="1"/>
  <c r="AB158" i="12" l="1"/>
  <c r="AC157" i="12"/>
  <c r="AV157" i="12"/>
  <c r="U158" i="16"/>
  <c r="Z158" i="16" s="1"/>
  <c r="AV158" i="12" l="1"/>
  <c r="AB159" i="12"/>
  <c r="AC158" i="12"/>
  <c r="U159" i="16"/>
  <c r="Z159" i="16" s="1"/>
  <c r="AV159" i="12" l="1"/>
  <c r="AB160" i="12"/>
  <c r="AC159" i="12"/>
  <c r="U160" i="16"/>
  <c r="Z160" i="16" s="1"/>
  <c r="AB161" i="12" l="1"/>
  <c r="AC160" i="12"/>
  <c r="AV160" i="12"/>
  <c r="U161" i="16"/>
  <c r="Z161" i="16" s="1"/>
  <c r="AV161" i="12" l="1"/>
  <c r="AC161" i="12"/>
  <c r="AB162" i="12"/>
  <c r="U162" i="16"/>
  <c r="Z162" i="16" s="1"/>
  <c r="AB163" i="12" l="1"/>
  <c r="AC162" i="12"/>
  <c r="AV162" i="12"/>
  <c r="U163" i="16"/>
  <c r="Z163" i="16" s="1"/>
  <c r="AB164" i="12" l="1"/>
  <c r="AC163" i="12"/>
  <c r="AV163" i="12"/>
  <c r="U164" i="16"/>
  <c r="Z164" i="16" s="1"/>
  <c r="AV164" i="12" l="1"/>
  <c r="AC164" i="12"/>
  <c r="AB165" i="12"/>
  <c r="U165" i="16"/>
  <c r="Z165" i="16" s="1"/>
  <c r="AB166" i="12" l="1"/>
  <c r="AC165" i="12"/>
  <c r="AV165" i="12"/>
  <c r="U166" i="16"/>
  <c r="Z166" i="16" s="1"/>
  <c r="AV166" i="12" l="1"/>
  <c r="AB167" i="12"/>
  <c r="AC166" i="12"/>
  <c r="U167" i="16"/>
  <c r="Z167" i="16" s="1"/>
  <c r="AV167" i="12" l="1"/>
  <c r="AB168" i="12"/>
  <c r="AC167" i="12"/>
  <c r="U168" i="16"/>
  <c r="Z168" i="16" s="1"/>
  <c r="AB169" i="12" l="1"/>
  <c r="AC168" i="12"/>
  <c r="AV168" i="12"/>
  <c r="U169" i="16"/>
  <c r="Z169" i="16" s="1"/>
  <c r="AV169" i="12" l="1"/>
  <c r="AC169" i="12"/>
  <c r="AB170" i="12"/>
  <c r="U170" i="16"/>
  <c r="Z170" i="16" s="1"/>
  <c r="AB171" i="12" l="1"/>
  <c r="AC170" i="12"/>
  <c r="AV170" i="12"/>
  <c r="U171" i="16"/>
  <c r="Z171" i="16" s="1"/>
  <c r="AB172" i="12" l="1"/>
  <c r="AC171" i="12"/>
  <c r="AV171" i="12"/>
  <c r="U172" i="16"/>
  <c r="Z172" i="16" s="1"/>
  <c r="AV172" i="12" l="1"/>
  <c r="AC172" i="12"/>
  <c r="AB173" i="12"/>
  <c r="U173" i="16"/>
  <c r="Z173" i="16" s="1"/>
  <c r="AB174" i="12" l="1"/>
  <c r="AC173" i="12"/>
  <c r="AV173" i="12"/>
  <c r="U174" i="16"/>
  <c r="Z174" i="16" s="1"/>
  <c r="AV174" i="12" l="1"/>
  <c r="AB175" i="12"/>
  <c r="AC174" i="12"/>
  <c r="U175" i="16"/>
  <c r="Z175" i="16" s="1"/>
  <c r="AB176" i="12" l="1"/>
  <c r="AV175" i="12"/>
  <c r="AC175" i="12"/>
  <c r="U176" i="16"/>
  <c r="Z176" i="16" s="1"/>
  <c r="AB177" i="12" l="1"/>
  <c r="AC176" i="12"/>
  <c r="AV176" i="12"/>
  <c r="U177" i="16"/>
  <c r="Z177" i="16" s="1"/>
  <c r="AV177" i="12" l="1"/>
  <c r="AB178" i="12"/>
  <c r="AC177" i="12"/>
  <c r="U178" i="16"/>
  <c r="Z178" i="16" s="1"/>
  <c r="AB179" i="12" l="1"/>
  <c r="AC178" i="12"/>
  <c r="AV178" i="12"/>
  <c r="U179" i="16"/>
  <c r="Z179" i="16" s="1"/>
  <c r="AV179" i="12" l="1"/>
  <c r="AB180" i="12"/>
  <c r="AC179" i="12"/>
  <c r="U180" i="16"/>
  <c r="Z180" i="16" s="1"/>
  <c r="AV180" i="12" l="1"/>
  <c r="AB181" i="12"/>
  <c r="AC180" i="12"/>
  <c r="U181" i="16"/>
  <c r="Z181" i="16" s="1"/>
  <c r="AB182" i="12" l="1"/>
  <c r="AC181" i="12"/>
  <c r="AV181" i="12"/>
  <c r="U182" i="16"/>
  <c r="Z182" i="16" s="1"/>
  <c r="AV182" i="12" l="1"/>
  <c r="AC182" i="12"/>
  <c r="AB183" i="12"/>
  <c r="U183" i="16"/>
  <c r="Z183" i="16" s="1"/>
  <c r="AB184" i="12" l="1"/>
  <c r="AC183" i="12"/>
  <c r="AV183" i="12"/>
  <c r="U184" i="16"/>
  <c r="Z184" i="16" s="1"/>
  <c r="AB185" i="12" l="1"/>
  <c r="AC184" i="12"/>
  <c r="AV184" i="12"/>
  <c r="U185" i="16"/>
  <c r="Z185" i="16" s="1"/>
  <c r="AV185" i="12" l="1"/>
  <c r="AC185" i="12"/>
  <c r="AB186" i="12"/>
  <c r="U186" i="16"/>
  <c r="Z186" i="16" s="1"/>
  <c r="AB187" i="12" l="1"/>
  <c r="AC186" i="12"/>
  <c r="AV186" i="12"/>
  <c r="U187" i="16"/>
  <c r="Z187" i="16" s="1"/>
  <c r="AV187" i="12" l="1"/>
  <c r="AB188" i="12"/>
  <c r="AC187" i="12"/>
  <c r="U188" i="16"/>
  <c r="Z188" i="16" s="1"/>
  <c r="AB189" i="12" l="1"/>
  <c r="AC188" i="12"/>
  <c r="AV188" i="12"/>
  <c r="U189" i="16"/>
  <c r="Z189" i="16" s="1"/>
  <c r="AB190" i="12" l="1"/>
  <c r="AC189" i="12"/>
  <c r="AV189" i="12"/>
  <c r="U190" i="16"/>
  <c r="Z190" i="16" s="1"/>
  <c r="AB191" i="12" l="1"/>
  <c r="AC190" i="12"/>
  <c r="AV190" i="12"/>
  <c r="U191" i="16"/>
  <c r="Z191" i="16" s="1"/>
  <c r="AB192" i="12" l="1"/>
  <c r="AC191" i="12"/>
  <c r="AV191" i="12"/>
  <c r="U192" i="16"/>
  <c r="Z192" i="16" s="1"/>
  <c r="AV192" i="12" l="1"/>
  <c r="AB193" i="12"/>
  <c r="AC192" i="12"/>
  <c r="U193" i="16"/>
  <c r="Z193" i="16" s="1"/>
  <c r="AV193" i="12" l="1"/>
  <c r="AC193" i="12"/>
  <c r="AB194" i="12"/>
  <c r="U194" i="16"/>
  <c r="Z194" i="16" s="1"/>
  <c r="AV194" i="12" l="1"/>
  <c r="AB195" i="12"/>
  <c r="AC194" i="12"/>
  <c r="U195" i="16"/>
  <c r="Z195" i="16" s="1"/>
  <c r="AV195" i="12" l="1"/>
  <c r="AB196" i="12"/>
  <c r="AC195" i="12"/>
  <c r="U196" i="16"/>
  <c r="Z196" i="16" s="1"/>
  <c r="AB197" i="12" l="1"/>
  <c r="AC196" i="12"/>
  <c r="AV196" i="12"/>
  <c r="U197" i="16"/>
  <c r="Z197" i="16" s="1"/>
  <c r="AB198" i="12" l="1"/>
  <c r="AC197" i="12"/>
  <c r="AV197" i="12"/>
  <c r="U198" i="16"/>
  <c r="Z198" i="16" s="1"/>
  <c r="AB199" i="12" l="1"/>
  <c r="AC198" i="12"/>
  <c r="AV198" i="12"/>
  <c r="U199" i="16"/>
  <c r="Z199" i="16" s="1"/>
  <c r="AB200" i="12" l="1"/>
  <c r="AC199" i="12"/>
  <c r="AV199" i="12"/>
  <c r="U200" i="16"/>
  <c r="Z200" i="16" s="1"/>
  <c r="AV200" i="12" l="1"/>
  <c r="AB201" i="12"/>
  <c r="AC200" i="12"/>
  <c r="U201" i="16"/>
  <c r="Z201" i="16" s="1"/>
  <c r="AV201" i="12" l="1"/>
  <c r="AC201" i="12"/>
  <c r="AB202" i="12"/>
  <c r="U202" i="16"/>
  <c r="Z202" i="16" s="1"/>
  <c r="AV202" i="12" l="1"/>
  <c r="AB203" i="12"/>
  <c r="AC202" i="12"/>
  <c r="U203" i="16"/>
  <c r="Z203" i="16" s="1"/>
  <c r="AV203" i="12" l="1"/>
  <c r="AB204" i="12"/>
  <c r="AC203" i="12"/>
  <c r="U204" i="16"/>
  <c r="Z204" i="16" s="1"/>
  <c r="AB205" i="12" l="1"/>
  <c r="AC204" i="12"/>
  <c r="AV204" i="12"/>
  <c r="U205" i="16"/>
  <c r="Z205" i="16" s="1"/>
  <c r="AB206" i="12" l="1"/>
  <c r="AC205" i="12"/>
  <c r="AV205" i="12"/>
  <c r="U206" i="16"/>
  <c r="Z206" i="16" s="1"/>
  <c r="AB207" i="12" l="1"/>
  <c r="AC206" i="12"/>
  <c r="AV206" i="12"/>
  <c r="U207" i="16"/>
  <c r="Z207" i="16" s="1"/>
  <c r="AB208" i="12" l="1"/>
  <c r="AC207" i="12"/>
  <c r="AV207" i="12"/>
  <c r="U208" i="16"/>
  <c r="Z208" i="16" s="1"/>
  <c r="AV208" i="12" l="1"/>
  <c r="AB209" i="12"/>
  <c r="AC208" i="12"/>
  <c r="U209" i="16"/>
  <c r="Z209" i="16" s="1"/>
  <c r="AV209" i="12" l="1"/>
  <c r="AC209" i="12"/>
  <c r="AB210" i="12"/>
  <c r="U210" i="16"/>
  <c r="Z210" i="16" s="1"/>
  <c r="AV210" i="12" l="1"/>
  <c r="AB211" i="12"/>
  <c r="AC210" i="12"/>
  <c r="U211" i="16"/>
  <c r="Z211" i="16" s="1"/>
  <c r="AV211" i="12" l="1"/>
  <c r="AB212" i="12"/>
  <c r="AC211" i="12"/>
  <c r="U212" i="16"/>
  <c r="Z212" i="16" s="1"/>
  <c r="AB213" i="12" l="1"/>
  <c r="AC212" i="12"/>
  <c r="AV212" i="12"/>
  <c r="U213" i="16"/>
  <c r="Z213" i="16" s="1"/>
  <c r="AB214" i="12" l="1"/>
  <c r="AC213" i="12"/>
  <c r="AV213" i="12"/>
  <c r="U214" i="16"/>
  <c r="Z214" i="16" s="1"/>
  <c r="AB215" i="12" l="1"/>
  <c r="AC214" i="12"/>
  <c r="AV214" i="12"/>
  <c r="U215" i="16"/>
  <c r="Z215" i="16" s="1"/>
  <c r="AB216" i="12" l="1"/>
  <c r="AC215" i="12"/>
  <c r="AV215" i="12"/>
  <c r="U216" i="16"/>
  <c r="Z216" i="16" s="1"/>
  <c r="AV216" i="12" l="1"/>
  <c r="AB217" i="12"/>
  <c r="AC216" i="12"/>
  <c r="U217" i="16"/>
  <c r="Z217" i="16" s="1"/>
  <c r="AV217" i="12" l="1"/>
  <c r="AC217" i="12"/>
  <c r="AB218" i="12"/>
  <c r="U218" i="16"/>
  <c r="Z218" i="16" s="1"/>
  <c r="AV218" i="12" l="1"/>
  <c r="AB219" i="12"/>
  <c r="AC218" i="12"/>
  <c r="U219" i="16"/>
  <c r="Z219" i="16" s="1"/>
  <c r="AV219" i="12" l="1"/>
  <c r="AB220" i="12"/>
  <c r="AC219" i="12"/>
  <c r="U220" i="16"/>
  <c r="Z220" i="16" s="1"/>
  <c r="AB221" i="12" l="1"/>
  <c r="AC220" i="12"/>
  <c r="AV220" i="12"/>
  <c r="U221" i="16"/>
  <c r="Z221" i="16" s="1"/>
  <c r="AB222" i="12" l="1"/>
  <c r="AC221" i="12"/>
  <c r="AV221" i="12"/>
  <c r="U222" i="16"/>
  <c r="Z222" i="16" s="1"/>
  <c r="AB223" i="12" l="1"/>
  <c r="AC222" i="12"/>
  <c r="AV222" i="12"/>
  <c r="U223" i="16"/>
  <c r="Z223" i="16" s="1"/>
  <c r="AB224" i="12" l="1"/>
  <c r="AC223" i="12"/>
  <c r="AV223" i="12"/>
  <c r="U224" i="16"/>
  <c r="Z224" i="16" s="1"/>
  <c r="AV224" i="12" l="1"/>
  <c r="AB225" i="12"/>
  <c r="AC224" i="12"/>
  <c r="U225" i="16"/>
  <c r="Z225" i="16" s="1"/>
  <c r="AV225" i="12" l="1"/>
  <c r="AC225" i="12"/>
  <c r="AB226" i="12"/>
  <c r="U226" i="16"/>
  <c r="Z226" i="16" s="1"/>
  <c r="AV226" i="12" l="1"/>
  <c r="AB227" i="12"/>
  <c r="AC226" i="12"/>
  <c r="U227" i="16"/>
  <c r="Z227" i="16" s="1"/>
  <c r="AV227" i="12" l="1"/>
  <c r="AB228" i="12"/>
  <c r="AC227" i="12"/>
  <c r="U228" i="16"/>
  <c r="Z228" i="16" s="1"/>
  <c r="AB229" i="12" l="1"/>
  <c r="AC228" i="12"/>
  <c r="AV228" i="12"/>
  <c r="U229" i="16"/>
  <c r="Z229" i="16" s="1"/>
  <c r="AB230" i="12" l="1"/>
  <c r="AC229" i="12"/>
  <c r="AV229" i="12"/>
  <c r="U230" i="16"/>
  <c r="Z230" i="16" s="1"/>
  <c r="AB231" i="12" l="1"/>
  <c r="AC230" i="12"/>
  <c r="AV230" i="12"/>
  <c r="U231" i="16"/>
  <c r="Z231" i="16" s="1"/>
  <c r="AB232" i="12" l="1"/>
  <c r="AC231" i="12"/>
  <c r="AV231" i="12"/>
  <c r="U232" i="16"/>
  <c r="Z232" i="16" s="1"/>
  <c r="AV232" i="12" l="1"/>
  <c r="AB233" i="12"/>
  <c r="AC232" i="12"/>
  <c r="U233" i="16"/>
  <c r="Z233" i="16" s="1"/>
  <c r="AV233" i="12" l="1"/>
  <c r="AB234" i="12"/>
  <c r="AC233" i="12"/>
  <c r="U234" i="16"/>
  <c r="Z234" i="16" s="1"/>
  <c r="AV234" i="12" l="1"/>
  <c r="AB235" i="12"/>
  <c r="AC234" i="12"/>
  <c r="U235" i="16"/>
  <c r="Z235" i="16" s="1"/>
  <c r="AV235" i="12" l="1"/>
  <c r="AB236" i="12"/>
  <c r="AC235" i="12"/>
  <c r="U236" i="16"/>
  <c r="Z236" i="16" s="1"/>
  <c r="AB237" i="12" l="1"/>
  <c r="AC236" i="12"/>
  <c r="AV236" i="12"/>
  <c r="U237" i="16"/>
  <c r="Z237" i="16" s="1"/>
  <c r="AB238" i="12" l="1"/>
  <c r="AC237" i="12"/>
  <c r="AV237" i="12"/>
  <c r="U238" i="16"/>
  <c r="Z238" i="16" s="1"/>
  <c r="AB239" i="12" l="1"/>
  <c r="AC238" i="12"/>
  <c r="AV238" i="12"/>
  <c r="U239" i="16"/>
  <c r="Z239" i="16" s="1"/>
  <c r="AB240" i="12" l="1"/>
  <c r="AC239" i="12"/>
  <c r="AV239" i="12"/>
  <c r="U240" i="16"/>
  <c r="Z240" i="16" s="1"/>
  <c r="AV240" i="12" l="1"/>
  <c r="AB241" i="12"/>
  <c r="AC240" i="12"/>
  <c r="U241" i="16"/>
  <c r="Z241" i="16" s="1"/>
  <c r="AV241" i="12" l="1"/>
  <c r="AC241" i="12"/>
  <c r="AB242" i="12"/>
  <c r="U242" i="16"/>
  <c r="Z242" i="16" s="1"/>
  <c r="AV242" i="12" l="1"/>
  <c r="AB243" i="12"/>
  <c r="AC242" i="12"/>
  <c r="U243" i="16"/>
  <c r="Z243" i="16" s="1"/>
  <c r="AV243" i="12" l="1"/>
  <c r="AB244" i="12"/>
  <c r="AC243" i="12"/>
  <c r="U244" i="16"/>
  <c r="Z244" i="16" s="1"/>
  <c r="AB245" i="12" l="1"/>
  <c r="AC244" i="12"/>
  <c r="AV244" i="12"/>
  <c r="U245" i="16"/>
  <c r="Z245" i="16" s="1"/>
  <c r="AB246" i="12" l="1"/>
  <c r="AC245" i="12"/>
  <c r="AV245" i="12"/>
  <c r="U246" i="16"/>
  <c r="Z246" i="16" s="1"/>
  <c r="AB247" i="12" l="1"/>
  <c r="AC246" i="12"/>
  <c r="AV246" i="12"/>
  <c r="U247" i="16"/>
  <c r="Z247" i="16" s="1"/>
  <c r="AB248" i="12" l="1"/>
  <c r="AC247" i="12"/>
  <c r="AV247" i="12"/>
  <c r="U248" i="16"/>
  <c r="Z248" i="16" s="1"/>
  <c r="AV248" i="12" l="1"/>
  <c r="AB249" i="12"/>
  <c r="AC248" i="12"/>
  <c r="U249" i="16"/>
  <c r="Z249" i="16" s="1"/>
  <c r="AV249" i="12" l="1"/>
  <c r="AC249" i="12"/>
  <c r="AB250" i="12"/>
  <c r="U250" i="16"/>
  <c r="Z250" i="16" s="1"/>
  <c r="AV250" i="12" l="1"/>
  <c r="AB251" i="12"/>
  <c r="AC250" i="12"/>
  <c r="U251" i="16"/>
  <c r="Z251" i="16" s="1"/>
  <c r="AV251" i="12" l="1"/>
  <c r="AB252" i="12"/>
  <c r="AC251" i="12"/>
  <c r="U252" i="16"/>
  <c r="Z252" i="16" s="1"/>
  <c r="AB253" i="12" l="1"/>
  <c r="AC252" i="12"/>
  <c r="AV252" i="12"/>
  <c r="U253" i="16"/>
  <c r="Z253" i="16" s="1"/>
  <c r="AB254" i="12" l="1"/>
  <c r="AC253" i="12"/>
  <c r="AV253" i="12"/>
  <c r="U254" i="16"/>
  <c r="Z254" i="16" s="1"/>
  <c r="AB255" i="12" l="1"/>
  <c r="AC254" i="12"/>
  <c r="AV254" i="12"/>
  <c r="U255" i="16"/>
  <c r="Z255" i="16" s="1"/>
  <c r="AC255" i="12" l="1"/>
  <c r="AB256" i="12"/>
  <c r="AV255" i="12"/>
  <c r="U256" i="16"/>
  <c r="Z256" i="16" s="1"/>
  <c r="AV256" i="12" l="1"/>
  <c r="AC256" i="12"/>
  <c r="AB257" i="12"/>
  <c r="U257" i="16"/>
  <c r="Z257" i="16" s="1"/>
  <c r="AV257" i="12" l="1"/>
  <c r="AB258" i="12"/>
  <c r="AC257" i="12"/>
  <c r="U258" i="16"/>
  <c r="Z258" i="16" s="1"/>
  <c r="AV258" i="12" l="1"/>
  <c r="AB259" i="12"/>
  <c r="AC258" i="12"/>
  <c r="U259" i="16"/>
  <c r="Z259" i="16" s="1"/>
  <c r="AV259" i="12" l="1"/>
  <c r="AC259" i="12"/>
  <c r="AB260" i="12"/>
  <c r="U260" i="16"/>
  <c r="Z260" i="16" s="1"/>
  <c r="AV260" i="12" l="1"/>
  <c r="AC260" i="12"/>
  <c r="AB261" i="12"/>
  <c r="U261" i="16"/>
  <c r="Z261" i="16" s="1"/>
  <c r="AV261" i="12" l="1"/>
  <c r="AC261" i="12"/>
  <c r="AB262" i="12"/>
  <c r="U262" i="16"/>
  <c r="Z262" i="16" s="1"/>
  <c r="AV262" i="12" l="1"/>
  <c r="AB263" i="12"/>
  <c r="AC262" i="12"/>
  <c r="U263" i="16"/>
  <c r="Z263" i="16" s="1"/>
  <c r="AV263" i="12" l="1"/>
  <c r="AB264" i="12"/>
  <c r="AC263" i="12"/>
  <c r="U264" i="16"/>
  <c r="Z264" i="16" s="1"/>
  <c r="AV264" i="12" l="1"/>
  <c r="AB265" i="12"/>
  <c r="AC264" i="12"/>
  <c r="U265" i="16"/>
  <c r="Z265" i="16" s="1"/>
  <c r="AV265" i="12" l="1"/>
  <c r="AB266" i="12"/>
  <c r="AC265" i="12"/>
  <c r="U266" i="16"/>
  <c r="Z266" i="16" s="1"/>
  <c r="AV266" i="12" l="1"/>
  <c r="AB267" i="12"/>
  <c r="AC266" i="12"/>
  <c r="U267" i="16"/>
  <c r="Z267" i="16" s="1"/>
  <c r="AV267" i="12" l="1"/>
  <c r="AC267" i="12"/>
  <c r="AB268" i="12"/>
  <c r="U268" i="16"/>
  <c r="Z268" i="16" s="1"/>
  <c r="AV268" i="12" l="1"/>
  <c r="AC268" i="12"/>
  <c r="AB269" i="12"/>
  <c r="U269" i="16"/>
  <c r="Z269" i="16" s="1"/>
  <c r="AV269" i="12" l="1"/>
  <c r="AC269" i="12"/>
  <c r="AB270" i="12"/>
  <c r="U270" i="16"/>
  <c r="Z270" i="16" s="1"/>
  <c r="AV270" i="12" l="1"/>
  <c r="AB271" i="12"/>
  <c r="AC270" i="12"/>
  <c r="U271" i="16"/>
  <c r="Z271" i="16" s="1"/>
  <c r="AV271" i="12" l="1"/>
  <c r="AB272" i="12"/>
  <c r="AC271" i="12"/>
  <c r="U272" i="16"/>
  <c r="Z272" i="16" s="1"/>
  <c r="AV272" i="12" l="1"/>
  <c r="AB273" i="12"/>
  <c r="AC272" i="12"/>
  <c r="U273" i="16"/>
  <c r="Z273" i="16" s="1"/>
  <c r="AV273" i="12" l="1"/>
  <c r="AB274" i="12"/>
  <c r="AC273" i="12"/>
  <c r="U274" i="16"/>
  <c r="Z274" i="16" s="1"/>
  <c r="AV274" i="12" l="1"/>
  <c r="AC274" i="12"/>
  <c r="AB275" i="12"/>
  <c r="U275" i="16"/>
  <c r="Z275" i="16" s="1"/>
  <c r="AV275" i="12" l="1"/>
  <c r="AC275" i="12"/>
  <c r="AB276" i="12"/>
  <c r="U276" i="16"/>
  <c r="Z276" i="16" s="1"/>
  <c r="AV276" i="12" l="1"/>
  <c r="AC276" i="12"/>
  <c r="AB277" i="12"/>
  <c r="U277" i="16"/>
  <c r="Z277" i="16" s="1"/>
  <c r="AV277" i="12" l="1"/>
  <c r="AB278" i="12"/>
  <c r="AC277" i="12"/>
  <c r="U278" i="16"/>
  <c r="Z278" i="16" s="1"/>
  <c r="AV278" i="12" l="1"/>
  <c r="AB279" i="12"/>
  <c r="AC278" i="12"/>
  <c r="U279" i="16"/>
  <c r="Z279" i="16" s="1"/>
  <c r="AV279" i="12" l="1"/>
  <c r="AB280" i="12"/>
  <c r="AC279" i="12"/>
  <c r="U280" i="16"/>
  <c r="Z280" i="16" s="1"/>
  <c r="AV280" i="12" l="1"/>
  <c r="AB281" i="12"/>
  <c r="AC280" i="12"/>
  <c r="U281" i="16"/>
  <c r="Z281" i="16" s="1"/>
  <c r="AV281" i="12" l="1"/>
  <c r="AC281" i="12"/>
  <c r="AB282" i="12"/>
  <c r="U282" i="16"/>
  <c r="Z282" i="16" s="1"/>
  <c r="AV282" i="12" l="1"/>
  <c r="AB283" i="12"/>
  <c r="AC282" i="12"/>
  <c r="U283" i="16"/>
  <c r="Z283" i="16" s="1"/>
  <c r="AV283" i="12" l="1"/>
  <c r="AC283" i="12"/>
  <c r="AB284" i="12"/>
  <c r="U284" i="16"/>
  <c r="Z284" i="16" s="1"/>
  <c r="AV284" i="12" l="1"/>
  <c r="AB285" i="12"/>
  <c r="AC284" i="12"/>
  <c r="U285" i="16"/>
  <c r="Z285" i="16" s="1"/>
  <c r="AV285" i="12" l="1"/>
  <c r="AB286" i="12"/>
  <c r="AC285" i="12"/>
  <c r="U286" i="16"/>
  <c r="Z286" i="16" s="1"/>
  <c r="AV286" i="12" l="1"/>
  <c r="AC286" i="12"/>
  <c r="AB287" i="12"/>
  <c r="U287" i="16"/>
  <c r="Z287" i="16" s="1"/>
  <c r="AV287" i="12" l="1"/>
  <c r="AB288" i="12"/>
  <c r="AC287" i="12"/>
  <c r="U288" i="16"/>
  <c r="Z288" i="16" s="1"/>
  <c r="AV288" i="12" l="1"/>
  <c r="AB289" i="12"/>
  <c r="AC288" i="12"/>
  <c r="U289" i="16"/>
  <c r="Z289" i="16" s="1"/>
  <c r="AV289" i="12" l="1"/>
  <c r="AB290" i="12"/>
  <c r="AC289" i="12"/>
  <c r="U290" i="16"/>
  <c r="Z290" i="16" s="1"/>
  <c r="AV290" i="12" l="1"/>
  <c r="AC290" i="12"/>
  <c r="AB291" i="12"/>
  <c r="U291" i="16"/>
  <c r="Z291" i="16" s="1"/>
  <c r="AV291" i="12" l="1"/>
  <c r="AC291" i="12"/>
  <c r="AB292" i="12"/>
  <c r="U292" i="16"/>
  <c r="Z292" i="16" s="1"/>
  <c r="AV292" i="12" l="1"/>
  <c r="AC292" i="12"/>
  <c r="AB293" i="12"/>
  <c r="U293" i="16"/>
  <c r="Z293" i="16" s="1"/>
  <c r="AV293" i="12" l="1"/>
  <c r="AB294" i="12"/>
  <c r="AC293" i="12"/>
  <c r="U294" i="16"/>
  <c r="Z294" i="16" s="1"/>
  <c r="AV294" i="12" l="1"/>
  <c r="AC294" i="12"/>
  <c r="AB295" i="12"/>
  <c r="U295" i="16"/>
  <c r="Z295" i="16" s="1"/>
  <c r="AV295" i="12" l="1"/>
  <c r="AB296" i="12"/>
  <c r="AC295" i="12"/>
  <c r="U296" i="16"/>
  <c r="Z296" i="16" s="1"/>
  <c r="AV296" i="12" l="1"/>
  <c r="AB297" i="12"/>
  <c r="AC296" i="12"/>
  <c r="U297" i="16"/>
  <c r="Z297" i="16" s="1"/>
  <c r="AV297" i="12" l="1"/>
  <c r="AB298" i="12"/>
  <c r="AC297" i="12"/>
  <c r="U298" i="16"/>
  <c r="Z298" i="16" s="1"/>
  <c r="AV298" i="12" l="1"/>
  <c r="AC298" i="12"/>
  <c r="AB299" i="12"/>
  <c r="U299" i="16"/>
  <c r="Z299" i="16" s="1"/>
  <c r="AV299" i="12" l="1"/>
  <c r="AC299" i="12"/>
  <c r="AB300" i="12"/>
  <c r="U300" i="16"/>
  <c r="Z300" i="16" s="1"/>
  <c r="AV300" i="12" l="1"/>
  <c r="AC300" i="12"/>
  <c r="AB301" i="12"/>
  <c r="U301" i="16"/>
  <c r="Z301" i="16" s="1"/>
  <c r="AV301" i="12" l="1"/>
  <c r="AB302" i="12"/>
  <c r="AC301" i="12"/>
  <c r="U302" i="16"/>
  <c r="Z302" i="16" s="1"/>
  <c r="AV302" i="12" l="1"/>
  <c r="AC302" i="12"/>
  <c r="AB303" i="12"/>
  <c r="U303" i="16"/>
  <c r="Z303" i="16" s="1"/>
  <c r="AV303" i="12" l="1"/>
  <c r="AB304" i="12"/>
  <c r="AC303" i="12"/>
  <c r="U304" i="16"/>
  <c r="Z304" i="16" s="1"/>
  <c r="AV304" i="12" l="1"/>
  <c r="AB305" i="12"/>
  <c r="AC304" i="12"/>
  <c r="U305" i="16"/>
  <c r="Z305" i="16" s="1"/>
  <c r="AV305" i="12" l="1"/>
  <c r="AB306" i="12"/>
  <c r="AC305" i="12"/>
  <c r="U306" i="16"/>
  <c r="Z306" i="16" s="1"/>
  <c r="AV306" i="12" l="1"/>
  <c r="AC306" i="12"/>
  <c r="AB307" i="12"/>
  <c r="U307" i="16"/>
  <c r="Z307" i="16" s="1"/>
  <c r="AV307" i="12" l="1"/>
  <c r="AB308" i="12"/>
  <c r="AC307" i="12"/>
  <c r="U308" i="16"/>
  <c r="Z308" i="16" s="1"/>
  <c r="AV308" i="12" l="1"/>
  <c r="AC308" i="12"/>
  <c r="AB309" i="12"/>
  <c r="U309" i="16"/>
  <c r="Z309" i="16" s="1"/>
  <c r="AV309" i="12" l="1"/>
  <c r="AB310" i="12"/>
  <c r="AC309" i="12"/>
  <c r="U310" i="16"/>
  <c r="Z310" i="16" s="1"/>
  <c r="AV310" i="12" l="1"/>
  <c r="AB311" i="12"/>
  <c r="AC310" i="12"/>
  <c r="U311" i="16"/>
  <c r="Z311" i="16" s="1"/>
  <c r="AV311" i="12" l="1"/>
  <c r="AB312" i="12"/>
  <c r="AC311" i="12"/>
  <c r="U312" i="16"/>
  <c r="Z312" i="16" s="1"/>
  <c r="AV312" i="12" l="1"/>
  <c r="AB313" i="12"/>
  <c r="AC312" i="12"/>
  <c r="U313" i="16"/>
  <c r="Z313" i="16" s="1"/>
  <c r="AV313" i="12" l="1"/>
  <c r="AB314" i="12"/>
  <c r="AC313" i="12"/>
  <c r="U314" i="16"/>
  <c r="Z314" i="16" s="1"/>
  <c r="AV314" i="12" l="1"/>
  <c r="AB315" i="12"/>
  <c r="AC314" i="12"/>
  <c r="U315" i="16"/>
  <c r="Z315" i="16" s="1"/>
  <c r="AV315" i="12" l="1"/>
  <c r="AB316" i="12"/>
  <c r="AC315" i="12"/>
  <c r="U316" i="16"/>
  <c r="Z316" i="16" s="1"/>
  <c r="AV316" i="12" l="1"/>
  <c r="AB317" i="12"/>
  <c r="AC316" i="12"/>
  <c r="U317" i="16"/>
  <c r="Z317" i="16" s="1"/>
  <c r="AV317" i="12" l="1"/>
  <c r="AB318" i="12"/>
  <c r="AC317" i="12"/>
  <c r="U318" i="16"/>
  <c r="Z318" i="16" s="1"/>
  <c r="AV318" i="12" l="1"/>
  <c r="AC318" i="12"/>
  <c r="AB319" i="12"/>
  <c r="U319" i="16"/>
  <c r="Z319" i="16" s="1"/>
  <c r="AV319" i="12" l="1"/>
  <c r="AB320" i="12"/>
  <c r="AC319" i="12"/>
  <c r="U320" i="16"/>
  <c r="Z320" i="16" s="1"/>
  <c r="AV320" i="12" l="1"/>
  <c r="AB321" i="12"/>
  <c r="AC320" i="12"/>
  <c r="U321" i="16"/>
  <c r="Z321" i="16" s="1"/>
  <c r="AV321" i="12" l="1"/>
  <c r="AC321" i="12"/>
  <c r="AB322" i="12"/>
  <c r="U322" i="16"/>
  <c r="Z322" i="16" s="1"/>
  <c r="AV322" i="12" l="1"/>
  <c r="AB323" i="12"/>
  <c r="AC322" i="12"/>
  <c r="U323" i="16"/>
  <c r="Z323" i="16" s="1"/>
  <c r="AV323" i="12" l="1"/>
  <c r="AC323" i="12"/>
  <c r="AB324" i="12"/>
  <c r="U324" i="16"/>
  <c r="Z324" i="16" s="1"/>
  <c r="AV324" i="12" l="1"/>
  <c r="AB325" i="12"/>
  <c r="AC324" i="12"/>
  <c r="U325" i="16"/>
  <c r="Z325" i="16" s="1"/>
  <c r="AV325" i="12" l="1"/>
  <c r="AB326" i="12"/>
  <c r="AC325" i="12"/>
  <c r="U326" i="16"/>
  <c r="Z326" i="16" s="1"/>
  <c r="AV326" i="12" l="1"/>
  <c r="AC326" i="12"/>
  <c r="AB327" i="12"/>
  <c r="U327" i="16"/>
  <c r="Z327" i="16" s="1"/>
  <c r="AV327" i="12" l="1"/>
  <c r="AB328" i="12"/>
  <c r="AC327" i="12"/>
  <c r="U328" i="16"/>
  <c r="Z328" i="16" s="1"/>
  <c r="AV328" i="12" l="1"/>
  <c r="AB329" i="12"/>
  <c r="AC328" i="12"/>
  <c r="U329" i="16"/>
  <c r="Z329" i="16" s="1"/>
  <c r="AV329" i="12" l="1"/>
  <c r="AB330" i="12"/>
  <c r="AC329" i="12"/>
  <c r="U330" i="16"/>
  <c r="Z330" i="16" s="1"/>
  <c r="AV330" i="12" l="1"/>
  <c r="AC330" i="12"/>
  <c r="AB331" i="12"/>
  <c r="U331" i="16"/>
  <c r="Z331" i="16" s="1"/>
  <c r="AV331" i="12" l="1"/>
  <c r="AC331" i="12"/>
  <c r="AB332" i="12"/>
  <c r="U332" i="16"/>
  <c r="Z332" i="16" s="1"/>
  <c r="AV332" i="12" l="1"/>
  <c r="AB333" i="12"/>
  <c r="AC332" i="12"/>
  <c r="U333" i="16"/>
  <c r="Z333" i="16" s="1"/>
  <c r="AV333" i="12" l="1"/>
  <c r="AB334" i="12"/>
  <c r="AC333" i="12"/>
  <c r="U334" i="16"/>
  <c r="Z334" i="16" s="1"/>
  <c r="AV334" i="12" l="1"/>
  <c r="AB335" i="12"/>
  <c r="AC334" i="12"/>
  <c r="U335" i="16"/>
  <c r="Z335" i="16" s="1"/>
  <c r="AV335" i="12" l="1"/>
  <c r="AB336" i="12"/>
  <c r="AC335" i="12"/>
  <c r="U336" i="16"/>
  <c r="Z336" i="16" s="1"/>
  <c r="AV336" i="12" l="1"/>
  <c r="AC336" i="12"/>
  <c r="AB337" i="12"/>
  <c r="U337" i="16"/>
  <c r="Z337" i="16" s="1"/>
  <c r="AV337" i="12" l="1"/>
  <c r="AC337" i="12"/>
  <c r="AB338" i="12"/>
  <c r="U338" i="16"/>
  <c r="Z338" i="16" s="1"/>
  <c r="AV338" i="12" l="1"/>
  <c r="AC338" i="12"/>
  <c r="AB339" i="12"/>
  <c r="U339" i="16"/>
  <c r="Z339" i="16" s="1"/>
  <c r="AV339" i="12" l="1"/>
  <c r="AC339" i="12"/>
  <c r="AB340" i="12"/>
  <c r="U340" i="16"/>
  <c r="Z340" i="16" s="1"/>
  <c r="AV340" i="12" l="1"/>
  <c r="AB341" i="12"/>
  <c r="AC340" i="12"/>
  <c r="U341" i="16"/>
  <c r="Z341" i="16" s="1"/>
  <c r="AV341" i="12" l="1"/>
  <c r="AB342" i="12"/>
  <c r="AC341" i="12"/>
  <c r="U342" i="16"/>
  <c r="Z342" i="16" s="1"/>
  <c r="AV342" i="12" l="1"/>
  <c r="AB343" i="12"/>
  <c r="AC342" i="12"/>
  <c r="U343" i="16"/>
  <c r="Z343" i="16" s="1"/>
  <c r="AV343" i="12" l="1"/>
  <c r="AB344" i="12"/>
  <c r="AC343" i="12"/>
  <c r="U344" i="16"/>
  <c r="Z344" i="16" s="1"/>
  <c r="AV344" i="12" l="1"/>
  <c r="AB345" i="12"/>
  <c r="AC344" i="12"/>
  <c r="U345" i="16"/>
  <c r="Z345" i="16" s="1"/>
  <c r="AV345" i="12" l="1"/>
  <c r="AB346" i="12"/>
  <c r="AC345" i="12"/>
  <c r="U346" i="16"/>
  <c r="Z346" i="16" s="1"/>
  <c r="AV346" i="12" l="1"/>
  <c r="AC346" i="12"/>
  <c r="AB347" i="12"/>
  <c r="U347" i="16"/>
  <c r="Z347" i="16" s="1"/>
  <c r="AV347" i="12" l="1"/>
  <c r="AC347" i="12"/>
  <c r="AB348" i="12"/>
  <c r="U348" i="16"/>
  <c r="Z348" i="16" s="1"/>
  <c r="AV348" i="12" l="1"/>
  <c r="AB349" i="12"/>
  <c r="AC348" i="12"/>
  <c r="U349" i="16"/>
  <c r="Z349" i="16" s="1"/>
  <c r="AV349" i="12" l="1"/>
  <c r="AB350" i="12"/>
  <c r="AC349" i="12"/>
  <c r="U350" i="16"/>
  <c r="Z350" i="16" s="1"/>
  <c r="AV350" i="12" l="1"/>
  <c r="AC350" i="12"/>
  <c r="AB351" i="12"/>
  <c r="U351" i="16"/>
  <c r="Z351" i="16" s="1"/>
  <c r="AV351" i="12" l="1"/>
  <c r="AB352" i="12"/>
  <c r="AC351" i="12"/>
  <c r="U352" i="16"/>
  <c r="Z352" i="16" s="1"/>
  <c r="AV352" i="12" l="1"/>
  <c r="AB353" i="12"/>
  <c r="AC352" i="12"/>
  <c r="U353" i="16"/>
  <c r="Z353" i="16" s="1"/>
  <c r="AV353" i="12" l="1"/>
  <c r="AB354" i="12"/>
  <c r="AC353" i="12"/>
  <c r="U354" i="16"/>
  <c r="Z354" i="16" s="1"/>
  <c r="AV354" i="12" l="1"/>
  <c r="AC354" i="12"/>
  <c r="AB355" i="12"/>
  <c r="U355" i="16"/>
  <c r="Z355" i="16" s="1"/>
  <c r="AV355" i="12" l="1"/>
  <c r="AC355" i="12"/>
  <c r="AB356" i="12"/>
  <c r="U356" i="16"/>
  <c r="Z356" i="16" s="1"/>
  <c r="AV356" i="12" l="1"/>
  <c r="AB357" i="12"/>
  <c r="AC356" i="12"/>
  <c r="U357" i="16"/>
  <c r="Z357" i="16" s="1"/>
  <c r="AV357" i="12" l="1"/>
  <c r="AB358" i="12"/>
  <c r="AC357" i="12"/>
  <c r="U358" i="16"/>
  <c r="Z358" i="16" s="1"/>
  <c r="AV358" i="12" l="1"/>
  <c r="AC358" i="12"/>
  <c r="AB359" i="12"/>
  <c r="U359" i="16"/>
  <c r="Z359" i="16" s="1"/>
  <c r="AV359" i="12" l="1"/>
  <c r="AB360" i="12"/>
  <c r="AC359" i="12"/>
  <c r="U360" i="16"/>
  <c r="Z360" i="16" s="1"/>
  <c r="AV360" i="12" l="1"/>
  <c r="AB361" i="12"/>
  <c r="AC360" i="12"/>
  <c r="U361" i="16"/>
  <c r="Z361" i="16" s="1"/>
  <c r="AV361" i="12" l="1"/>
  <c r="AB362" i="12"/>
  <c r="AC361" i="12"/>
  <c r="U362" i="16"/>
  <c r="Z362" i="16" s="1"/>
  <c r="AV362" i="12" l="1"/>
  <c r="AC362" i="12"/>
  <c r="AB363" i="12"/>
  <c r="U363" i="16"/>
  <c r="Z363" i="16" s="1"/>
  <c r="AV363" i="12" l="1"/>
  <c r="AC363" i="12"/>
  <c r="AB364" i="12"/>
  <c r="U364" i="16"/>
  <c r="Z364" i="16" s="1"/>
  <c r="AV364" i="12" l="1"/>
  <c r="AB365" i="12"/>
  <c r="AC364" i="12"/>
  <c r="U365" i="16"/>
  <c r="Z365" i="16" s="1"/>
  <c r="AV365" i="12" l="1"/>
  <c r="AB366" i="12"/>
  <c r="AC365" i="12"/>
  <c r="U366" i="16"/>
  <c r="Z366" i="16" s="1"/>
  <c r="AV366" i="12" l="1"/>
  <c r="AC366" i="12"/>
  <c r="AB367" i="12"/>
  <c r="U367" i="16"/>
  <c r="Z367" i="16" s="1"/>
  <c r="AV367" i="12" l="1"/>
  <c r="AB368" i="12"/>
  <c r="AC367" i="12"/>
  <c r="U368" i="16"/>
  <c r="Z368" i="16" s="1"/>
  <c r="AV368" i="12" l="1"/>
  <c r="AB369" i="12"/>
  <c r="AC368" i="12"/>
  <c r="U369" i="16"/>
  <c r="Z369" i="16" s="1"/>
  <c r="AV369" i="12" l="1"/>
  <c r="AB370" i="12"/>
  <c r="AC369" i="12"/>
  <c r="U370" i="16"/>
  <c r="Z370" i="16" s="1"/>
  <c r="AV370" i="12" l="1"/>
  <c r="AC370" i="12"/>
  <c r="AB371" i="12"/>
  <c r="U371" i="16"/>
  <c r="Z371" i="16" s="1"/>
  <c r="AV371" i="12" l="1"/>
  <c r="AC371" i="12"/>
  <c r="AB372" i="12"/>
  <c r="U372" i="16"/>
  <c r="Z372" i="16" s="1"/>
  <c r="AV372" i="12" l="1"/>
  <c r="AC372" i="12"/>
  <c r="AB373" i="12"/>
  <c r="U373" i="16"/>
  <c r="Z373" i="16" s="1"/>
  <c r="AV373" i="12" l="1"/>
  <c r="AB374" i="12"/>
  <c r="AC373" i="12"/>
  <c r="U374" i="16"/>
  <c r="Z374" i="16" s="1"/>
  <c r="AV374" i="12" l="1"/>
  <c r="AB375" i="12"/>
  <c r="AC374" i="12"/>
  <c r="U375" i="16"/>
  <c r="Z375" i="16" s="1"/>
  <c r="AV375" i="12" l="1"/>
  <c r="AB376" i="12"/>
  <c r="AC375" i="12"/>
  <c r="U376" i="16"/>
  <c r="Z376" i="16" s="1"/>
  <c r="AV376" i="12" l="1"/>
  <c r="AB377" i="12"/>
  <c r="AC376" i="12"/>
  <c r="U377" i="16"/>
  <c r="Z377" i="16" s="1"/>
  <c r="AV377" i="12" l="1"/>
  <c r="AB378" i="12"/>
  <c r="AC377" i="12"/>
  <c r="U378" i="16"/>
  <c r="Z378" i="16" s="1"/>
  <c r="AV378" i="12" l="1"/>
  <c r="AC378" i="12"/>
  <c r="AB379" i="12"/>
  <c r="U379" i="16"/>
  <c r="Z379" i="16" s="1"/>
  <c r="AV379" i="12" l="1"/>
  <c r="AC379" i="12"/>
  <c r="AB380" i="12"/>
  <c r="U380" i="16"/>
  <c r="Z380" i="16" s="1"/>
  <c r="AV380" i="12" l="1"/>
  <c r="AB381" i="12"/>
  <c r="AC380" i="12"/>
  <c r="U381" i="16"/>
  <c r="Z381" i="16" s="1"/>
  <c r="AV381" i="12" l="1"/>
  <c r="AB382" i="12"/>
  <c r="AC381" i="12"/>
  <c r="U382" i="16"/>
  <c r="Z382" i="16" s="1"/>
  <c r="AV382" i="12" l="1"/>
  <c r="AC382" i="12"/>
  <c r="AB383" i="12"/>
  <c r="U383" i="16"/>
  <c r="Z383" i="16" s="1"/>
  <c r="AV383" i="12" l="1"/>
  <c r="AB384" i="12"/>
  <c r="AC383" i="12"/>
  <c r="U384" i="16"/>
  <c r="Z384" i="16" s="1"/>
  <c r="AV384" i="12" l="1"/>
  <c r="AC384" i="12"/>
  <c r="AB385" i="12"/>
  <c r="U385" i="16"/>
  <c r="Z385" i="16" s="1"/>
  <c r="AV385" i="12" l="1"/>
  <c r="AB386" i="12"/>
  <c r="AC385" i="12"/>
  <c r="U386" i="16"/>
  <c r="Z386" i="16" s="1"/>
  <c r="AV386" i="12" l="1"/>
  <c r="AC386" i="12"/>
  <c r="AB387" i="12"/>
  <c r="U387" i="16"/>
  <c r="Z387" i="16" s="1"/>
  <c r="AV387" i="12" l="1"/>
  <c r="AC387" i="12"/>
  <c r="AB388" i="12"/>
  <c r="U388" i="16"/>
  <c r="Z388" i="16" s="1"/>
  <c r="AV388" i="12" l="1"/>
  <c r="AC388" i="12"/>
  <c r="AB389" i="12"/>
  <c r="U389" i="16"/>
  <c r="Z389" i="16" s="1"/>
  <c r="AV389" i="12" l="1"/>
  <c r="AC389" i="12"/>
  <c r="AB390" i="12"/>
  <c r="U390" i="16"/>
  <c r="Z390" i="16" s="1"/>
  <c r="AV390" i="12" l="1"/>
  <c r="AC390" i="12"/>
  <c r="AB391" i="12"/>
  <c r="U391" i="16"/>
  <c r="Z391" i="16" s="1"/>
  <c r="AV391" i="12" l="1"/>
  <c r="AB392" i="12"/>
  <c r="AC391" i="12"/>
  <c r="U392" i="16"/>
  <c r="Z392" i="16" s="1"/>
  <c r="AV392" i="12" l="1"/>
  <c r="AB393" i="12"/>
  <c r="AC392" i="12"/>
  <c r="U393" i="16"/>
  <c r="Z393" i="16" s="1"/>
  <c r="AV393" i="12" l="1"/>
  <c r="AB394" i="12"/>
  <c r="AC393" i="12"/>
  <c r="U394" i="16"/>
  <c r="Z394" i="16" s="1"/>
  <c r="AV394" i="12" l="1"/>
  <c r="AC394" i="12"/>
  <c r="AB395" i="12"/>
  <c r="U395" i="16"/>
  <c r="Z395" i="16" s="1"/>
  <c r="AV395" i="12" l="1"/>
  <c r="AC395" i="12"/>
  <c r="AB396" i="12"/>
  <c r="U396" i="16"/>
  <c r="Z396" i="16" s="1"/>
  <c r="AV396" i="12" l="1"/>
  <c r="AB397" i="12"/>
  <c r="AC396" i="12"/>
  <c r="U397" i="16"/>
  <c r="Z397" i="16" s="1"/>
  <c r="AV397" i="12" l="1"/>
  <c r="AB398" i="12"/>
  <c r="AC397" i="12"/>
  <c r="U398" i="16"/>
  <c r="Z398" i="16" s="1"/>
  <c r="AV398" i="12" l="1"/>
  <c r="AC398" i="12"/>
  <c r="AB399" i="12"/>
  <c r="U399" i="16"/>
  <c r="Z399" i="16" s="1"/>
  <c r="AV399" i="12" l="1"/>
  <c r="AB400" i="12"/>
  <c r="AC399" i="12"/>
  <c r="U400" i="16"/>
  <c r="Z400" i="16" s="1"/>
  <c r="AV400" i="12" l="1"/>
  <c r="AC400" i="12"/>
  <c r="AB401" i="12"/>
  <c r="U401" i="16"/>
  <c r="Z401" i="16" s="1"/>
  <c r="AV401" i="12" l="1"/>
  <c r="AC401" i="12"/>
  <c r="AB402" i="12"/>
  <c r="U402" i="16"/>
  <c r="Z402" i="16" s="1"/>
  <c r="AV402" i="12" l="1"/>
  <c r="AB403" i="12"/>
  <c r="AC402" i="12"/>
  <c r="U403" i="16"/>
  <c r="Z403" i="16" s="1"/>
  <c r="AV403" i="12" l="1"/>
  <c r="AB404" i="12"/>
  <c r="AC403" i="12"/>
  <c r="U404" i="16"/>
  <c r="Z404" i="16" s="1"/>
  <c r="AV404" i="12" l="1"/>
  <c r="AB405" i="12"/>
  <c r="AC404" i="12"/>
  <c r="U405" i="16"/>
  <c r="Z405" i="16" s="1"/>
  <c r="AV405" i="12" l="1"/>
  <c r="AB406" i="12"/>
  <c r="AC405" i="12"/>
  <c r="U406" i="16"/>
  <c r="Z406" i="16" s="1"/>
  <c r="AV406" i="12" l="1"/>
  <c r="AB407" i="12"/>
  <c r="AC406" i="12"/>
  <c r="U407" i="16"/>
  <c r="Z407" i="16" s="1"/>
  <c r="AV407" i="12" l="1"/>
  <c r="AC407" i="12"/>
  <c r="AB408" i="12"/>
  <c r="U408" i="16"/>
  <c r="Z408" i="16" s="1"/>
  <c r="AV408" i="12" l="1"/>
  <c r="AB409" i="12"/>
  <c r="AC408" i="12"/>
  <c r="U409" i="16"/>
  <c r="Z409" i="16" s="1"/>
  <c r="AV409" i="12" l="1"/>
  <c r="AC409" i="12"/>
  <c r="AB410" i="12"/>
  <c r="U410" i="16"/>
  <c r="Z410" i="16" s="1"/>
  <c r="AV410" i="12" l="1"/>
  <c r="AB411" i="12"/>
  <c r="AC410" i="12"/>
  <c r="U411" i="16"/>
  <c r="Z411" i="16" s="1"/>
  <c r="AV411" i="12" l="1"/>
  <c r="AB412" i="12"/>
  <c r="AC411" i="12"/>
  <c r="U412" i="16"/>
  <c r="Z412" i="16" s="1"/>
  <c r="AV412" i="12" l="1"/>
  <c r="AB413" i="12"/>
  <c r="AC412" i="12"/>
  <c r="U413" i="16"/>
  <c r="Z413" i="16" s="1"/>
  <c r="AV413" i="12" l="1"/>
  <c r="AC413" i="12"/>
  <c r="AB414" i="12"/>
  <c r="U414" i="16"/>
  <c r="Z414" i="16" s="1"/>
  <c r="AV414" i="12" l="1"/>
  <c r="AC414" i="12"/>
  <c r="AB415" i="12"/>
  <c r="U415" i="16"/>
  <c r="Z415" i="16" s="1"/>
  <c r="AV415" i="12" l="1"/>
  <c r="AB416" i="12"/>
  <c r="AC415" i="12"/>
  <c r="U416" i="16"/>
  <c r="Z416" i="16" s="1"/>
  <c r="AV416" i="12" l="1"/>
  <c r="AB417" i="12"/>
  <c r="AC416" i="12"/>
  <c r="U417" i="16"/>
  <c r="Z417" i="16" s="1"/>
  <c r="AV417" i="12" l="1"/>
  <c r="AC417" i="12"/>
  <c r="AB418" i="12"/>
  <c r="U418" i="16"/>
  <c r="Z418" i="16" s="1"/>
  <c r="AV418" i="12" l="1"/>
  <c r="AB419" i="12"/>
  <c r="AC418" i="12"/>
  <c r="U419" i="16"/>
  <c r="Z419" i="16" s="1"/>
  <c r="AV419" i="12" l="1"/>
  <c r="AC419" i="12"/>
  <c r="AB420" i="12"/>
  <c r="U420" i="16"/>
  <c r="Z420" i="16" s="1"/>
  <c r="AV420" i="12" l="1"/>
  <c r="AC420" i="12"/>
  <c r="AB421" i="12"/>
  <c r="U421" i="16"/>
  <c r="Z421" i="16" s="1"/>
  <c r="AV421" i="12" l="1"/>
  <c r="AB422" i="12"/>
  <c r="AC421" i="12"/>
  <c r="U422" i="16"/>
  <c r="Z422" i="16" s="1"/>
  <c r="AV422" i="12" l="1"/>
  <c r="AC422" i="12"/>
  <c r="AB423" i="12"/>
  <c r="U423" i="16"/>
  <c r="Z423" i="16" s="1"/>
  <c r="AV423" i="12" l="1"/>
  <c r="AB424" i="12"/>
  <c r="AC423" i="12"/>
  <c r="U424" i="16"/>
  <c r="Z424" i="16" s="1"/>
  <c r="AV424" i="12" l="1"/>
  <c r="AB425" i="12"/>
  <c r="AC424" i="12"/>
  <c r="U425" i="16"/>
  <c r="Z425" i="16" s="1"/>
  <c r="AV425" i="12" l="1"/>
  <c r="AC425" i="12"/>
  <c r="AB426" i="12"/>
  <c r="U426" i="16"/>
  <c r="Z426" i="16" s="1"/>
  <c r="AV426" i="12" l="1"/>
  <c r="AB427" i="12"/>
  <c r="AC426" i="12"/>
  <c r="U427" i="16"/>
  <c r="Z427" i="16" s="1"/>
  <c r="AV427" i="12" l="1"/>
  <c r="AB428" i="12"/>
  <c r="AC427" i="12"/>
  <c r="U428" i="16"/>
  <c r="Z428" i="16" s="1"/>
  <c r="AV428" i="12" l="1"/>
  <c r="AB429" i="12"/>
  <c r="AC428" i="12"/>
  <c r="U429" i="16"/>
  <c r="Z429" i="16" s="1"/>
  <c r="AV429" i="12" l="1"/>
  <c r="AC429" i="12"/>
  <c r="AB430" i="12"/>
  <c r="U430" i="16"/>
  <c r="Z430" i="16" s="1"/>
  <c r="AV430" i="12" l="1"/>
  <c r="AC430" i="12"/>
  <c r="AB431" i="12"/>
  <c r="U431" i="16"/>
  <c r="Z431" i="16" s="1"/>
  <c r="AV431" i="12" l="1"/>
  <c r="AC431" i="12"/>
  <c r="AB432" i="12"/>
  <c r="U432" i="16"/>
  <c r="Z432" i="16" s="1"/>
  <c r="AV432" i="12" l="1"/>
  <c r="AB433" i="12"/>
  <c r="AC432" i="12"/>
  <c r="U433" i="16"/>
  <c r="Z433" i="16" s="1"/>
  <c r="AV433" i="12" l="1"/>
  <c r="AB434" i="12"/>
  <c r="AC433" i="12"/>
  <c r="U434" i="16"/>
  <c r="Z434" i="16" s="1"/>
  <c r="AV434" i="12" l="1"/>
  <c r="AB435" i="12"/>
  <c r="AC434" i="12"/>
  <c r="U435" i="16"/>
  <c r="Z435" i="16" s="1"/>
  <c r="AV435" i="12" l="1"/>
  <c r="AB436" i="12"/>
  <c r="AC435" i="12"/>
  <c r="U436" i="16"/>
  <c r="Z436" i="16" s="1"/>
  <c r="AV436" i="12" l="1"/>
  <c r="AB437" i="12"/>
  <c r="AC436" i="12"/>
  <c r="U437" i="16"/>
  <c r="Z437" i="16" s="1"/>
  <c r="AV437" i="12" l="1"/>
  <c r="AB438" i="12"/>
  <c r="AC437" i="12"/>
  <c r="U438" i="16"/>
  <c r="Z438" i="16" s="1"/>
  <c r="AV438" i="12" l="1"/>
  <c r="AC438" i="12"/>
  <c r="AB439" i="12"/>
  <c r="U439" i="16"/>
  <c r="Z439" i="16" s="1"/>
  <c r="AV439" i="12" l="1"/>
  <c r="AB440" i="12"/>
  <c r="AC439" i="12"/>
  <c r="U440" i="16"/>
  <c r="Z440" i="16" s="1"/>
  <c r="AV440" i="12" l="1"/>
  <c r="AC440" i="12"/>
  <c r="AB441" i="12"/>
  <c r="U441" i="16"/>
  <c r="Z441" i="16" s="1"/>
  <c r="AV441" i="12" l="1"/>
  <c r="AB442" i="12"/>
  <c r="AC441" i="12"/>
  <c r="U442" i="16"/>
  <c r="Z442" i="16" s="1"/>
  <c r="AV442" i="12" l="1"/>
  <c r="AB443" i="12"/>
  <c r="AC442" i="12"/>
  <c r="U443" i="16"/>
  <c r="Z443" i="16" s="1"/>
  <c r="AV443" i="12" l="1"/>
  <c r="AB444" i="12"/>
  <c r="AC443" i="12"/>
  <c r="U444" i="16"/>
  <c r="Z444" i="16" s="1"/>
  <c r="AV444" i="12" l="1"/>
  <c r="AB445" i="12"/>
  <c r="AC444" i="12"/>
  <c r="U445" i="16"/>
  <c r="Z445" i="16" s="1"/>
  <c r="AV445" i="12" l="1"/>
  <c r="AC445" i="12"/>
  <c r="AB446" i="12"/>
  <c r="U446" i="16"/>
  <c r="Z446" i="16" s="1"/>
  <c r="AV446" i="12" l="1"/>
  <c r="AC446" i="12"/>
  <c r="AB447" i="12"/>
  <c r="U447" i="16"/>
  <c r="Z447" i="16" s="1"/>
  <c r="AV447" i="12" l="1"/>
  <c r="AC447" i="12"/>
  <c r="AB448" i="12"/>
  <c r="U448" i="16"/>
  <c r="Z448" i="16" s="1"/>
  <c r="AV448" i="12" l="1"/>
  <c r="AB449" i="12"/>
  <c r="AC448" i="12"/>
  <c r="U449" i="16"/>
  <c r="Z449" i="16" s="1"/>
  <c r="AV449" i="12" l="1"/>
  <c r="AB450" i="12"/>
  <c r="AC449" i="12"/>
  <c r="U450" i="16"/>
  <c r="Z450" i="16" s="1"/>
  <c r="AV450" i="12" l="1"/>
  <c r="AC450" i="12"/>
  <c r="AB451" i="12"/>
  <c r="U451" i="16"/>
  <c r="Z451" i="16" s="1"/>
  <c r="AV451" i="12" l="1"/>
  <c r="AB452" i="12"/>
  <c r="AC451" i="12"/>
  <c r="U452" i="16"/>
  <c r="Z452" i="16" s="1"/>
  <c r="AV452" i="12" l="1"/>
  <c r="AB453" i="12"/>
  <c r="AC452" i="12"/>
  <c r="U453" i="16"/>
  <c r="Z453" i="16" s="1"/>
  <c r="AV453" i="12" l="1"/>
  <c r="AC453" i="12"/>
  <c r="AB454" i="12"/>
  <c r="U454" i="16"/>
  <c r="Z454" i="16" s="1"/>
  <c r="AV454" i="12" l="1"/>
  <c r="AC454" i="12"/>
  <c r="AB455" i="12"/>
  <c r="U455" i="16"/>
  <c r="Z455" i="16" s="1"/>
  <c r="AV455" i="12" l="1"/>
  <c r="AB456" i="12"/>
  <c r="AC455" i="12"/>
  <c r="U456" i="16"/>
  <c r="Z456" i="16" s="1"/>
  <c r="AV456" i="12" l="1"/>
  <c r="AC456" i="12"/>
  <c r="AB457" i="12"/>
  <c r="U457" i="16"/>
  <c r="Z457" i="16" s="1"/>
  <c r="AV457" i="12" l="1"/>
  <c r="AB458" i="12"/>
  <c r="AC457" i="12"/>
  <c r="U458" i="16"/>
  <c r="Z458" i="16" s="1"/>
  <c r="AV458" i="12" l="1"/>
  <c r="AB459" i="12"/>
  <c r="AC458" i="12"/>
  <c r="U459" i="16"/>
  <c r="Z459" i="16" s="1"/>
  <c r="AV459" i="12" l="1"/>
  <c r="AB460" i="12"/>
  <c r="AC459" i="12"/>
  <c r="U460" i="16"/>
  <c r="Z460" i="16" s="1"/>
  <c r="AV460" i="12" l="1"/>
  <c r="AB461" i="12"/>
  <c r="AC460" i="12"/>
  <c r="U461" i="16"/>
  <c r="Z461" i="16" s="1"/>
  <c r="AV461" i="12" l="1"/>
  <c r="AC461" i="12"/>
  <c r="AB462" i="12"/>
  <c r="U462" i="16"/>
  <c r="Z462" i="16" s="1"/>
  <c r="AV462" i="12" l="1"/>
  <c r="AC462" i="12"/>
  <c r="AB463" i="12"/>
  <c r="U463" i="16"/>
  <c r="Z463" i="16" s="1"/>
  <c r="AV463" i="12" l="1"/>
  <c r="AB464" i="12"/>
  <c r="AC463" i="12"/>
  <c r="U464" i="16"/>
  <c r="Z464" i="16" s="1"/>
  <c r="AV464" i="12" l="1"/>
  <c r="AB465" i="12"/>
  <c r="AC464" i="12"/>
  <c r="U465" i="16"/>
  <c r="Z465" i="16" s="1"/>
  <c r="AV465" i="12" l="1"/>
  <c r="AB466" i="12"/>
  <c r="AC465" i="12"/>
  <c r="U466" i="16"/>
  <c r="Z466" i="16" s="1"/>
  <c r="AV466" i="12" l="1"/>
  <c r="AC466" i="12"/>
  <c r="AB467" i="12"/>
  <c r="U467" i="16"/>
  <c r="Z467" i="16" s="1"/>
  <c r="AV467" i="12" l="1"/>
  <c r="AB468" i="12"/>
  <c r="AC467" i="12"/>
  <c r="U468" i="16"/>
  <c r="Z468" i="16" s="1"/>
  <c r="AV468" i="12" l="1"/>
  <c r="AB469" i="12"/>
  <c r="AC468" i="12"/>
  <c r="U469" i="16"/>
  <c r="Z469" i="16" s="1"/>
  <c r="AV469" i="12" l="1"/>
  <c r="AC469" i="12"/>
  <c r="AB470" i="12"/>
  <c r="U470" i="16"/>
  <c r="Z470" i="16" s="1"/>
  <c r="AV470" i="12" l="1"/>
  <c r="AC470" i="12"/>
  <c r="AB471" i="12"/>
  <c r="U471" i="16"/>
  <c r="Z471" i="16" s="1"/>
  <c r="AV471" i="12" l="1"/>
  <c r="AB472" i="12"/>
  <c r="AC471" i="12"/>
  <c r="U472" i="16"/>
  <c r="Z472" i="16" s="1"/>
  <c r="AV472" i="12" l="1"/>
  <c r="AC472" i="12"/>
  <c r="AB473" i="12"/>
  <c r="U473" i="16"/>
  <c r="Z473" i="16" s="1"/>
  <c r="AV473" i="12" l="1"/>
  <c r="AB474" i="12"/>
  <c r="AC473" i="12"/>
  <c r="U474" i="16"/>
  <c r="Z474" i="16" s="1"/>
  <c r="AV474" i="12" l="1"/>
  <c r="AB475" i="12"/>
  <c r="AC474" i="12"/>
  <c r="U475" i="16"/>
  <c r="Z475" i="16" s="1"/>
  <c r="AV475" i="12" l="1"/>
  <c r="AB476" i="12"/>
  <c r="AC475" i="12"/>
  <c r="U476" i="16"/>
  <c r="Z476" i="16" s="1"/>
  <c r="AV476" i="12" l="1"/>
  <c r="AB477" i="12"/>
  <c r="AC476" i="12"/>
  <c r="U477" i="16"/>
  <c r="Z477" i="16" s="1"/>
  <c r="AV477" i="12" l="1"/>
  <c r="AC477" i="12"/>
  <c r="AB478" i="12"/>
  <c r="U478" i="16"/>
  <c r="Z478" i="16" s="1"/>
  <c r="AV478" i="12" l="1"/>
  <c r="AC478" i="12"/>
  <c r="AB479" i="12"/>
  <c r="U479" i="16"/>
  <c r="Z479" i="16" s="1"/>
  <c r="AV479" i="12" l="1"/>
  <c r="AC479" i="12"/>
  <c r="AB480" i="12"/>
  <c r="U480" i="16"/>
  <c r="Z480" i="16" s="1"/>
  <c r="AV480" i="12" l="1"/>
  <c r="AB481" i="12"/>
  <c r="AC480" i="12"/>
  <c r="U481" i="16"/>
  <c r="Z481" i="16" s="1"/>
  <c r="AV481" i="12" l="1"/>
  <c r="AB482" i="12"/>
  <c r="AC481" i="12"/>
  <c r="U482" i="16"/>
  <c r="Z482" i="16" s="1"/>
  <c r="AV482" i="12" l="1"/>
  <c r="AC482" i="12"/>
  <c r="AB483" i="12"/>
  <c r="U483" i="16"/>
  <c r="Z483" i="16" s="1"/>
  <c r="AV483" i="12" l="1"/>
  <c r="AB484" i="12"/>
  <c r="AC483" i="12"/>
  <c r="U484" i="16"/>
  <c r="Z484" i="16" s="1"/>
  <c r="AV484" i="12" l="1"/>
  <c r="AB485" i="12"/>
  <c r="AC484" i="12"/>
  <c r="U485" i="16"/>
  <c r="Z485" i="16" s="1"/>
  <c r="AV485" i="12" l="1"/>
  <c r="AC485" i="12"/>
  <c r="AB486" i="12"/>
  <c r="U486" i="16"/>
  <c r="Z486" i="16" s="1"/>
  <c r="AV486" i="12" l="1"/>
  <c r="AC486" i="12"/>
  <c r="AB487" i="12"/>
  <c r="U487" i="16"/>
  <c r="Z487" i="16" s="1"/>
  <c r="AV487" i="12" l="1"/>
  <c r="AB488" i="12"/>
  <c r="AC487" i="12"/>
  <c r="U488" i="16"/>
  <c r="Z488" i="16" s="1"/>
  <c r="AV488" i="12" l="1"/>
  <c r="AC488" i="12"/>
  <c r="AB489" i="12"/>
  <c r="U489" i="16"/>
  <c r="Z489" i="16" s="1"/>
  <c r="AV489" i="12" l="1"/>
  <c r="AB490" i="12"/>
  <c r="AC489" i="12"/>
  <c r="U490" i="16"/>
  <c r="Z490" i="16" s="1"/>
  <c r="AV490" i="12" l="1"/>
  <c r="AB491" i="12"/>
  <c r="AC490" i="12"/>
  <c r="U491" i="16"/>
  <c r="Z491" i="16" s="1"/>
  <c r="AV491" i="12" l="1"/>
  <c r="AB492" i="12"/>
  <c r="AC491" i="12"/>
  <c r="U492" i="16"/>
  <c r="Z492" i="16" s="1"/>
  <c r="AV492" i="12" l="1"/>
  <c r="AB493" i="12"/>
  <c r="AC492" i="12"/>
  <c r="U493" i="16"/>
  <c r="Z493" i="16" s="1"/>
  <c r="AV493" i="12" l="1"/>
  <c r="AC493" i="12"/>
  <c r="AB494" i="12"/>
  <c r="U494" i="16"/>
  <c r="Z494" i="16" s="1"/>
  <c r="AV494" i="12" l="1"/>
  <c r="AC494" i="12"/>
  <c r="AB495" i="12"/>
  <c r="U495" i="16"/>
  <c r="Z495" i="16" s="1"/>
  <c r="AV495" i="12" l="1"/>
  <c r="AC495" i="12"/>
  <c r="AB496" i="12"/>
  <c r="U496" i="16"/>
  <c r="Z496" i="16" s="1"/>
  <c r="AV496" i="12" l="1"/>
  <c r="AB497" i="12"/>
  <c r="AC496" i="12"/>
  <c r="U497" i="16"/>
  <c r="Z497" i="16" s="1"/>
  <c r="AV497" i="12" l="1"/>
  <c r="AB498" i="12"/>
  <c r="AC497" i="12"/>
  <c r="U498" i="16"/>
  <c r="Z498" i="16" s="1"/>
  <c r="AV498" i="12" l="1"/>
  <c r="AC498" i="12"/>
  <c r="AB499" i="12"/>
  <c r="U499" i="16"/>
  <c r="Z499" i="16" s="1"/>
  <c r="AV499" i="12" l="1"/>
  <c r="AB500" i="12"/>
  <c r="AC499" i="12"/>
  <c r="U500" i="16"/>
  <c r="Z500" i="16" s="1"/>
  <c r="AV500" i="12" l="1"/>
  <c r="AB501" i="12"/>
  <c r="AC500" i="12"/>
  <c r="U501" i="16"/>
  <c r="Z501" i="16" s="1"/>
  <c r="AV501" i="12" l="1"/>
  <c r="AC501" i="12"/>
  <c r="AB502" i="12"/>
  <c r="U502" i="16"/>
  <c r="Z502" i="16" s="1"/>
  <c r="AV502" i="12" l="1"/>
  <c r="AC502" i="12"/>
  <c r="AB503" i="12"/>
  <c r="U503" i="16"/>
  <c r="Z503" i="16" s="1"/>
  <c r="AV503" i="12" l="1"/>
  <c r="AB504" i="12"/>
  <c r="AC503" i="12"/>
  <c r="U504" i="16"/>
  <c r="Z504" i="16" s="1"/>
  <c r="AV504" i="12" l="1"/>
  <c r="AC504" i="12"/>
  <c r="AB505" i="12"/>
  <c r="U505" i="16"/>
  <c r="Z505" i="16" s="1"/>
  <c r="AV505" i="12" l="1"/>
  <c r="AB506" i="12"/>
  <c r="AC505" i="12"/>
  <c r="U506" i="16"/>
  <c r="Z506" i="16" s="1"/>
  <c r="AV506" i="12" l="1"/>
  <c r="AB507" i="12"/>
  <c r="AC506" i="12"/>
  <c r="U507" i="16"/>
  <c r="Z507" i="16" s="1"/>
  <c r="AV507" i="12" l="1"/>
  <c r="AB508" i="12"/>
  <c r="AC507" i="12"/>
  <c r="U508" i="16"/>
  <c r="Z508" i="16" s="1"/>
  <c r="AV508" i="12" l="1"/>
  <c r="AB509" i="12"/>
  <c r="AC508" i="12"/>
  <c r="U509" i="16"/>
  <c r="Z509" i="16" s="1"/>
  <c r="AV509" i="12" l="1"/>
  <c r="AC509" i="12"/>
  <c r="AB510" i="12"/>
  <c r="U510" i="16"/>
  <c r="Z510" i="16" s="1"/>
  <c r="AV510" i="12" l="1"/>
  <c r="AC510" i="12"/>
  <c r="AB511" i="12"/>
  <c r="U511" i="16"/>
  <c r="Z511" i="16" s="1"/>
  <c r="AV511" i="12" l="1"/>
  <c r="AB512" i="12"/>
  <c r="AC511" i="12"/>
  <c r="U512" i="16"/>
  <c r="Z512" i="16" s="1"/>
  <c r="AV512" i="12" l="1"/>
  <c r="AC512" i="12"/>
  <c r="AB513" i="12"/>
  <c r="U513" i="16"/>
  <c r="Z513" i="16" s="1"/>
  <c r="AV513" i="12" l="1"/>
  <c r="AC513" i="12"/>
  <c r="AB514" i="12"/>
  <c r="U514" i="16"/>
  <c r="Z514" i="16" s="1"/>
  <c r="AV514" i="12" l="1"/>
  <c r="AC514" i="12"/>
  <c r="AB515" i="12"/>
  <c r="U515" i="16"/>
  <c r="Z515" i="16" s="1"/>
  <c r="AV515" i="12" l="1"/>
  <c r="AB516" i="12"/>
  <c r="AC515" i="12"/>
  <c r="U516" i="16"/>
  <c r="Z516" i="16" s="1"/>
  <c r="AV516" i="12" l="1"/>
  <c r="AB517" i="12"/>
  <c r="AC516" i="12"/>
  <c r="U517" i="16"/>
  <c r="Z517" i="16" s="1"/>
  <c r="AV517" i="12" l="1"/>
  <c r="AB518" i="12"/>
  <c r="AC517" i="12"/>
  <c r="U518" i="16"/>
  <c r="Z518" i="16" s="1"/>
  <c r="AV518" i="12" l="1"/>
  <c r="AB519" i="12"/>
  <c r="AC518" i="12"/>
  <c r="U519" i="16"/>
  <c r="Z519" i="16" s="1"/>
  <c r="AV519" i="12" l="1"/>
  <c r="AC519" i="12"/>
  <c r="AB520" i="12"/>
  <c r="U520" i="16"/>
  <c r="Z520" i="16" s="1"/>
  <c r="AV520" i="12" l="1"/>
  <c r="AB521" i="12"/>
  <c r="AC520" i="12"/>
  <c r="U521" i="16"/>
  <c r="Z521" i="16" s="1"/>
  <c r="AV521" i="12" l="1"/>
  <c r="AC521" i="12"/>
  <c r="AB522" i="12"/>
  <c r="U522" i="16"/>
  <c r="Z522" i="16" s="1"/>
  <c r="AV522" i="12" l="1"/>
  <c r="AB523" i="12"/>
  <c r="AC522" i="12"/>
  <c r="U523" i="16"/>
  <c r="Z523" i="16" s="1"/>
  <c r="AV523" i="12" l="1"/>
  <c r="AB524" i="12"/>
  <c r="AC523" i="12"/>
  <c r="U524" i="16"/>
  <c r="Z524" i="16" s="1"/>
  <c r="AV524" i="12" l="1"/>
  <c r="AB525" i="12"/>
  <c r="AC524" i="12"/>
  <c r="U525" i="16"/>
  <c r="Z525" i="16" s="1"/>
  <c r="AV525" i="12" l="1"/>
  <c r="AC525" i="12"/>
  <c r="AB526" i="12"/>
  <c r="U526" i="16"/>
  <c r="Z526" i="16" s="1"/>
  <c r="AV526" i="12" l="1"/>
  <c r="AB527" i="12"/>
  <c r="AC526" i="12"/>
  <c r="U527" i="16"/>
  <c r="Z527" i="16" s="1"/>
  <c r="AV527" i="12" l="1"/>
  <c r="AC527" i="12"/>
  <c r="AB528" i="12"/>
  <c r="U528" i="16"/>
  <c r="Z528" i="16" s="1"/>
  <c r="AV528" i="12" l="1"/>
  <c r="AC528" i="12"/>
  <c r="AB529" i="12"/>
  <c r="U529" i="16"/>
  <c r="Z529" i="16" s="1"/>
  <c r="AV529" i="12" l="1"/>
  <c r="AC529" i="12"/>
  <c r="AB530" i="12"/>
  <c r="U530" i="16"/>
  <c r="Z530" i="16" s="1"/>
  <c r="AV530" i="12" l="1"/>
  <c r="AC530" i="12"/>
  <c r="AB531" i="12"/>
  <c r="U531" i="16"/>
  <c r="Z531" i="16" s="1"/>
  <c r="AV531" i="12" l="1"/>
  <c r="AB532" i="12"/>
  <c r="AC531" i="12"/>
  <c r="U532" i="16"/>
  <c r="Z532" i="16" s="1"/>
  <c r="AV532" i="12" l="1"/>
  <c r="AC532" i="12"/>
  <c r="AB533" i="12"/>
  <c r="U533" i="16"/>
  <c r="Z533" i="16" s="1"/>
  <c r="AV533" i="12" l="1"/>
  <c r="AC533" i="12"/>
  <c r="AB534" i="12"/>
  <c r="U534" i="16"/>
  <c r="Z534" i="16" s="1"/>
  <c r="AV534" i="12" l="1"/>
  <c r="AC534" i="12"/>
  <c r="AB535" i="12"/>
  <c r="U535" i="16"/>
  <c r="Z535" i="16" s="1"/>
  <c r="AV535" i="12" l="1"/>
  <c r="AB536" i="12"/>
  <c r="AC535" i="12"/>
  <c r="U536" i="16"/>
  <c r="Z536" i="16" s="1"/>
  <c r="AV536" i="12" l="1"/>
  <c r="AC536" i="12"/>
  <c r="AB537" i="12"/>
  <c r="U537" i="16"/>
  <c r="Z537" i="16" s="1"/>
  <c r="AV537" i="12" l="1"/>
  <c r="AB538" i="12"/>
  <c r="AC537" i="12"/>
  <c r="U538" i="16"/>
  <c r="Z538" i="16" s="1"/>
  <c r="AV538" i="12" l="1"/>
  <c r="AC538" i="12"/>
  <c r="AB539" i="12"/>
  <c r="U539" i="16"/>
  <c r="Z539" i="16" s="1"/>
  <c r="AV539" i="12" l="1"/>
  <c r="AC539" i="12"/>
  <c r="AB540" i="12"/>
  <c r="U540" i="16"/>
  <c r="Z540" i="16" s="1"/>
  <c r="AV540" i="12" l="1"/>
  <c r="AC540" i="12"/>
  <c r="AB541" i="12"/>
  <c r="U541" i="16"/>
  <c r="Z541" i="16" s="1"/>
  <c r="AV541" i="12" l="1"/>
  <c r="AB542" i="12"/>
  <c r="AC541" i="12"/>
  <c r="U542" i="16"/>
  <c r="Z542" i="16" s="1"/>
  <c r="AV542" i="12" l="1"/>
  <c r="AC542" i="12"/>
  <c r="AB543" i="12"/>
  <c r="U543" i="16"/>
  <c r="Z543" i="16" s="1"/>
  <c r="AV543" i="12" l="1"/>
  <c r="AC543" i="12"/>
  <c r="AB544" i="12"/>
  <c r="U544" i="16"/>
  <c r="Z544" i="16" s="1"/>
  <c r="AV544" i="12" l="1"/>
  <c r="AB545" i="12"/>
  <c r="AC544" i="12"/>
  <c r="U545" i="16"/>
  <c r="Z545" i="16" s="1"/>
  <c r="AV545" i="12" l="1"/>
  <c r="AC545" i="12"/>
  <c r="AB546" i="12"/>
  <c r="U546" i="16"/>
  <c r="Z546" i="16" s="1"/>
  <c r="AV546" i="12" l="1"/>
  <c r="AC546" i="12"/>
  <c r="AB547" i="12"/>
  <c r="U547" i="16"/>
  <c r="Z547" i="16" s="1"/>
  <c r="AV547" i="12" l="1"/>
  <c r="AC547" i="12"/>
  <c r="AB548" i="12"/>
  <c r="U548" i="16"/>
  <c r="Z548" i="16" s="1"/>
  <c r="AV548" i="12" l="1"/>
  <c r="AC548" i="12"/>
  <c r="AB549" i="12"/>
  <c r="U549" i="16"/>
  <c r="Z549" i="16" s="1"/>
  <c r="AV549" i="12" l="1"/>
  <c r="AC549" i="12"/>
  <c r="AB550" i="12"/>
  <c r="U550" i="16"/>
  <c r="Z550" i="16" s="1"/>
  <c r="AV550" i="12" l="1"/>
  <c r="AC550" i="12"/>
  <c r="AB551" i="12"/>
  <c r="U551" i="16"/>
  <c r="Z551" i="16" s="1"/>
  <c r="AV551" i="12" l="1"/>
  <c r="AC551" i="12"/>
  <c r="AB552" i="12"/>
  <c r="U552" i="16"/>
  <c r="Z552" i="16" s="1"/>
  <c r="AV552" i="12" l="1"/>
  <c r="AC552" i="12"/>
  <c r="AB553" i="12"/>
  <c r="U553" i="16"/>
  <c r="Z553" i="16" s="1"/>
  <c r="AV553" i="12" l="1"/>
  <c r="AB554" i="12"/>
  <c r="AC553" i="12"/>
  <c r="U554" i="16"/>
  <c r="Z554" i="16" s="1"/>
  <c r="AV554" i="12" l="1"/>
  <c r="AB555" i="12"/>
  <c r="AC554" i="12"/>
  <c r="U555" i="16"/>
  <c r="Z555" i="16" s="1"/>
  <c r="AV555" i="12" l="1"/>
  <c r="AC555" i="12"/>
  <c r="AB556" i="12"/>
  <c r="U556" i="16"/>
  <c r="Z556" i="16" s="1"/>
  <c r="AV556" i="12" l="1"/>
  <c r="AC556" i="12"/>
  <c r="AB557" i="12"/>
  <c r="U557" i="16"/>
  <c r="Z557" i="16" s="1"/>
  <c r="AV557" i="12" l="1"/>
  <c r="AC557" i="12"/>
  <c r="AB558" i="12"/>
  <c r="U558" i="16"/>
  <c r="Z558" i="16" s="1"/>
  <c r="AV558" i="12" l="1"/>
  <c r="AB559" i="12"/>
  <c r="AC558" i="12"/>
  <c r="U559" i="16"/>
  <c r="Z559" i="16" s="1"/>
  <c r="AV559" i="12" l="1"/>
  <c r="AC559" i="12"/>
  <c r="AB560" i="12"/>
  <c r="U560" i="16"/>
  <c r="Z560" i="16" s="1"/>
  <c r="AV560" i="12" l="1"/>
  <c r="AB561" i="12"/>
  <c r="AC560" i="12"/>
  <c r="U561" i="16"/>
  <c r="Z561" i="16" s="1"/>
  <c r="AV561" i="12" l="1"/>
  <c r="AC561" i="12"/>
  <c r="AB562" i="12"/>
  <c r="U562" i="16"/>
  <c r="Z562" i="16" s="1"/>
  <c r="AV562" i="12" l="1"/>
  <c r="AC562" i="12"/>
  <c r="AB563" i="12"/>
  <c r="U563" i="16"/>
  <c r="Z563" i="16" s="1"/>
  <c r="AV563" i="12" l="1"/>
  <c r="AC563" i="12"/>
  <c r="AB564" i="12"/>
  <c r="U564" i="16"/>
  <c r="Z564" i="16" s="1"/>
  <c r="AV564" i="12" l="1"/>
  <c r="AB565" i="12"/>
  <c r="AC564" i="12"/>
  <c r="U565" i="16"/>
  <c r="Z565" i="16" s="1"/>
  <c r="AV565" i="12" l="1"/>
  <c r="AC565" i="12"/>
  <c r="AB566" i="12"/>
  <c r="U566" i="16"/>
  <c r="Z566" i="16" s="1"/>
  <c r="AV566" i="12" l="1"/>
  <c r="AB567" i="12"/>
  <c r="AC566" i="12"/>
  <c r="U567" i="16"/>
  <c r="Z567" i="16" s="1"/>
  <c r="AV567" i="12" l="1"/>
  <c r="AB568" i="12"/>
  <c r="AC567" i="12"/>
  <c r="U568" i="16"/>
  <c r="Z568" i="16" s="1"/>
  <c r="AV568" i="12" l="1"/>
  <c r="AB569" i="12"/>
  <c r="AC568" i="12"/>
  <c r="U569" i="16"/>
  <c r="Z569" i="16" s="1"/>
  <c r="AV569" i="12" l="1"/>
  <c r="AB570" i="12"/>
  <c r="AC569" i="12"/>
  <c r="U570" i="16"/>
  <c r="Z570" i="16" s="1"/>
  <c r="AV570" i="12" l="1"/>
  <c r="AB571" i="12"/>
  <c r="AC570" i="12"/>
  <c r="U571" i="16"/>
  <c r="Z571" i="16" s="1"/>
  <c r="AV571" i="12" l="1"/>
  <c r="AB572" i="12"/>
  <c r="AC571" i="12"/>
  <c r="U572" i="16"/>
  <c r="Z572" i="16" s="1"/>
  <c r="AV572" i="12" l="1"/>
  <c r="AC572" i="12"/>
  <c r="AB573" i="12"/>
  <c r="U573" i="16"/>
  <c r="Z573" i="16" s="1"/>
  <c r="AV573" i="12" l="1"/>
  <c r="AC573" i="12"/>
  <c r="AB574" i="12"/>
  <c r="U574" i="16"/>
  <c r="Z574" i="16" s="1"/>
  <c r="AV574" i="12" l="1"/>
  <c r="AC574" i="12"/>
  <c r="AB575" i="12"/>
  <c r="U575" i="16"/>
  <c r="Z575" i="16" s="1"/>
  <c r="AV575" i="12" l="1"/>
  <c r="AB576" i="12"/>
  <c r="AC575" i="12"/>
  <c r="U576" i="16"/>
  <c r="Z576" i="16" s="1"/>
  <c r="AV576" i="12" l="1"/>
  <c r="AC576" i="12"/>
  <c r="AB577" i="12"/>
  <c r="U577" i="16"/>
  <c r="Z577" i="16" s="1"/>
  <c r="AV577" i="12" l="1"/>
  <c r="AB578" i="12"/>
  <c r="AC577" i="12"/>
  <c r="U578" i="16"/>
  <c r="Z578" i="16" s="1"/>
  <c r="AV578" i="12" l="1"/>
  <c r="AB579" i="12"/>
  <c r="AC578" i="12"/>
  <c r="U579" i="16"/>
  <c r="Z579" i="16" s="1"/>
  <c r="AV579" i="12" l="1"/>
  <c r="AC579" i="12"/>
  <c r="AB580" i="12"/>
  <c r="U580" i="16"/>
  <c r="Z580" i="16" s="1"/>
  <c r="AV580" i="12" l="1"/>
  <c r="AB581" i="12"/>
  <c r="AC580" i="12"/>
  <c r="U581" i="16"/>
  <c r="Z581" i="16" s="1"/>
  <c r="AV581" i="12" l="1"/>
  <c r="AC581" i="12"/>
  <c r="AB582" i="12"/>
  <c r="U582" i="16"/>
  <c r="Z582" i="16" s="1"/>
  <c r="AV582" i="12" l="1"/>
  <c r="AB583" i="12"/>
  <c r="AC582" i="12"/>
  <c r="U583" i="16"/>
  <c r="Z583" i="16" s="1"/>
  <c r="AV583" i="12" l="1"/>
  <c r="AB584" i="12"/>
  <c r="AC583" i="12"/>
  <c r="U584" i="16"/>
  <c r="Z584" i="16" s="1"/>
  <c r="AV584" i="12" l="1"/>
  <c r="AB585" i="12"/>
  <c r="AC584" i="12"/>
  <c r="U585" i="16"/>
  <c r="Z585" i="16" s="1"/>
  <c r="AV585" i="12" l="1"/>
  <c r="AC585" i="12"/>
  <c r="AB586" i="12"/>
  <c r="U586" i="16"/>
  <c r="Z586" i="16" s="1"/>
  <c r="AV586" i="12" l="1"/>
  <c r="AC586" i="12"/>
  <c r="AB587" i="12"/>
  <c r="U587" i="16"/>
  <c r="Z587" i="16" s="1"/>
  <c r="AV587" i="12" l="1"/>
  <c r="AB588" i="12"/>
  <c r="AC587" i="12"/>
  <c r="U588" i="16"/>
  <c r="Z588" i="16" s="1"/>
  <c r="AV588" i="12" l="1"/>
  <c r="AC588" i="12"/>
  <c r="AB589" i="12"/>
  <c r="U589" i="16"/>
  <c r="Z589" i="16" s="1"/>
  <c r="AV589" i="12" l="1"/>
  <c r="AC589" i="12"/>
  <c r="AB590" i="12"/>
  <c r="U590" i="16"/>
  <c r="Z590" i="16" s="1"/>
  <c r="AV590" i="12" l="1"/>
  <c r="AC590" i="12"/>
  <c r="AB591" i="12"/>
  <c r="U591" i="16"/>
  <c r="Z591" i="16" s="1"/>
  <c r="AV591" i="12" l="1"/>
  <c r="AC591" i="12"/>
  <c r="AB592" i="12"/>
  <c r="U592" i="16"/>
  <c r="Z592" i="16" s="1"/>
  <c r="AV592" i="12" l="1"/>
  <c r="AC592" i="12"/>
  <c r="AB593" i="12"/>
  <c r="U593" i="16"/>
  <c r="Z593" i="16" s="1"/>
  <c r="AV593" i="12" l="1"/>
  <c r="AC593" i="12"/>
  <c r="AB594" i="12"/>
  <c r="U594" i="16"/>
  <c r="Z594" i="16" s="1"/>
  <c r="AV594" i="12" l="1"/>
  <c r="AB595" i="12"/>
  <c r="AC594" i="12"/>
  <c r="U595" i="16"/>
  <c r="Z595" i="16" s="1"/>
  <c r="AV595" i="12" l="1"/>
  <c r="AB596" i="12"/>
  <c r="AC595" i="12"/>
  <c r="U596" i="16"/>
  <c r="Z596" i="16" s="1"/>
  <c r="AV596" i="12" l="1"/>
  <c r="AB597" i="12"/>
  <c r="AC596" i="12"/>
  <c r="U597" i="16"/>
  <c r="Z597" i="16" s="1"/>
  <c r="AV597" i="12" l="1"/>
  <c r="AC597" i="12"/>
  <c r="AB598" i="12"/>
  <c r="U598" i="16"/>
  <c r="Z598" i="16" s="1"/>
  <c r="AV598" i="12" l="1"/>
  <c r="AB599" i="12"/>
  <c r="AC598" i="12"/>
  <c r="U599" i="16"/>
  <c r="Z599" i="16" s="1"/>
  <c r="AV599" i="12" l="1"/>
  <c r="AB600" i="12"/>
  <c r="AC599" i="12"/>
  <c r="U600" i="16"/>
  <c r="Z600" i="16" s="1"/>
  <c r="AV600" i="12" l="1"/>
  <c r="AB601" i="12"/>
  <c r="AC600" i="12"/>
  <c r="U601" i="16"/>
  <c r="Z601" i="16" s="1"/>
  <c r="AV601" i="12" l="1"/>
  <c r="AB602" i="12"/>
  <c r="AC601" i="12"/>
  <c r="U602" i="16"/>
  <c r="Z602" i="16" s="1"/>
  <c r="AV602" i="12" l="1"/>
  <c r="AC602" i="12"/>
  <c r="AB603" i="12"/>
  <c r="U603" i="16"/>
  <c r="Z603" i="16" s="1"/>
  <c r="AV603" i="12" l="1"/>
  <c r="AC603" i="12"/>
  <c r="AB604" i="12"/>
  <c r="U604" i="16"/>
  <c r="Z604" i="16" s="1"/>
  <c r="AV604" i="12" l="1"/>
  <c r="AC604" i="12"/>
  <c r="AB605" i="12"/>
  <c r="U605" i="16"/>
  <c r="Z605" i="16" s="1"/>
  <c r="AV605" i="12" l="1"/>
  <c r="AB606" i="12"/>
  <c r="AC605" i="12"/>
  <c r="U606" i="16"/>
  <c r="Z606" i="16" s="1"/>
  <c r="AV606" i="12" l="1"/>
  <c r="AC606" i="12"/>
  <c r="AB607" i="12"/>
  <c r="U607" i="16"/>
  <c r="Z607" i="16" s="1"/>
  <c r="AV607" i="12" l="1"/>
  <c r="AC607" i="12"/>
  <c r="AB608" i="12"/>
  <c r="U608" i="16"/>
  <c r="Z608" i="16" s="1"/>
  <c r="AV608" i="12" l="1"/>
  <c r="AB609" i="12"/>
  <c r="AC608" i="12"/>
  <c r="U609" i="16"/>
  <c r="Z609" i="16" s="1"/>
  <c r="AV609" i="12" l="1"/>
  <c r="AC609" i="12"/>
  <c r="AB610" i="12"/>
  <c r="U610" i="16"/>
  <c r="Z610" i="16" s="1"/>
  <c r="AV610" i="12" l="1"/>
  <c r="AB611" i="12"/>
  <c r="AC610" i="12"/>
  <c r="U611" i="16"/>
  <c r="Z611" i="16" s="1"/>
  <c r="AV611" i="12" l="1"/>
  <c r="AB612" i="12"/>
  <c r="AC611" i="12"/>
  <c r="U612" i="16"/>
  <c r="Z612" i="16" s="1"/>
  <c r="AV612" i="12" l="1"/>
  <c r="AC612" i="12"/>
  <c r="AB613" i="12"/>
  <c r="U613" i="16"/>
  <c r="Z613" i="16" s="1"/>
  <c r="AV613" i="12" l="1"/>
  <c r="AC613" i="12"/>
  <c r="AB614" i="12"/>
  <c r="U614" i="16"/>
  <c r="Z614" i="16" s="1"/>
  <c r="AV614" i="12" l="1"/>
  <c r="AC614" i="12"/>
  <c r="AB615" i="12"/>
  <c r="U615" i="16"/>
  <c r="Z615" i="16" s="1"/>
  <c r="AV615" i="12" l="1"/>
  <c r="AB616" i="12"/>
  <c r="AC615" i="12"/>
  <c r="U616" i="16"/>
  <c r="Z616" i="16" s="1"/>
  <c r="AV616" i="12" l="1"/>
  <c r="AC616" i="12"/>
  <c r="AB617" i="12"/>
  <c r="U617" i="16"/>
  <c r="Z617" i="16" s="1"/>
  <c r="AV617" i="12" l="1"/>
  <c r="AC617" i="12"/>
  <c r="AB618" i="12"/>
  <c r="U618" i="16"/>
  <c r="Z618" i="16" s="1"/>
  <c r="AV618" i="12" l="1"/>
  <c r="AC618" i="12"/>
  <c r="AB619" i="12"/>
  <c r="U619" i="16"/>
  <c r="Z619" i="16" s="1"/>
  <c r="AV619" i="12" l="1"/>
  <c r="AC619" i="12"/>
  <c r="AB620" i="12"/>
  <c r="U620" i="16"/>
  <c r="Z620" i="16" s="1"/>
  <c r="AV620" i="12" l="1"/>
  <c r="AB621" i="12"/>
  <c r="AC620" i="12"/>
  <c r="U621" i="16"/>
  <c r="Z621" i="16" s="1"/>
  <c r="AV621" i="12" l="1"/>
  <c r="AC621" i="12"/>
  <c r="AB622" i="12"/>
  <c r="U622" i="16"/>
  <c r="Z622" i="16" s="1"/>
  <c r="AV622" i="12" l="1"/>
  <c r="AC622" i="12"/>
  <c r="AB623" i="12"/>
  <c r="U623" i="16"/>
  <c r="Z623" i="16" s="1"/>
  <c r="AV623" i="12" l="1"/>
  <c r="AC623" i="12"/>
  <c r="AB624" i="12"/>
  <c r="U624" i="16"/>
  <c r="Z624" i="16" s="1"/>
  <c r="AV624" i="12" l="1"/>
  <c r="AC624" i="12"/>
  <c r="AB625" i="12"/>
  <c r="U625" i="16"/>
  <c r="Z625" i="16" s="1"/>
  <c r="AV625" i="12" l="1"/>
  <c r="AC625" i="12"/>
  <c r="AB626" i="12"/>
  <c r="U626" i="16"/>
  <c r="Z626" i="16" s="1"/>
  <c r="AV626" i="12" l="1"/>
  <c r="AC626" i="12"/>
  <c r="AB627" i="12"/>
  <c r="U627" i="16"/>
  <c r="Z627" i="16" s="1"/>
  <c r="AV627" i="12" l="1"/>
  <c r="AC627" i="12"/>
  <c r="AB628" i="12"/>
  <c r="U628" i="16"/>
  <c r="Z628" i="16" s="1"/>
  <c r="AV628" i="12" l="1"/>
  <c r="AC628" i="12"/>
  <c r="AB629" i="12"/>
  <c r="U629" i="16"/>
  <c r="Z629" i="16" s="1"/>
  <c r="AV629" i="12" l="1"/>
  <c r="AC629" i="12"/>
  <c r="AB630" i="12"/>
  <c r="U630" i="16"/>
  <c r="Z630" i="16" s="1"/>
  <c r="AV630" i="12" l="1"/>
  <c r="AC630" i="12"/>
  <c r="AB631" i="12"/>
  <c r="U631" i="16"/>
  <c r="Z631" i="16" s="1"/>
  <c r="AV631" i="12" l="1"/>
  <c r="AB632" i="12"/>
  <c r="AC631" i="12"/>
  <c r="U632" i="16"/>
  <c r="Z632" i="16" s="1"/>
  <c r="AV632" i="12" l="1"/>
  <c r="AB633" i="12"/>
  <c r="AC632" i="12"/>
  <c r="U633" i="16"/>
  <c r="Z633" i="16" s="1"/>
  <c r="AV633" i="12" l="1"/>
  <c r="AB634" i="12"/>
  <c r="AC633" i="12"/>
  <c r="U634" i="16"/>
  <c r="Z634" i="16" s="1"/>
  <c r="AV634" i="12" l="1"/>
  <c r="AC634" i="12"/>
  <c r="AB635" i="12"/>
  <c r="U635" i="16"/>
  <c r="Z635" i="16" s="1"/>
  <c r="AV635" i="12" l="1"/>
  <c r="AC635" i="12"/>
  <c r="AB636" i="12"/>
  <c r="U636" i="16"/>
  <c r="Z636" i="16" s="1"/>
  <c r="AV636" i="12" l="1"/>
  <c r="AB637" i="12"/>
  <c r="AC636" i="12"/>
  <c r="U637" i="16"/>
  <c r="Z637" i="16" s="1"/>
  <c r="AV637" i="12" l="1"/>
  <c r="AC637" i="12"/>
  <c r="AB638" i="12"/>
  <c r="U638" i="16"/>
  <c r="Z638" i="16" s="1"/>
  <c r="AV638" i="12" l="1"/>
  <c r="AB639" i="12"/>
  <c r="AC638" i="12"/>
  <c r="U639" i="16"/>
  <c r="Z639" i="16" s="1"/>
  <c r="AV639" i="12" l="1"/>
  <c r="AC639" i="12"/>
  <c r="AB640" i="12"/>
  <c r="U640" i="16"/>
  <c r="Z640" i="16" s="1"/>
  <c r="AV640" i="12" l="1"/>
  <c r="AC640" i="12"/>
  <c r="AB641" i="12"/>
  <c r="U641" i="16"/>
  <c r="Z641" i="16" s="1"/>
  <c r="AV641" i="12" l="1"/>
  <c r="AC641" i="12"/>
  <c r="AB642" i="12"/>
  <c r="U642" i="16"/>
  <c r="Z642" i="16" s="1"/>
  <c r="AV642" i="12" l="1"/>
  <c r="AB643" i="12"/>
  <c r="AC642" i="12"/>
  <c r="U643" i="16"/>
  <c r="Z643" i="16" s="1"/>
  <c r="AV643" i="12" l="1"/>
  <c r="AB644" i="12"/>
  <c r="AC643" i="12"/>
  <c r="U644" i="16"/>
  <c r="Z644" i="16" s="1"/>
  <c r="AV644" i="12" l="1"/>
  <c r="AC644" i="12"/>
  <c r="AB645" i="12"/>
  <c r="U645" i="16"/>
  <c r="Z645" i="16" s="1"/>
  <c r="AV645" i="12" l="1"/>
  <c r="AC645" i="12"/>
  <c r="AB646" i="12"/>
  <c r="U646" i="16"/>
  <c r="Z646" i="16" s="1"/>
  <c r="AV646" i="12" l="1"/>
  <c r="AC646" i="12"/>
  <c r="AB647" i="12"/>
  <c r="U647" i="16"/>
  <c r="Z647" i="16" s="1"/>
  <c r="AV647" i="12" l="1"/>
  <c r="AC647" i="12"/>
  <c r="AB648" i="12"/>
  <c r="U648" i="16"/>
  <c r="Z648" i="16" s="1"/>
  <c r="AV648" i="12" l="1"/>
  <c r="AB649" i="12"/>
  <c r="AC648" i="12"/>
  <c r="U649" i="16"/>
  <c r="Z649" i="16" s="1"/>
  <c r="AV649" i="12" l="1"/>
  <c r="AC649" i="12"/>
  <c r="AB650" i="12"/>
  <c r="U650" i="16"/>
  <c r="Z650" i="16" s="1"/>
  <c r="AV650" i="12" l="1"/>
  <c r="AC650" i="12"/>
  <c r="AB651" i="12"/>
  <c r="U651" i="16"/>
  <c r="Z651" i="16" s="1"/>
  <c r="AV651" i="12" l="1"/>
  <c r="AB652" i="12"/>
  <c r="AC651" i="12"/>
  <c r="U652" i="16"/>
  <c r="Z652" i="16" s="1"/>
  <c r="AV652" i="12" l="1"/>
  <c r="AC652" i="12"/>
  <c r="AB653" i="12"/>
  <c r="U653" i="16"/>
  <c r="Z653" i="16" s="1"/>
  <c r="AV653" i="12" l="1"/>
  <c r="AB654" i="12"/>
  <c r="AC653" i="12"/>
  <c r="U654" i="16"/>
  <c r="Z654" i="16" s="1"/>
  <c r="AV654" i="12" l="1"/>
  <c r="AB655" i="12"/>
  <c r="AC654" i="12"/>
  <c r="U655" i="16"/>
  <c r="Z655" i="16" s="1"/>
  <c r="AV655" i="12" l="1"/>
  <c r="AC655" i="12"/>
  <c r="AB656" i="12"/>
  <c r="U656" i="16"/>
  <c r="Z656" i="16" s="1"/>
  <c r="AV656" i="12" l="1"/>
  <c r="AC656" i="12"/>
  <c r="AB657" i="12"/>
  <c r="U657" i="16"/>
  <c r="Z657" i="16" s="1"/>
  <c r="AV657" i="12" l="1"/>
  <c r="AC657" i="12"/>
  <c r="AB658" i="12"/>
  <c r="U658" i="16"/>
  <c r="Z658" i="16" s="1"/>
  <c r="AV658" i="12" l="1"/>
  <c r="AC658" i="12"/>
  <c r="AB659" i="12"/>
  <c r="U659" i="16"/>
  <c r="Z659" i="16" s="1"/>
  <c r="AV659" i="12" l="1"/>
  <c r="AB660" i="12"/>
  <c r="AC659" i="12"/>
  <c r="U660" i="16"/>
  <c r="Z660" i="16" s="1"/>
  <c r="AV660" i="12" l="1"/>
  <c r="AC660" i="12"/>
  <c r="AB661" i="12"/>
  <c r="U661" i="16"/>
  <c r="Z661" i="16" s="1"/>
  <c r="AV661" i="12" l="1"/>
  <c r="AC661" i="12"/>
  <c r="AB662" i="12"/>
  <c r="U662" i="16"/>
  <c r="Z662" i="16" s="1"/>
  <c r="AV662" i="12" l="1"/>
  <c r="AB663" i="12"/>
  <c r="AC662" i="12"/>
  <c r="U663" i="16"/>
  <c r="Z663" i="16" s="1"/>
  <c r="AV663" i="12" l="1"/>
  <c r="AC663" i="12"/>
  <c r="AB664" i="12"/>
  <c r="U664" i="16"/>
  <c r="Z664" i="16" s="1"/>
  <c r="AV664" i="12" l="1"/>
  <c r="AC664" i="12"/>
  <c r="AB665" i="12"/>
  <c r="U665" i="16"/>
  <c r="Z665" i="16" s="1"/>
  <c r="AV665" i="12" l="1"/>
  <c r="AB666" i="12"/>
  <c r="AC665" i="12"/>
  <c r="U666" i="16"/>
  <c r="Z666" i="16" s="1"/>
  <c r="AV666" i="12" l="1"/>
  <c r="AB667" i="12"/>
  <c r="AC666" i="12"/>
  <c r="U667" i="16"/>
  <c r="Z667" i="16" s="1"/>
  <c r="AV667" i="12" l="1"/>
  <c r="AC667" i="12"/>
  <c r="AB668" i="12"/>
  <c r="U668" i="16"/>
  <c r="Z668" i="16" s="1"/>
  <c r="AV668" i="12" l="1"/>
  <c r="AB669" i="12"/>
  <c r="AC668" i="12"/>
  <c r="U669" i="16"/>
  <c r="Z669" i="16" s="1"/>
  <c r="AV669" i="12" l="1"/>
  <c r="AB670" i="12"/>
  <c r="AC669" i="12"/>
  <c r="U670" i="16"/>
  <c r="Z670" i="16" s="1"/>
  <c r="AV670" i="12" l="1"/>
  <c r="AC670" i="12"/>
  <c r="AB671" i="12"/>
  <c r="U671" i="16"/>
  <c r="Z671" i="16" s="1"/>
  <c r="AV671" i="12" l="1"/>
  <c r="AB672" i="12"/>
  <c r="AC671" i="12"/>
  <c r="U672" i="16"/>
  <c r="Z672" i="16" s="1"/>
  <c r="AV672" i="12" l="1"/>
  <c r="AC672" i="12"/>
  <c r="AB673" i="12"/>
  <c r="U673" i="16"/>
  <c r="Z673" i="16" s="1"/>
  <c r="AV673" i="12" l="1"/>
  <c r="AB674" i="12"/>
  <c r="AC673" i="12"/>
  <c r="U674" i="16"/>
  <c r="Z674" i="16" s="1"/>
  <c r="AV674" i="12" l="1"/>
  <c r="AB675" i="12"/>
  <c r="AC674" i="12"/>
  <c r="U675" i="16"/>
  <c r="Z675" i="16" s="1"/>
  <c r="AV675" i="12" l="1"/>
  <c r="AC675" i="12"/>
  <c r="AB676" i="12"/>
  <c r="U676" i="16"/>
  <c r="Z676" i="16" s="1"/>
  <c r="AV676" i="12" l="1"/>
  <c r="AC676" i="12"/>
  <c r="AB677" i="12"/>
  <c r="U677" i="16"/>
  <c r="Z677" i="16" s="1"/>
  <c r="AV677" i="12" l="1"/>
  <c r="AB678" i="12"/>
  <c r="AC677" i="12"/>
  <c r="U678" i="16"/>
  <c r="Z678" i="16" s="1"/>
  <c r="AV678" i="12" l="1"/>
  <c r="AB679" i="12"/>
  <c r="AC678" i="12"/>
  <c r="U679" i="16"/>
  <c r="Z679" i="16" s="1"/>
  <c r="AV679" i="12" l="1"/>
  <c r="AC679" i="12"/>
  <c r="AB680" i="12"/>
  <c r="U680" i="16"/>
  <c r="Z680" i="16" s="1"/>
  <c r="AV680" i="12" l="1"/>
  <c r="AB681" i="12"/>
  <c r="AC680" i="12"/>
  <c r="U681" i="16"/>
  <c r="Z681" i="16" s="1"/>
  <c r="AV681" i="12" l="1"/>
  <c r="AC681" i="12"/>
  <c r="AB682" i="12"/>
  <c r="U682" i="16"/>
  <c r="Z682" i="16" s="1"/>
  <c r="AV682" i="12" l="1"/>
  <c r="AB683" i="12"/>
  <c r="AC682" i="12"/>
  <c r="U683" i="16"/>
  <c r="Z683" i="16" s="1"/>
  <c r="AV683" i="12" l="1"/>
  <c r="AC683" i="12"/>
  <c r="AB684" i="12"/>
  <c r="U684" i="16"/>
  <c r="Z684" i="16" s="1"/>
  <c r="AV684" i="12" l="1"/>
  <c r="AC684" i="12"/>
  <c r="AB685" i="12"/>
  <c r="U685" i="16"/>
  <c r="Z685" i="16" s="1"/>
  <c r="AV685" i="12" l="1"/>
  <c r="AB686" i="12"/>
  <c r="AC685" i="12"/>
  <c r="U686" i="16"/>
  <c r="Z686" i="16" s="1"/>
  <c r="AV686" i="12" l="1"/>
  <c r="AB687" i="12"/>
  <c r="AC686" i="12"/>
  <c r="U687" i="16"/>
  <c r="Z687" i="16" s="1"/>
  <c r="AV687" i="12" l="1"/>
  <c r="AC687" i="12"/>
  <c r="AB688" i="12"/>
  <c r="U688" i="16"/>
  <c r="Z688" i="16" s="1"/>
  <c r="AV688" i="12" l="1"/>
  <c r="AC688" i="12"/>
  <c r="AB689" i="12"/>
  <c r="U689" i="16"/>
  <c r="Z689" i="16" s="1"/>
  <c r="AV689" i="12" l="1"/>
  <c r="AC689" i="12"/>
  <c r="AB690" i="12"/>
  <c r="U690" i="16"/>
  <c r="Z690" i="16" s="1"/>
  <c r="AV690" i="12" l="1"/>
  <c r="AC690" i="12"/>
  <c r="AB691" i="12"/>
  <c r="U691" i="16"/>
  <c r="Z691" i="16" s="1"/>
  <c r="AV691" i="12" l="1"/>
  <c r="AB692" i="12"/>
  <c r="AC691" i="12"/>
  <c r="U692" i="16"/>
  <c r="Z692" i="16" s="1"/>
  <c r="AV692" i="12" l="1"/>
  <c r="AB693" i="12"/>
  <c r="AC692" i="12"/>
  <c r="U693" i="16"/>
  <c r="Z693" i="16" s="1"/>
  <c r="AV693" i="12" l="1"/>
  <c r="AC693" i="12"/>
  <c r="AB694" i="12"/>
  <c r="U694" i="16"/>
  <c r="Z694" i="16" s="1"/>
  <c r="AV694" i="12" l="1"/>
  <c r="AB695" i="12"/>
  <c r="AC694" i="12"/>
  <c r="U695" i="16"/>
  <c r="Z695" i="16" s="1"/>
  <c r="AV695" i="12" l="1"/>
  <c r="AC695" i="12"/>
  <c r="AB696" i="12"/>
  <c r="U696" i="16"/>
  <c r="Z696" i="16" s="1"/>
  <c r="AV696" i="12" l="1"/>
  <c r="AC696" i="12"/>
  <c r="AB697" i="12"/>
  <c r="U697" i="16"/>
  <c r="Z697" i="16" s="1"/>
  <c r="AV697" i="12" l="1"/>
  <c r="AB698" i="12"/>
  <c r="AC697" i="12"/>
  <c r="U698" i="16"/>
  <c r="Z698" i="16" s="1"/>
  <c r="AV698" i="12" l="1"/>
  <c r="AB699" i="12"/>
  <c r="AC698" i="12"/>
  <c r="U699" i="16"/>
  <c r="Z699" i="16" s="1"/>
  <c r="AV699" i="12" l="1"/>
  <c r="AB700" i="12"/>
  <c r="AC699" i="12"/>
  <c r="U700" i="16"/>
  <c r="Z700" i="16" s="1"/>
  <c r="AV700" i="12" l="1"/>
  <c r="AC700" i="12"/>
  <c r="AB701" i="12"/>
  <c r="U701" i="16"/>
  <c r="Z701" i="16" s="1"/>
  <c r="AV701" i="12" l="1"/>
  <c r="AB702" i="12"/>
  <c r="AC701" i="12"/>
  <c r="U702" i="16"/>
  <c r="Z702" i="16" s="1"/>
  <c r="AV702" i="12" l="1"/>
  <c r="AC702" i="12"/>
  <c r="AB703" i="12"/>
  <c r="U703" i="16"/>
  <c r="Z703" i="16" s="1"/>
  <c r="AV703" i="12" l="1"/>
  <c r="AC703" i="12"/>
  <c r="AB704" i="12"/>
  <c r="U704" i="16"/>
  <c r="Z704" i="16" s="1"/>
  <c r="AV704" i="12" l="1"/>
  <c r="AC704" i="12"/>
  <c r="AB705" i="12"/>
  <c r="U705" i="16"/>
  <c r="Z705" i="16" s="1"/>
  <c r="AV705" i="12" l="1"/>
  <c r="AB706" i="12"/>
  <c r="AC705" i="12"/>
  <c r="U706" i="16"/>
  <c r="Z706" i="16" s="1"/>
  <c r="AV706" i="12" l="1"/>
  <c r="AC706" i="12"/>
  <c r="AB707" i="12"/>
  <c r="U707" i="16"/>
  <c r="Z707" i="16" s="1"/>
  <c r="AV707" i="12" l="1"/>
  <c r="AB708" i="12"/>
  <c r="AC707" i="12"/>
  <c r="U708" i="16"/>
  <c r="Z708" i="16" s="1"/>
  <c r="AV708" i="12" l="1"/>
  <c r="AC708" i="12"/>
  <c r="AB709" i="12"/>
  <c r="U709" i="16"/>
  <c r="Z709" i="16" s="1"/>
  <c r="AV709" i="12" l="1"/>
  <c r="AC709" i="12"/>
  <c r="AB710" i="12"/>
  <c r="U710" i="16"/>
  <c r="Z710" i="16" s="1"/>
  <c r="AV710" i="12" l="1"/>
  <c r="AC710" i="12"/>
  <c r="AB711" i="12"/>
  <c r="U711" i="16"/>
  <c r="Z711" i="16" s="1"/>
  <c r="AV711" i="12" l="1"/>
  <c r="AB712" i="12"/>
  <c r="AC711" i="12"/>
  <c r="U712" i="16"/>
  <c r="Z712" i="16" s="1"/>
  <c r="AV712" i="12" l="1"/>
  <c r="AC712" i="12"/>
  <c r="AB713" i="12"/>
  <c r="U713" i="16"/>
  <c r="Z713" i="16" s="1"/>
  <c r="AV713" i="12" l="1"/>
  <c r="AC713" i="12"/>
  <c r="AB714" i="12"/>
  <c r="U714" i="16"/>
  <c r="Z714" i="16" s="1"/>
  <c r="AV714" i="12" l="1"/>
  <c r="AC714" i="12"/>
  <c r="AB715" i="12"/>
  <c r="U715" i="16"/>
  <c r="Z715" i="16" s="1"/>
  <c r="AV715" i="12" l="1"/>
  <c r="AB716" i="12"/>
  <c r="AC715" i="12"/>
  <c r="U716" i="16"/>
  <c r="Z716" i="16" s="1"/>
  <c r="AV716" i="12" l="1"/>
  <c r="AC716" i="12"/>
  <c r="AB717" i="12"/>
  <c r="U717" i="16"/>
  <c r="Z717" i="16" s="1"/>
  <c r="AV717" i="12" l="1"/>
  <c r="AB718" i="12"/>
  <c r="AC717" i="12"/>
  <c r="U718" i="16"/>
  <c r="Z718" i="16" s="1"/>
  <c r="AV718" i="12" l="1"/>
  <c r="AB719" i="12"/>
  <c r="AC718" i="12"/>
  <c r="U719" i="16"/>
  <c r="Z719" i="16" s="1"/>
  <c r="AV719" i="12" l="1"/>
  <c r="AC719" i="12"/>
  <c r="AB720" i="12"/>
  <c r="U720" i="16"/>
  <c r="Z720" i="16" s="1"/>
  <c r="AV720" i="12" l="1"/>
  <c r="AC720" i="12"/>
  <c r="AB721" i="12"/>
  <c r="U721" i="16"/>
  <c r="Z721" i="16" s="1"/>
  <c r="AV721" i="12" l="1"/>
  <c r="AB722" i="12"/>
  <c r="AC721" i="12"/>
  <c r="U722" i="16"/>
  <c r="Z722" i="16" s="1"/>
  <c r="AV722" i="12" l="1"/>
  <c r="AB723" i="12"/>
  <c r="AC722" i="12"/>
  <c r="U723" i="16"/>
  <c r="Z723" i="16" s="1"/>
  <c r="AV723" i="12" l="1"/>
  <c r="AB724" i="12"/>
  <c r="AC723" i="12"/>
  <c r="U724" i="16"/>
  <c r="Z724" i="16" s="1"/>
  <c r="AV724" i="12" l="1"/>
  <c r="AC724" i="12"/>
  <c r="AB725" i="12"/>
  <c r="U725" i="16"/>
  <c r="Z725" i="16" s="1"/>
  <c r="AB726" i="12" l="1"/>
  <c r="AC725" i="12"/>
  <c r="U726" i="16"/>
  <c r="Z726" i="16" s="1"/>
  <c r="AB727" i="12" l="1"/>
  <c r="AC726" i="12"/>
  <c r="U727" i="16"/>
  <c r="Z727" i="16" s="1"/>
  <c r="AB728" i="12" l="1"/>
  <c r="AC727" i="12"/>
  <c r="U728" i="16"/>
  <c r="Z728" i="16" s="1"/>
  <c r="AB729" i="12" l="1"/>
  <c r="AC728" i="12"/>
  <c r="U729" i="16"/>
  <c r="Z729" i="16" s="1"/>
  <c r="AB730" i="12" l="1"/>
  <c r="AC729" i="12"/>
  <c r="U730" i="16"/>
  <c r="Z730" i="16" s="1"/>
  <c r="AC730" i="12" l="1"/>
  <c r="AB731" i="12"/>
  <c r="U731" i="16"/>
  <c r="Z731" i="16" s="1"/>
  <c r="AC731" i="12" l="1"/>
  <c r="AB732" i="12"/>
  <c r="U732" i="16"/>
  <c r="Z732" i="16" s="1"/>
  <c r="AB733" i="12" l="1"/>
  <c r="AC732" i="12"/>
  <c r="U733" i="16"/>
  <c r="Z733" i="16" s="1"/>
  <c r="AC733" i="12" l="1"/>
  <c r="AB734" i="12"/>
  <c r="U734" i="16"/>
  <c r="Z734" i="16" s="1"/>
  <c r="AB735" i="12" l="1"/>
  <c r="AC734" i="12"/>
  <c r="U735" i="16"/>
  <c r="Z735" i="16" s="1"/>
  <c r="AB736" i="12" l="1"/>
  <c r="AC735" i="12"/>
  <c r="U736" i="16"/>
  <c r="Z736" i="16" s="1"/>
  <c r="AB737" i="12" l="1"/>
  <c r="AC736" i="12"/>
  <c r="U737" i="16"/>
  <c r="Z737" i="16" s="1"/>
  <c r="AB738" i="12" l="1"/>
  <c r="AC737" i="12"/>
  <c r="U738" i="16"/>
  <c r="Z738" i="16" s="1"/>
  <c r="AC738" i="12" l="1"/>
  <c r="AB739" i="12"/>
  <c r="U739" i="16"/>
  <c r="Z739" i="16" s="1"/>
  <c r="AB740" i="12" l="1"/>
  <c r="AC739" i="12"/>
  <c r="U740" i="16"/>
  <c r="Z740" i="16" s="1"/>
  <c r="AB741" i="12" l="1"/>
  <c r="AC740" i="12"/>
  <c r="U741" i="16"/>
  <c r="Z741" i="16" s="1"/>
  <c r="AC741" i="12" l="1"/>
  <c r="AB742" i="12"/>
  <c r="U742" i="16"/>
  <c r="Z742" i="16" s="1"/>
  <c r="AC742" i="12" l="1"/>
  <c r="AB743" i="12"/>
  <c r="U743" i="16"/>
  <c r="Z743" i="16" s="1"/>
  <c r="AC743" i="12" l="1"/>
  <c r="AB744" i="12"/>
  <c r="U744" i="16"/>
  <c r="Z744" i="16" s="1"/>
  <c r="AB745" i="12" l="1"/>
  <c r="AC744" i="12"/>
  <c r="U745" i="16"/>
  <c r="Z745" i="16" s="1"/>
  <c r="AC745" i="12" l="1"/>
  <c r="AB746" i="12"/>
  <c r="U746" i="16"/>
  <c r="Z746" i="16" s="1"/>
  <c r="AB747" i="12" l="1"/>
  <c r="AC746" i="12"/>
  <c r="U747" i="16"/>
  <c r="Z747" i="16" s="1"/>
  <c r="AC747" i="12" l="1"/>
  <c r="AB748" i="12"/>
  <c r="U748" i="16"/>
  <c r="Z748" i="16" s="1"/>
  <c r="AB749" i="12" l="1"/>
  <c r="AC748" i="12"/>
  <c r="U749" i="16"/>
  <c r="Z749" i="16" s="1"/>
  <c r="AC749" i="12" l="1"/>
  <c r="AB750" i="12"/>
  <c r="U750" i="16"/>
  <c r="Z750" i="16" s="1"/>
  <c r="AB751" i="12" l="1"/>
  <c r="AC750" i="12"/>
  <c r="U751" i="16"/>
  <c r="Z751" i="16" s="1"/>
  <c r="AB752" i="12" l="1"/>
  <c r="AC751" i="12"/>
  <c r="U752" i="16"/>
  <c r="Z752" i="16" s="1"/>
  <c r="AB753" i="12" l="1"/>
  <c r="AC752" i="12"/>
  <c r="U753" i="16"/>
  <c r="Z753" i="16" s="1"/>
  <c r="AC753" i="12" l="1"/>
  <c r="AB754" i="12"/>
  <c r="U754" i="16"/>
  <c r="Z754" i="16" s="1"/>
  <c r="AC754" i="12" l="1"/>
  <c r="AB755" i="12"/>
  <c r="U755" i="16"/>
  <c r="Z755" i="16" s="1"/>
  <c r="AC755" i="12" l="1"/>
  <c r="AB756" i="12"/>
  <c r="U756" i="16"/>
  <c r="Z756" i="16" s="1"/>
  <c r="AC756" i="12" l="1"/>
  <c r="AB757" i="12"/>
  <c r="U757" i="16"/>
  <c r="Z757" i="16" s="1"/>
  <c r="AB758" i="12" l="1"/>
  <c r="AC757" i="12"/>
  <c r="U758" i="16"/>
  <c r="Z758" i="16" s="1"/>
  <c r="AC758" i="12" l="1"/>
  <c r="AB759" i="12"/>
  <c r="U759" i="16"/>
  <c r="Z759" i="16" s="1"/>
  <c r="AB760" i="12" l="1"/>
  <c r="AC759" i="12"/>
  <c r="U760" i="16"/>
  <c r="Z760" i="16" s="1"/>
  <c r="AB761" i="12" l="1"/>
  <c r="AC760" i="12"/>
  <c r="U761" i="16"/>
  <c r="Z761" i="16" s="1"/>
  <c r="AB762" i="12" l="1"/>
  <c r="AC761" i="12"/>
  <c r="U762" i="16"/>
  <c r="Z762" i="16" s="1"/>
  <c r="AC762" i="12" l="1"/>
  <c r="AB763" i="12"/>
  <c r="U763" i="16"/>
  <c r="Z763" i="16" s="1"/>
  <c r="AC763" i="12" l="1"/>
  <c r="AB764" i="12"/>
  <c r="U764" i="16"/>
  <c r="Z764" i="16" s="1"/>
  <c r="AC764" i="12" l="1"/>
  <c r="AB765" i="12"/>
  <c r="U765" i="16"/>
  <c r="Z765" i="16" s="1"/>
  <c r="AB766" i="12" l="1"/>
  <c r="AC765" i="12"/>
  <c r="U766" i="16"/>
  <c r="Z766" i="16" s="1"/>
  <c r="AB767" i="12" l="1"/>
  <c r="AC766" i="12"/>
  <c r="U767" i="16"/>
  <c r="Z767" i="16" s="1"/>
  <c r="AB768" i="12" l="1"/>
  <c r="AC767" i="12"/>
  <c r="U768" i="16"/>
  <c r="Z768" i="16" s="1"/>
  <c r="AB769" i="12" l="1"/>
  <c r="AC768" i="12"/>
  <c r="U769" i="16"/>
  <c r="Z769" i="16" s="1"/>
  <c r="AB770" i="12" l="1"/>
  <c r="AC769" i="12"/>
  <c r="U770" i="16"/>
  <c r="Z770" i="16" s="1"/>
  <c r="AB771" i="12" l="1"/>
  <c r="AC770" i="12"/>
  <c r="U771" i="16"/>
  <c r="Z771" i="16" s="1"/>
  <c r="AB772" i="12" l="1"/>
  <c r="AC771" i="12"/>
  <c r="U772" i="16"/>
  <c r="Z772" i="16" s="1"/>
  <c r="AC772" i="12" l="1"/>
  <c r="AB773" i="12"/>
  <c r="U773" i="16"/>
  <c r="Z773" i="16" s="1"/>
  <c r="AC773" i="12" l="1"/>
  <c r="AB774" i="12"/>
  <c r="U774" i="16"/>
  <c r="Z774" i="16" s="1"/>
  <c r="AB775" i="12" l="1"/>
  <c r="AC774" i="12"/>
  <c r="U775" i="16"/>
  <c r="Z775" i="16" s="1"/>
  <c r="AB776" i="12" l="1"/>
  <c r="AC775" i="12"/>
  <c r="U776" i="16"/>
  <c r="Z776" i="16" s="1"/>
  <c r="AC776" i="12" l="1"/>
  <c r="AB777" i="12"/>
  <c r="U777" i="16"/>
  <c r="Z777" i="16" s="1"/>
  <c r="AB778" i="12" l="1"/>
  <c r="AC777" i="12"/>
  <c r="U778" i="16"/>
  <c r="Z778" i="16" s="1"/>
  <c r="AB779" i="12" l="1"/>
  <c r="AC778" i="12"/>
  <c r="U779" i="16"/>
  <c r="Z779" i="16" s="1"/>
  <c r="AB780" i="12" l="1"/>
  <c r="AC779" i="12"/>
  <c r="U780" i="16"/>
  <c r="Z780" i="16" s="1"/>
  <c r="AC780" i="12" l="1"/>
  <c r="AB781" i="12"/>
  <c r="U781" i="16"/>
  <c r="Z781" i="16" s="1"/>
  <c r="AC781" i="12" l="1"/>
  <c r="AB782" i="12"/>
  <c r="U782" i="16"/>
  <c r="Z782" i="16" s="1"/>
  <c r="AC782" i="12" l="1"/>
  <c r="AB783" i="12"/>
  <c r="U783" i="16"/>
  <c r="Z783" i="16" s="1"/>
  <c r="AB784" i="12" l="1"/>
  <c r="AC783" i="12"/>
  <c r="U784" i="16"/>
  <c r="Z784" i="16" s="1"/>
  <c r="AB785" i="12" l="1"/>
  <c r="AC784" i="12"/>
  <c r="U785" i="16"/>
  <c r="Z785" i="16" s="1"/>
  <c r="AC785" i="12" l="1"/>
  <c r="AB786" i="12"/>
  <c r="U786" i="16"/>
  <c r="Z786" i="16" s="1"/>
  <c r="AB787" i="12" l="1"/>
  <c r="AC786" i="12"/>
  <c r="U787" i="16"/>
  <c r="Z787" i="16" s="1"/>
  <c r="AB788" i="12" l="1"/>
  <c r="AC787" i="12"/>
  <c r="U788" i="16"/>
  <c r="Z788" i="16" s="1"/>
  <c r="AB789" i="12" l="1"/>
  <c r="AC788" i="12"/>
  <c r="U789" i="16"/>
  <c r="Z789" i="16" s="1"/>
  <c r="AC789" i="12" l="1"/>
  <c r="AB790" i="12"/>
  <c r="U790" i="16"/>
  <c r="Z790" i="16" s="1"/>
  <c r="AB791" i="12" l="1"/>
  <c r="AC790" i="12"/>
  <c r="U791" i="16"/>
  <c r="Z791" i="16" s="1"/>
  <c r="AC791" i="12" l="1"/>
  <c r="AB792" i="12"/>
  <c r="U792" i="16"/>
  <c r="Z792" i="16" s="1"/>
  <c r="AB793" i="12" l="1"/>
  <c r="AC792" i="12"/>
  <c r="U793" i="16"/>
  <c r="Z793" i="16" s="1"/>
  <c r="AC793" i="12" l="1"/>
  <c r="AB794" i="12"/>
  <c r="U794" i="16"/>
  <c r="Z794" i="16" s="1"/>
  <c r="AC794" i="12" l="1"/>
  <c r="AB795" i="12"/>
  <c r="U795" i="16"/>
  <c r="Z795" i="16" s="1"/>
  <c r="AB796" i="12" l="1"/>
  <c r="AC795" i="12"/>
  <c r="U796" i="16"/>
  <c r="Z796" i="16" s="1"/>
  <c r="AB797" i="12" l="1"/>
  <c r="AC796" i="12"/>
  <c r="U797" i="16"/>
  <c r="Z797" i="16" s="1"/>
  <c r="AC797" i="12" l="1"/>
  <c r="AB798" i="12"/>
  <c r="U798" i="16"/>
  <c r="Z798" i="16" s="1"/>
  <c r="AB799" i="12" l="1"/>
  <c r="AC798" i="12"/>
  <c r="U799" i="16"/>
  <c r="Z799" i="16" s="1"/>
  <c r="AB800" i="12" l="1"/>
  <c r="AC799" i="12"/>
  <c r="U800" i="16"/>
  <c r="Z800" i="16" s="1"/>
  <c r="AB801" i="12" l="1"/>
  <c r="AC800" i="12"/>
  <c r="U801" i="16"/>
  <c r="Z801" i="16" s="1"/>
  <c r="AC801" i="12" l="1"/>
  <c r="AB802" i="12"/>
  <c r="U802" i="16"/>
  <c r="Z802" i="16" s="1"/>
  <c r="AB803" i="12" l="1"/>
  <c r="AC802" i="12"/>
  <c r="U803" i="16"/>
  <c r="Z803" i="16" s="1"/>
  <c r="AB804" i="12" l="1"/>
  <c r="AC803" i="12"/>
  <c r="U804" i="16"/>
  <c r="Z804" i="16" s="1"/>
  <c r="AB805" i="12" l="1"/>
  <c r="AC804" i="12"/>
  <c r="U805" i="16"/>
  <c r="Z805" i="16" s="1"/>
  <c r="AC805" i="12" l="1"/>
  <c r="AB806" i="12"/>
  <c r="U806" i="16"/>
  <c r="Z806" i="16" s="1"/>
  <c r="AC806" i="12" l="1"/>
  <c r="AB807" i="12"/>
  <c r="U807" i="16"/>
  <c r="Z807" i="16" s="1"/>
  <c r="AB808" i="12" l="1"/>
  <c r="AC807" i="12"/>
  <c r="U808" i="16"/>
  <c r="Z808" i="16" s="1"/>
  <c r="AB809" i="12" l="1"/>
  <c r="AC808" i="12"/>
  <c r="U809" i="16"/>
  <c r="Z809" i="16" s="1"/>
  <c r="AC809" i="12" l="1"/>
  <c r="AB810" i="12"/>
  <c r="U810" i="16"/>
  <c r="Z810" i="16" s="1"/>
  <c r="AB811" i="12" l="1"/>
  <c r="AC810" i="12"/>
  <c r="U811" i="16"/>
  <c r="Z811" i="16" s="1"/>
  <c r="AB812" i="12" l="1"/>
  <c r="AC811" i="12"/>
  <c r="U812" i="16"/>
  <c r="Z812" i="16" s="1"/>
  <c r="AB813" i="12" l="1"/>
  <c r="AC812" i="12"/>
  <c r="U813" i="16"/>
  <c r="Z813" i="16" s="1"/>
  <c r="AC813" i="12" l="1"/>
  <c r="AB814" i="12"/>
  <c r="U814" i="16"/>
  <c r="Z814" i="16" s="1"/>
  <c r="AB815" i="12" l="1"/>
  <c r="AC814" i="12"/>
  <c r="U815" i="16"/>
  <c r="Z815" i="16" s="1"/>
  <c r="AB816" i="12" l="1"/>
  <c r="AC815" i="12"/>
  <c r="U816" i="16"/>
  <c r="Z816" i="16" s="1"/>
  <c r="AB817" i="12" l="1"/>
  <c r="AC816" i="12"/>
  <c r="U817" i="16"/>
  <c r="Z817" i="16" s="1"/>
  <c r="AB818" i="12" l="1"/>
  <c r="AC817" i="12"/>
  <c r="U818" i="16"/>
  <c r="Z818" i="16" s="1"/>
  <c r="AB819" i="12" l="1"/>
  <c r="AC818" i="12"/>
  <c r="U819" i="16"/>
  <c r="Z819" i="16" s="1"/>
  <c r="AB820" i="12" l="1"/>
  <c r="AC819" i="12"/>
  <c r="U820" i="16"/>
  <c r="Z820" i="16" s="1"/>
  <c r="AC820" i="12" l="1"/>
  <c r="AB821" i="12"/>
  <c r="U821" i="16"/>
  <c r="Z821" i="16" s="1"/>
  <c r="AC821" i="12" l="1"/>
  <c r="AB822" i="12"/>
  <c r="U822" i="16"/>
  <c r="Z822" i="16" s="1"/>
  <c r="AC822" i="12" l="1"/>
  <c r="AB823" i="12"/>
  <c r="U823" i="16"/>
  <c r="Z823" i="16" s="1"/>
  <c r="AB824" i="12" l="1"/>
  <c r="AC823" i="12"/>
  <c r="U824" i="16"/>
  <c r="Z824" i="16" s="1"/>
  <c r="AC824" i="12" l="1"/>
  <c r="AB825" i="12"/>
  <c r="U825" i="16"/>
  <c r="Z825" i="16" s="1"/>
  <c r="AC825" i="12" l="1"/>
  <c r="AB826" i="12"/>
  <c r="U826" i="16"/>
  <c r="Z826" i="16" s="1"/>
  <c r="AB827" i="12" l="1"/>
  <c r="AC826" i="12"/>
  <c r="U827" i="16"/>
  <c r="Z827" i="16" s="1"/>
  <c r="AB828" i="12" l="1"/>
  <c r="AC827" i="12"/>
  <c r="U828" i="16"/>
  <c r="Z828" i="16" s="1"/>
  <c r="AC828" i="12" l="1"/>
  <c r="AB829" i="12"/>
  <c r="U829" i="16"/>
  <c r="Z829" i="16" s="1"/>
  <c r="AB830" i="12" l="1"/>
  <c r="AC829" i="12"/>
  <c r="U830" i="16"/>
  <c r="Z830" i="16" s="1"/>
  <c r="AB831" i="12" l="1"/>
  <c r="AC830" i="12"/>
  <c r="U831" i="16"/>
  <c r="Z831" i="16" s="1"/>
  <c r="AC831" i="12" l="1"/>
  <c r="AB832" i="12"/>
  <c r="U832" i="16"/>
  <c r="Z832" i="16" s="1"/>
  <c r="AC832" i="12" l="1"/>
  <c r="AB833" i="12"/>
  <c r="U833" i="16"/>
  <c r="Z833" i="16" s="1"/>
  <c r="AB834" i="12" l="1"/>
  <c r="AC833" i="12"/>
  <c r="U834" i="16"/>
  <c r="Z834" i="16" s="1"/>
  <c r="AB835" i="12" l="1"/>
  <c r="AC834" i="12"/>
  <c r="U835" i="16"/>
  <c r="Z835" i="16" s="1"/>
  <c r="AC835" i="12" l="1"/>
  <c r="AB836" i="12"/>
  <c r="U836" i="16"/>
  <c r="Z836" i="16" s="1"/>
  <c r="AC836" i="12" l="1"/>
  <c r="AB837" i="12"/>
  <c r="U837" i="16"/>
  <c r="Z837" i="16" s="1"/>
  <c r="AC837" i="12" l="1"/>
  <c r="AB838" i="12"/>
  <c r="U838" i="16"/>
  <c r="Z838" i="16" s="1"/>
  <c r="AB839" i="12" l="1"/>
  <c r="AC838" i="12"/>
  <c r="U839" i="16"/>
  <c r="Z839" i="16" s="1"/>
  <c r="AC839" i="12" l="1"/>
  <c r="AB840" i="12"/>
  <c r="U840" i="16"/>
  <c r="Z840" i="16" s="1"/>
  <c r="AC840" i="12" l="1"/>
  <c r="AB841" i="12"/>
  <c r="U841" i="16"/>
  <c r="Z841" i="16" s="1"/>
  <c r="AC841" i="12" l="1"/>
  <c r="AB842" i="12"/>
  <c r="U842" i="16"/>
  <c r="Z842" i="16" s="1"/>
  <c r="AB843" i="12" l="1"/>
  <c r="AC842" i="12"/>
  <c r="U843" i="16"/>
  <c r="Z843" i="16" s="1"/>
  <c r="AC843" i="12" l="1"/>
  <c r="AB844" i="12"/>
  <c r="U844" i="16"/>
  <c r="Z844" i="16" s="1"/>
  <c r="AC844" i="12" l="1"/>
  <c r="AB845" i="12"/>
  <c r="U845" i="16"/>
  <c r="Z845" i="16" s="1"/>
  <c r="AB846" i="12" l="1"/>
  <c r="AC845" i="12"/>
  <c r="U846" i="16"/>
  <c r="Z846" i="16" s="1"/>
  <c r="AC846" i="12" l="1"/>
  <c r="AB847" i="12"/>
  <c r="U847" i="16"/>
  <c r="Z847" i="16" s="1"/>
  <c r="AC847" i="12" l="1"/>
  <c r="AB848" i="12"/>
  <c r="U848" i="16"/>
  <c r="Z848" i="16" s="1"/>
  <c r="AB849" i="12" l="1"/>
  <c r="AC848" i="12"/>
  <c r="U849" i="16"/>
  <c r="Z849" i="16" s="1"/>
  <c r="AC849" i="12" l="1"/>
  <c r="AB850" i="12"/>
  <c r="U850" i="16"/>
  <c r="Z850" i="16" s="1"/>
  <c r="AB851" i="12" l="1"/>
  <c r="AC850" i="12"/>
  <c r="U851" i="16"/>
  <c r="Z851" i="16" s="1"/>
  <c r="AC851" i="12" l="1"/>
  <c r="AB852" i="12"/>
  <c r="U852" i="16"/>
  <c r="Z852" i="16" s="1"/>
  <c r="AB853" i="12" l="1"/>
  <c r="AC852" i="12"/>
  <c r="U853" i="16"/>
  <c r="Z853" i="16" s="1"/>
  <c r="AB854" i="12" l="1"/>
  <c r="AC853" i="12"/>
  <c r="U854" i="16"/>
  <c r="Z854" i="16" s="1"/>
  <c r="AC854" i="12" l="1"/>
  <c r="AB855" i="12"/>
  <c r="U855" i="16"/>
  <c r="Z855" i="16" s="1"/>
  <c r="AC855" i="12" l="1"/>
  <c r="AB856" i="12"/>
  <c r="U856" i="16"/>
  <c r="Z856" i="16" s="1"/>
  <c r="AB857" i="12" l="1"/>
  <c r="AC856" i="12"/>
  <c r="U857" i="16"/>
  <c r="Z857" i="16" s="1"/>
  <c r="AC857" i="12" l="1"/>
  <c r="AB858" i="12"/>
  <c r="U858" i="16"/>
  <c r="Z858" i="16" s="1"/>
  <c r="AC858" i="12" l="1"/>
  <c r="AB859" i="12"/>
  <c r="U859" i="16"/>
  <c r="Z859" i="16" s="1"/>
  <c r="AB860" i="12" l="1"/>
  <c r="AC859" i="12"/>
  <c r="U860" i="16"/>
  <c r="Z860" i="16" s="1"/>
  <c r="AB861" i="12" l="1"/>
  <c r="AC860" i="12"/>
  <c r="U861" i="16"/>
  <c r="Z861" i="16" s="1"/>
  <c r="AB862" i="12" l="1"/>
  <c r="AC861" i="12"/>
  <c r="U862" i="16"/>
  <c r="Z862" i="16" s="1"/>
  <c r="AB863" i="12" l="1"/>
  <c r="AC862" i="12"/>
  <c r="U863" i="16"/>
  <c r="Z863" i="16" s="1"/>
  <c r="AB864" i="12" l="1"/>
  <c r="AC863" i="12"/>
  <c r="U864" i="16"/>
  <c r="Z864" i="16" s="1"/>
  <c r="AB865" i="12" l="1"/>
  <c r="AC864" i="12"/>
  <c r="U865" i="16"/>
  <c r="Z865" i="16" s="1"/>
  <c r="AC865" i="12" l="1"/>
  <c r="AB866" i="12"/>
  <c r="U866" i="16"/>
  <c r="Z866" i="16" s="1"/>
  <c r="AC866" i="12" l="1"/>
  <c r="AB867" i="12"/>
  <c r="U867" i="16"/>
  <c r="Z867" i="16" s="1"/>
  <c r="AB868" i="12" l="1"/>
  <c r="AC867" i="12"/>
  <c r="U868" i="16"/>
  <c r="Z868" i="16" s="1"/>
  <c r="AB869" i="12" l="1"/>
  <c r="AC868" i="12"/>
  <c r="U869" i="16"/>
  <c r="Z869" i="16" s="1"/>
  <c r="AC869" i="12" l="1"/>
  <c r="AB870" i="12"/>
  <c r="U870" i="16"/>
  <c r="Z870" i="16" s="1"/>
  <c r="AB871" i="12" l="1"/>
  <c r="AC870" i="12"/>
  <c r="U871" i="16"/>
  <c r="Z871" i="16" s="1"/>
  <c r="AC871" i="12" l="1"/>
  <c r="AB872" i="12"/>
  <c r="U872" i="16"/>
  <c r="Z872" i="16" s="1"/>
  <c r="AC872" i="12" l="1"/>
  <c r="AB873" i="12"/>
  <c r="U873" i="16"/>
  <c r="Z873" i="16" s="1"/>
  <c r="AC873" i="12" l="1"/>
  <c r="AB874" i="12"/>
  <c r="U874" i="16"/>
  <c r="Z874" i="16" s="1"/>
  <c r="AC874" i="12" l="1"/>
  <c r="AB875" i="12"/>
  <c r="U875" i="16"/>
  <c r="Z875" i="16" s="1"/>
  <c r="AC875" i="12" l="1"/>
  <c r="AB876" i="12"/>
  <c r="U876" i="16"/>
  <c r="Z876" i="16" s="1"/>
  <c r="AC876" i="12" l="1"/>
  <c r="AB877" i="12"/>
  <c r="U877" i="16"/>
  <c r="Z877" i="16" s="1"/>
  <c r="AC877" i="12" l="1"/>
  <c r="AB878" i="12"/>
  <c r="U878" i="16"/>
  <c r="Z878" i="16" s="1"/>
  <c r="AB879" i="12" l="1"/>
  <c r="AC878" i="12"/>
  <c r="U879" i="16"/>
  <c r="Z879" i="16" s="1"/>
  <c r="AC879" i="12" l="1"/>
  <c r="AB880" i="12"/>
  <c r="U880" i="16"/>
  <c r="Z880" i="16" s="1"/>
  <c r="AC880" i="12" l="1"/>
  <c r="AB881" i="12"/>
  <c r="U881" i="16"/>
  <c r="Z881" i="16" s="1"/>
  <c r="AB882" i="12" l="1"/>
  <c r="AC881" i="12"/>
  <c r="U882" i="16"/>
  <c r="Z882" i="16" s="1"/>
  <c r="AB883" i="12" l="1"/>
  <c r="AC882" i="12"/>
  <c r="U883" i="16"/>
  <c r="Z883" i="16" s="1"/>
  <c r="AB884" i="12" l="1"/>
  <c r="AC883" i="12"/>
  <c r="U884" i="16"/>
  <c r="Z884" i="16" s="1"/>
  <c r="AC884" i="12" l="1"/>
  <c r="AB885" i="12"/>
  <c r="U885" i="16"/>
  <c r="Z885" i="16" s="1"/>
  <c r="AC885" i="12" l="1"/>
  <c r="AB886" i="12"/>
  <c r="U886" i="16"/>
  <c r="Z886" i="16" s="1"/>
  <c r="AB887" i="12" l="1"/>
  <c r="AC886" i="12"/>
  <c r="U887" i="16"/>
  <c r="Z887" i="16" s="1"/>
  <c r="AC887" i="12" l="1"/>
  <c r="AB888" i="12"/>
  <c r="U888" i="16"/>
  <c r="Z888" i="16" s="1"/>
  <c r="AC888" i="12" l="1"/>
  <c r="AB889" i="12"/>
  <c r="U889" i="16"/>
  <c r="Z889" i="16" s="1"/>
  <c r="AB890" i="12" l="1"/>
  <c r="AC889" i="12"/>
  <c r="U890" i="16"/>
  <c r="Z890" i="16" s="1"/>
  <c r="AB891" i="12" l="1"/>
  <c r="AC890" i="12"/>
  <c r="U891" i="16"/>
  <c r="Z891" i="16" s="1"/>
  <c r="AB892" i="12" l="1"/>
  <c r="AC891" i="12"/>
  <c r="U892" i="16"/>
  <c r="Z892" i="16" s="1"/>
  <c r="AB893" i="12" l="1"/>
  <c r="AC892" i="12"/>
  <c r="U893" i="16"/>
  <c r="Z893" i="16" s="1"/>
  <c r="AC893" i="12" l="1"/>
  <c r="AB894" i="12"/>
  <c r="U894" i="16"/>
  <c r="Z894" i="16" s="1"/>
  <c r="AC894" i="12" l="1"/>
  <c r="AB895" i="12"/>
  <c r="U895" i="16"/>
  <c r="Z895" i="16" s="1"/>
  <c r="AB896" i="12" l="1"/>
  <c r="AC895" i="12"/>
  <c r="U896" i="16"/>
  <c r="Z896" i="16" s="1"/>
  <c r="AC896" i="12" l="1"/>
  <c r="AB897" i="12"/>
  <c r="U897" i="16"/>
  <c r="Z897" i="16" s="1"/>
  <c r="AC897" i="12" l="1"/>
  <c r="AB898" i="12"/>
  <c r="U898" i="16"/>
  <c r="Z898" i="16" s="1"/>
  <c r="AC898" i="12" l="1"/>
  <c r="AB899" i="12"/>
  <c r="AC899" i="12" s="1"/>
  <c r="U899" i="16"/>
  <c r="Z899" i="16" s="1"/>
  <c r="U900" i="16" l="1"/>
  <c r="Z900" i="16" s="1"/>
  <c r="U901" i="16" l="1"/>
  <c r="Z901" i="16" s="1"/>
  <c r="U902" i="16" l="1"/>
  <c r="Z902" i="16" s="1"/>
  <c r="U903" i="16" l="1"/>
  <c r="Z903" i="16" s="1"/>
  <c r="U904" i="16" l="1"/>
  <c r="Z904" i="16" s="1"/>
  <c r="U905" i="16" l="1"/>
  <c r="Z905" i="16" s="1"/>
  <c r="U906" i="16" l="1"/>
  <c r="Z906" i="16" s="1"/>
  <c r="U907" i="16" l="1"/>
  <c r="Z907" i="16" s="1"/>
  <c r="U908" i="16" l="1"/>
  <c r="Z908" i="16" s="1"/>
  <c r="U909" i="16" l="1"/>
  <c r="Z909" i="16" s="1"/>
  <c r="U910" i="16" l="1"/>
  <c r="Z910" i="16" s="1"/>
  <c r="U911" i="16" l="1"/>
  <c r="Z911" i="16" s="1"/>
  <c r="U912" i="16" l="1"/>
  <c r="Z912" i="16" s="1"/>
  <c r="U913" i="16" l="1"/>
  <c r="Z913" i="16" s="1"/>
  <c r="U914" i="16" l="1"/>
  <c r="Z914" i="16" s="1"/>
  <c r="U915" i="16" l="1"/>
  <c r="Z915" i="16" s="1"/>
  <c r="U916" i="16" l="1"/>
  <c r="Z916" i="16" s="1"/>
  <c r="U917" i="16" l="1"/>
  <c r="Z917" i="16" s="1"/>
  <c r="U918" i="16" l="1"/>
  <c r="Z918" i="16" s="1"/>
  <c r="U919" i="16" l="1"/>
  <c r="Z919" i="16" s="1"/>
  <c r="U920" i="16" l="1"/>
  <c r="Z920" i="16" s="1"/>
  <c r="U921" i="16" l="1"/>
  <c r="Z921" i="16" s="1"/>
  <c r="U922" i="16" l="1"/>
  <c r="Z922" i="16" s="1"/>
  <c r="U923" i="16" l="1"/>
  <c r="Z923" i="16" s="1"/>
  <c r="U924" i="16" l="1"/>
  <c r="Z924" i="16" s="1"/>
  <c r="U925" i="16" l="1"/>
  <c r="Z925" i="16" s="1"/>
  <c r="U926" i="16" l="1"/>
  <c r="Z926" i="16" s="1"/>
  <c r="U927" i="16" l="1"/>
  <c r="Z927" i="16" s="1"/>
  <c r="U928" i="16" l="1"/>
  <c r="Z928" i="16" s="1"/>
  <c r="U929" i="16" l="1"/>
  <c r="Z929" i="16" s="1"/>
  <c r="U930" i="16" l="1"/>
  <c r="Z930" i="16" s="1"/>
  <c r="U931" i="16" l="1"/>
  <c r="Z931" i="16" s="1"/>
  <c r="U932" i="16" l="1"/>
  <c r="Z932" i="16" s="1"/>
  <c r="U933" i="16" l="1"/>
  <c r="Z933" i="16" s="1"/>
  <c r="U934" i="16" l="1"/>
  <c r="Z934" i="16" s="1"/>
  <c r="U935" i="16" l="1"/>
  <c r="Z935" i="16" s="1"/>
  <c r="U936" i="16" l="1"/>
  <c r="Z936" i="16" s="1"/>
  <c r="U937" i="16" l="1"/>
  <c r="Z937" i="16" s="1"/>
  <c r="U938" i="16" l="1"/>
  <c r="Z938" i="16" s="1"/>
  <c r="U939" i="16" l="1"/>
  <c r="Z939" i="16" s="1"/>
  <c r="U940" i="16" l="1"/>
  <c r="Z940" i="16" s="1"/>
  <c r="U941" i="16" l="1"/>
  <c r="Z941" i="16" s="1"/>
  <c r="U942" i="16" l="1"/>
  <c r="Z942" i="16" s="1"/>
  <c r="U943" i="16" l="1"/>
  <c r="Z943" i="16" s="1"/>
  <c r="U944" i="16" l="1"/>
  <c r="Z944" i="16" s="1"/>
  <c r="U945" i="16" l="1"/>
  <c r="Z945" i="16" s="1"/>
  <c r="U946" i="16" l="1"/>
  <c r="Z946" i="16" s="1"/>
  <c r="U947" i="16" l="1"/>
  <c r="Z947" i="16" s="1"/>
  <c r="U948" i="16" l="1"/>
  <c r="Z948" i="16" s="1"/>
  <c r="U949" i="16" l="1"/>
  <c r="Z949" i="16" s="1"/>
  <c r="U950" i="16" l="1"/>
  <c r="Z950" i="16" s="1"/>
  <c r="U951" i="16" l="1"/>
  <c r="Z951" i="16" s="1"/>
  <c r="U952" i="16" l="1"/>
  <c r="Z952" i="16" s="1"/>
  <c r="U953" i="16" l="1"/>
  <c r="Z953" i="16" s="1"/>
  <c r="U954" i="16" l="1"/>
  <c r="Z954" i="16" s="1"/>
  <c r="U955" i="16" l="1"/>
  <c r="Z955" i="16" s="1"/>
  <c r="U956" i="16" l="1"/>
  <c r="Z956" i="16" s="1"/>
  <c r="U957" i="16" l="1"/>
  <c r="Z957" i="16" s="1"/>
  <c r="U958" i="16" l="1"/>
  <c r="Z958" i="16" s="1"/>
  <c r="U959" i="16" l="1"/>
  <c r="Z959" i="16" s="1"/>
  <c r="U960" i="16" l="1"/>
  <c r="Z960" i="16" s="1"/>
  <c r="U961" i="16" l="1"/>
  <c r="Z961" i="16" s="1"/>
  <c r="U962" i="16" l="1"/>
  <c r="Z962" i="16" s="1"/>
  <c r="U963" i="16" l="1"/>
  <c r="Z963" i="16" s="1"/>
  <c r="U964" i="16" l="1"/>
  <c r="Z964" i="16" s="1"/>
  <c r="U965" i="16" l="1"/>
  <c r="Z965" i="16" s="1"/>
  <c r="U966" i="16" l="1"/>
  <c r="Z966" i="16" s="1"/>
  <c r="U967" i="16" l="1"/>
  <c r="Z967" i="16" s="1"/>
  <c r="U968" i="16" l="1"/>
  <c r="Z968" i="16" s="1"/>
  <c r="U969" i="16" l="1"/>
  <c r="Z969" i="16" s="1"/>
  <c r="U970" i="16" l="1"/>
  <c r="Z970" i="16" s="1"/>
  <c r="U971" i="16" l="1"/>
  <c r="Z971" i="16" s="1"/>
  <c r="U972" i="16" l="1"/>
  <c r="Z972" i="16" s="1"/>
  <c r="U973" i="16" l="1"/>
  <c r="Z973" i="16" s="1"/>
  <c r="U974" i="16" l="1"/>
  <c r="Z974" i="16" s="1"/>
  <c r="U975" i="16" l="1"/>
  <c r="Z975" i="16" s="1"/>
  <c r="U976" i="16" l="1"/>
  <c r="Z976" i="16" s="1"/>
  <c r="U977" i="16" l="1"/>
  <c r="Z977" i="16" s="1"/>
  <c r="U978" i="16" l="1"/>
  <c r="Z978" i="16" s="1"/>
  <c r="U979" i="16" l="1"/>
  <c r="Z979" i="16" s="1"/>
  <c r="U980" i="16" l="1"/>
  <c r="Z980" i="16" s="1"/>
  <c r="U981" i="16" l="1"/>
  <c r="Z981" i="16" s="1"/>
  <c r="U982" i="16" l="1"/>
  <c r="Z982" i="16" s="1"/>
  <c r="U983" i="16" l="1"/>
  <c r="Z983" i="16" s="1"/>
  <c r="U984" i="16" l="1"/>
  <c r="Z984" i="16" s="1"/>
  <c r="U985" i="16" l="1"/>
  <c r="Z985" i="16" s="1"/>
  <c r="U986" i="16" l="1"/>
  <c r="Z986" i="16" s="1"/>
  <c r="U987" i="16" l="1"/>
  <c r="Z987" i="16" s="1"/>
  <c r="U988" i="16" l="1"/>
  <c r="Z988" i="16" s="1"/>
  <c r="U989" i="16" l="1"/>
  <c r="Z989" i="16" s="1"/>
  <c r="U990" i="16" l="1"/>
  <c r="Z990" i="16" s="1"/>
  <c r="U991" i="16" l="1"/>
  <c r="Z991" i="16" s="1"/>
  <c r="U992" i="16" l="1"/>
  <c r="Z992" i="16" s="1"/>
  <c r="U993" i="16" l="1"/>
  <c r="Z993" i="16" s="1"/>
  <c r="U994" i="16" l="1"/>
  <c r="Z994" i="16" s="1"/>
  <c r="U995" i="16" l="1"/>
  <c r="Z995" i="16" s="1"/>
  <c r="U996" i="16" l="1"/>
  <c r="Z996" i="16" s="1"/>
  <c r="U997" i="16" l="1"/>
  <c r="Z997" i="16" s="1"/>
  <c r="U998" i="16" l="1"/>
  <c r="Z998" i="16" s="1"/>
  <c r="U999" i="16" l="1"/>
  <c r="Z999" i="16" s="1"/>
  <c r="U1000" i="16" l="1"/>
  <c r="Z1000" i="16" s="1"/>
  <c r="U1001" i="16" l="1"/>
  <c r="Z1001" i="16" s="1"/>
  <c r="U1002" i="16" l="1"/>
  <c r="Z1002" i="16" s="1"/>
  <c r="U1003" i="16" l="1"/>
  <c r="Z1003" i="16" s="1"/>
  <c r="U1004" i="16" l="1"/>
  <c r="Z1004" i="16" s="1"/>
  <c r="U1005" i="16" l="1"/>
  <c r="Z1005" i="16" s="1"/>
  <c r="U1006" i="16" l="1"/>
  <c r="Z1006" i="16" s="1"/>
  <c r="U1007" i="16" l="1"/>
  <c r="Z1007" i="16" s="1"/>
  <c r="U1008" i="16" l="1"/>
  <c r="Z1008" i="16" s="1"/>
  <c r="U1009" i="16" l="1"/>
  <c r="Z1009" i="16" s="1"/>
  <c r="U1010" i="16" l="1"/>
  <c r="Z1010" i="16" s="1"/>
  <c r="U1011" i="16" l="1"/>
  <c r="Z1011" i="16" s="1"/>
  <c r="U1012" i="16" l="1"/>
  <c r="Z1012" i="16" s="1"/>
  <c r="U1013" i="16" l="1"/>
  <c r="Z1013" i="16" s="1"/>
  <c r="U1014" i="16" l="1"/>
  <c r="Z1014" i="16" s="1"/>
  <c r="U1015" i="16" l="1"/>
  <c r="Z1015" i="16" s="1"/>
  <c r="U1016" i="16" l="1"/>
  <c r="Z1016" i="16" s="1"/>
  <c r="U1017" i="16" l="1"/>
  <c r="Z1017" i="16" s="1"/>
  <c r="U1018" i="16" l="1"/>
  <c r="Z1018" i="16" s="1"/>
  <c r="U1019" i="16" l="1"/>
  <c r="Z1019" i="16" s="1"/>
  <c r="U1020" i="16" l="1"/>
  <c r="Z1020" i="16" s="1"/>
  <c r="U1021" i="16" l="1"/>
  <c r="Z1021" i="16" s="1"/>
  <c r="U1022" i="16" l="1"/>
  <c r="Z1022" i="16" s="1"/>
  <c r="U1023" i="16" l="1"/>
  <c r="Z1023" i="16" s="1"/>
  <c r="U1024" i="16" l="1"/>
  <c r="Z1024" i="16" s="1"/>
  <c r="U1025" i="16" l="1"/>
  <c r="Z1025" i="16" s="1"/>
  <c r="U1026" i="16" l="1"/>
  <c r="Z1026" i="16" s="1"/>
  <c r="U1027" i="16" l="1"/>
  <c r="Z1027" i="16" s="1"/>
  <c r="U1028" i="16" l="1"/>
  <c r="Z1028" i="16" s="1"/>
  <c r="U1029" i="16" l="1"/>
  <c r="Z1029" i="16" s="1"/>
  <c r="U1030" i="16" l="1"/>
  <c r="Z1030" i="16" s="1"/>
  <c r="U1031" i="16" l="1"/>
  <c r="Z1031" i="16" s="1"/>
  <c r="U1032" i="16" l="1"/>
  <c r="Z1032" i="16" s="1"/>
  <c r="U1033" i="16" l="1"/>
  <c r="Z1033" i="16" s="1"/>
  <c r="U1034" i="16" l="1"/>
  <c r="Z1034" i="16" s="1"/>
  <c r="U1035" i="16" l="1"/>
  <c r="Z1035" i="16" s="1"/>
  <c r="U1036" i="16" l="1"/>
  <c r="Z1036" i="16" s="1"/>
  <c r="U1037" i="16" l="1"/>
  <c r="Z1037" i="16" s="1"/>
  <c r="U1038" i="16" l="1"/>
  <c r="Z1038" i="16" s="1"/>
  <c r="U1039" i="16" l="1"/>
  <c r="Z1039" i="16" s="1"/>
  <c r="U1040" i="16" l="1"/>
  <c r="Z1040" i="16" s="1"/>
  <c r="U1041" i="16" l="1"/>
  <c r="Z1041" i="16" s="1"/>
  <c r="U1042" i="16" l="1"/>
  <c r="Z1042" i="16" s="1"/>
  <c r="U1043" i="16" l="1"/>
  <c r="Z1043" i="16" s="1"/>
  <c r="U1044" i="16" l="1"/>
  <c r="Z1044" i="16" s="1"/>
  <c r="U1045" i="16" l="1"/>
  <c r="Z1045" i="16" s="1"/>
  <c r="U1046" i="16" l="1"/>
  <c r="Z1046" i="16" s="1"/>
  <c r="U1047" i="16" l="1"/>
  <c r="Z1047" i="16" s="1"/>
  <c r="U1048" i="16" l="1"/>
  <c r="Z1048" i="16" s="1"/>
  <c r="U1049" i="16" l="1"/>
  <c r="Z1049" i="16" s="1"/>
  <c r="U1050" i="16" l="1"/>
  <c r="Z1050" i="16" s="1"/>
  <c r="U1051" i="16" l="1"/>
  <c r="Z1051" i="16" s="1"/>
  <c r="U1052" i="16" l="1"/>
  <c r="Z1052" i="16" s="1"/>
  <c r="U1053" i="16" l="1"/>
  <c r="Z1053" i="16" s="1"/>
  <c r="U1054" i="16" l="1"/>
  <c r="Z1054" i="16" s="1"/>
  <c r="U1055" i="16" l="1"/>
  <c r="Z1055" i="16" s="1"/>
  <c r="U1056" i="16" l="1"/>
  <c r="Z1056" i="16" s="1"/>
  <c r="U1057" i="16" l="1"/>
  <c r="Z1057" i="16" s="1"/>
  <c r="U1058" i="16" l="1"/>
  <c r="Z1058" i="16" s="1"/>
  <c r="U1059" i="16" l="1"/>
  <c r="Z1059" i="16" s="1"/>
  <c r="U1060" i="16" l="1"/>
  <c r="Z1060" i="16" s="1"/>
  <c r="U1061" i="16" l="1"/>
  <c r="Z1061" i="16" s="1"/>
  <c r="U1062" i="16" l="1"/>
  <c r="Z1062" i="16" s="1"/>
  <c r="U1063" i="16" l="1"/>
  <c r="Z1063" i="16" s="1"/>
  <c r="U1064" i="16" l="1"/>
  <c r="Z1064" i="16" s="1"/>
  <c r="U1065" i="16" l="1"/>
  <c r="Z1065" i="16" s="1"/>
  <c r="U1066" i="16" l="1"/>
  <c r="Z1066" i="16" s="1"/>
  <c r="U1067" i="16" l="1"/>
  <c r="Z1067" i="16" s="1"/>
  <c r="U1068" i="16" l="1"/>
  <c r="Z1068" i="16" s="1"/>
  <c r="U1069" i="16" l="1"/>
  <c r="Z1069" i="16" s="1"/>
  <c r="U1070" i="16" l="1"/>
  <c r="Z1070" i="16" s="1"/>
  <c r="U1071" i="16" l="1"/>
  <c r="Z1071" i="16" s="1"/>
  <c r="U1072" i="16" l="1"/>
  <c r="Z1072" i="16" s="1"/>
  <c r="U1073" i="16" l="1"/>
  <c r="Z1073" i="16" s="1"/>
  <c r="U1074" i="16" l="1"/>
  <c r="Z1074" i="16" s="1"/>
  <c r="U1075" i="16" l="1"/>
  <c r="Z1075" i="16" s="1"/>
  <c r="U1076" i="16" l="1"/>
  <c r="Z1076" i="16" s="1"/>
  <c r="U1077" i="16" l="1"/>
  <c r="Z1077" i="16" s="1"/>
  <c r="U1078" i="16" l="1"/>
  <c r="Z1078" i="16" s="1"/>
  <c r="U1079" i="16" l="1"/>
  <c r="Z1079" i="16" s="1"/>
  <c r="U1080" i="16" l="1"/>
  <c r="Z1080" i="16" s="1"/>
  <c r="U1081" i="16" l="1"/>
  <c r="Z1081" i="16" s="1"/>
  <c r="U1082" i="16" l="1"/>
  <c r="Z1082" i="16" s="1"/>
  <c r="U1083" i="16" l="1"/>
  <c r="Z1083" i="16" s="1"/>
  <c r="U1084" i="16" l="1"/>
  <c r="Z1084" i="16" s="1"/>
  <c r="U1085" i="16" l="1"/>
  <c r="Z1085" i="16" s="1"/>
  <c r="U1086" i="16" l="1"/>
  <c r="Z1086" i="16" s="1"/>
  <c r="U1087" i="16" l="1"/>
  <c r="Z1087" i="16" s="1"/>
  <c r="U1088" i="16" l="1"/>
  <c r="Z1088" i="16" s="1"/>
  <c r="U1089" i="16" l="1"/>
  <c r="Z1089" i="16" s="1"/>
  <c r="U1090" i="16" l="1"/>
  <c r="Z1090" i="16" s="1"/>
  <c r="U1091" i="16" l="1"/>
  <c r="Z1091" i="16" s="1"/>
  <c r="U1092" i="16" l="1"/>
  <c r="Z1092" i="16" s="1"/>
  <c r="U1093" i="16" l="1"/>
  <c r="Z1093" i="16" s="1"/>
  <c r="U1094" i="16" l="1"/>
  <c r="Z1094" i="16" s="1"/>
  <c r="U1095" i="16" l="1"/>
  <c r="Z1095" i="16" s="1"/>
  <c r="U1096" i="16" l="1"/>
  <c r="Z1096" i="16" s="1"/>
  <c r="U1097" i="16" l="1"/>
  <c r="Z1097" i="16" s="1"/>
  <c r="U1098" i="16" l="1"/>
  <c r="Z1098" i="16" s="1"/>
  <c r="U1099" i="16" l="1"/>
  <c r="Z1099" i="16" s="1"/>
  <c r="U1100" i="16" l="1"/>
  <c r="Z1100" i="16" s="1"/>
  <c r="U1101" i="16" l="1"/>
  <c r="Z1101" i="16" s="1"/>
  <c r="U1102" i="16" l="1"/>
  <c r="Z1102" i="16" s="1"/>
  <c r="U1103" i="16" l="1"/>
  <c r="Z1103" i="16" s="1"/>
  <c r="U1104" i="16" l="1"/>
  <c r="Z1104" i="16" s="1"/>
  <c r="U1105" i="16" l="1"/>
  <c r="Z1105" i="16" s="1"/>
  <c r="U1106" i="16" l="1"/>
  <c r="Z1106" i="16" s="1"/>
  <c r="U1107" i="16" l="1"/>
  <c r="Z1107" i="16" s="1"/>
  <c r="U1108" i="16" l="1"/>
  <c r="Z1108" i="16" s="1"/>
  <c r="U1109" i="16" l="1"/>
  <c r="Z1109" i="16" s="1"/>
  <c r="U1110" i="16" l="1"/>
  <c r="Z1110" i="16" s="1"/>
  <c r="U1111" i="16" l="1"/>
  <c r="Z1111" i="16" s="1"/>
  <c r="U1112" i="16" l="1"/>
  <c r="Z1112" i="16" s="1"/>
  <c r="U1113" i="16" l="1"/>
  <c r="Z1113" i="16" s="1"/>
  <c r="U1114" i="16" l="1"/>
  <c r="Z1114" i="16" s="1"/>
  <c r="U1115" i="16" l="1"/>
  <c r="Z1115" i="16" s="1"/>
  <c r="U1116" i="16" l="1"/>
  <c r="Z1116" i="16" s="1"/>
  <c r="U1117" i="16" l="1"/>
  <c r="Z1117" i="16" s="1"/>
  <c r="U1118" i="16" l="1"/>
  <c r="Z1118" i="16" s="1"/>
  <c r="U1119" i="16" l="1"/>
  <c r="Z1119" i="16" s="1"/>
  <c r="U1120" i="16" l="1"/>
  <c r="Z1120" i="16" s="1"/>
  <c r="U1121" i="16" l="1"/>
  <c r="Z1121" i="16" s="1"/>
  <c r="U1122" i="16" l="1"/>
  <c r="Z1122" i="16" s="1"/>
  <c r="U1123" i="16" l="1"/>
  <c r="Z1123" i="16" s="1"/>
  <c r="U1124" i="16" l="1"/>
  <c r="Z1124" i="16" s="1"/>
  <c r="U1125" i="16" l="1"/>
  <c r="Z1125" i="16" s="1"/>
  <c r="U1126" i="16" l="1"/>
  <c r="Z1126" i="16" s="1"/>
  <c r="U1127" i="16" l="1"/>
  <c r="Z1127" i="16" s="1"/>
  <c r="U1128" i="16" l="1"/>
  <c r="Z1128" i="16" s="1"/>
  <c r="U1129" i="16" l="1"/>
  <c r="Z1129" i="16" s="1"/>
  <c r="U1130" i="16" l="1"/>
  <c r="Z1130" i="16" s="1"/>
  <c r="U1131" i="16" l="1"/>
  <c r="Z1131" i="16" s="1"/>
  <c r="U1132" i="16" l="1"/>
  <c r="Z1132" i="16" s="1"/>
  <c r="U1133" i="16" l="1"/>
  <c r="Z1133" i="16" s="1"/>
  <c r="U1134" i="16" l="1"/>
  <c r="Z1134" i="16" s="1"/>
  <c r="U1135" i="16" l="1"/>
  <c r="Z1135" i="16" s="1"/>
  <c r="U1136" i="16" l="1"/>
  <c r="Z1136" i="16" s="1"/>
  <c r="U1137" i="16" l="1"/>
  <c r="Z1137" i="16" s="1"/>
  <c r="U1138" i="16" l="1"/>
  <c r="Z1138" i="16" s="1"/>
  <c r="U1139" i="16" l="1"/>
  <c r="Z1139" i="16" s="1"/>
  <c r="U1140" i="16" l="1"/>
  <c r="Z1140" i="16" s="1"/>
  <c r="U1141" i="16" l="1"/>
  <c r="Z1141" i="16" s="1"/>
  <c r="U1142" i="16" l="1"/>
  <c r="Z1142" i="16" s="1"/>
  <c r="U1143" i="16" l="1"/>
  <c r="Z1143" i="16" s="1"/>
  <c r="U1144" i="16" l="1"/>
  <c r="Z1144" i="16" s="1"/>
  <c r="U1145" i="16" l="1"/>
  <c r="Z1145" i="16" s="1"/>
  <c r="U1146" i="16" l="1"/>
  <c r="Z1146" i="16" s="1"/>
  <c r="U1147" i="16" l="1"/>
  <c r="Z1147" i="16" s="1"/>
  <c r="U1148" i="16" l="1"/>
  <c r="Z1148" i="16" s="1"/>
  <c r="U1149" i="16" l="1"/>
  <c r="Z1149" i="16" s="1"/>
  <c r="U1150" i="16" l="1"/>
  <c r="Z1150" i="16" s="1"/>
  <c r="U1151" i="16" l="1"/>
  <c r="Z1151" i="16" s="1"/>
  <c r="U1152" i="16" l="1"/>
  <c r="Z1152" i="16" s="1"/>
  <c r="U1153" i="16" l="1"/>
  <c r="Z1153" i="16" s="1"/>
  <c r="U1154" i="16" l="1"/>
  <c r="Z1154" i="16" s="1"/>
  <c r="U1155" i="16" l="1"/>
  <c r="Z1155" i="16" s="1"/>
  <c r="U1156" i="16" l="1"/>
  <c r="Z1156" i="16" s="1"/>
  <c r="U1157" i="16" l="1"/>
  <c r="Z1157" i="16" s="1"/>
  <c r="U1158" i="16" l="1"/>
  <c r="Z1158" i="16" s="1"/>
  <c r="U1159" i="16" l="1"/>
  <c r="Z1159" i="16" s="1"/>
  <c r="U1160" i="16" l="1"/>
  <c r="Z1160" i="16" s="1"/>
  <c r="U1161" i="16" l="1"/>
  <c r="Z1161" i="16" s="1"/>
  <c r="U1162" i="16" l="1"/>
  <c r="Z1162" i="16" s="1"/>
  <c r="U1163" i="16" l="1"/>
  <c r="Z1163" i="16" s="1"/>
  <c r="U1164" i="16" l="1"/>
  <c r="Z1164" i="16" s="1"/>
  <c r="U1165" i="16" l="1"/>
  <c r="Z1165" i="16" s="1"/>
  <c r="U1166" i="16" l="1"/>
  <c r="Z1166" i="16" s="1"/>
  <c r="U1167" i="16" l="1"/>
  <c r="Z1167" i="16" s="1"/>
  <c r="U1168" i="16" l="1"/>
  <c r="Z1168" i="16" s="1"/>
  <c r="U1169" i="16" l="1"/>
  <c r="Z1169" i="16" s="1"/>
  <c r="U1170" i="16" l="1"/>
  <c r="Z1170" i="16" s="1"/>
  <c r="U1171" i="16" l="1"/>
  <c r="Z1171" i="16" s="1"/>
  <c r="U1172" i="16" l="1"/>
  <c r="Z1172" i="16" s="1"/>
  <c r="U1173" i="16" l="1"/>
  <c r="Z1173" i="16" s="1"/>
  <c r="U1174" i="16" l="1"/>
  <c r="Z1174" i="16" s="1"/>
  <c r="U1175" i="16" l="1"/>
  <c r="Z1175" i="16" s="1"/>
  <c r="U1176" i="16" l="1"/>
  <c r="Z1176" i="16" s="1"/>
  <c r="U1177" i="16" l="1"/>
  <c r="Z1177" i="16" s="1"/>
  <c r="U1178" i="16" l="1"/>
  <c r="Z1178" i="16" s="1"/>
  <c r="U1179" i="16" l="1"/>
  <c r="Z1179" i="16" s="1"/>
  <c r="U1180" i="16" l="1"/>
  <c r="Z1180" i="16" s="1"/>
  <c r="U1181" i="16" l="1"/>
  <c r="Z1181" i="16" s="1"/>
  <c r="U1182" i="16" l="1"/>
  <c r="Z1182" i="16" s="1"/>
  <c r="U1183" i="16" l="1"/>
  <c r="Z1183" i="16" s="1"/>
  <c r="U1184" i="16" l="1"/>
  <c r="Z1184" i="16" s="1"/>
  <c r="U1185" i="16" l="1"/>
  <c r="Z1185" i="16" s="1"/>
  <c r="U1186" i="16" l="1"/>
  <c r="Z1186" i="16" s="1"/>
  <c r="U1187" i="16" l="1"/>
  <c r="Z1187" i="16" s="1"/>
  <c r="U1188" i="16" l="1"/>
  <c r="Z1188" i="16" s="1"/>
  <c r="U1189" i="16" l="1"/>
  <c r="Z1189" i="16" s="1"/>
  <c r="U1190" i="16" l="1"/>
  <c r="Z1190" i="16" s="1"/>
  <c r="U1191" i="16" l="1"/>
  <c r="Z1191" i="16" s="1"/>
  <c r="U1192" i="16" l="1"/>
  <c r="Z1192" i="16" s="1"/>
  <c r="U1193" i="16" l="1"/>
  <c r="Z1193" i="16" s="1"/>
  <c r="U1194" i="16" l="1"/>
  <c r="Z1194" i="16" s="1"/>
  <c r="U1195" i="16" l="1"/>
  <c r="Z1195" i="16" s="1"/>
  <c r="U1196" i="16" l="1"/>
  <c r="Z1196" i="16" s="1"/>
  <c r="U1197" i="16" l="1"/>
  <c r="Z1197" i="16" s="1"/>
  <c r="U1198" i="16" l="1"/>
  <c r="Z1198" i="16" s="1"/>
  <c r="U1199" i="16" l="1"/>
  <c r="Z1199" i="16" s="1"/>
  <c r="U1200" i="16" l="1"/>
  <c r="Z1200" i="16" s="1"/>
  <c r="U1201" i="16" l="1"/>
  <c r="Z1201" i="16" s="1"/>
  <c r="U1202" i="16" l="1"/>
  <c r="Z1202" i="16" s="1"/>
  <c r="U1203" i="16" l="1"/>
  <c r="Z1203" i="16" s="1"/>
  <c r="U1204" i="16" l="1"/>
  <c r="Z1204" i="16" s="1"/>
  <c r="U1205" i="16" l="1"/>
  <c r="Z1205" i="16" s="1"/>
  <c r="U1206" i="16" l="1"/>
  <c r="Z1206" i="16" s="1"/>
  <c r="U1207" i="16" l="1"/>
  <c r="Z1207" i="16" s="1"/>
  <c r="U1208" i="16" l="1"/>
  <c r="Z1208" i="16" s="1"/>
  <c r="U1209" i="16" l="1"/>
  <c r="Z1209" i="16" s="1"/>
  <c r="U1210" i="16" l="1"/>
  <c r="Z1210" i="16" s="1"/>
  <c r="U1211" i="16" l="1"/>
  <c r="Z1211" i="16" s="1"/>
  <c r="U1212" i="16" l="1"/>
  <c r="Z1212" i="16" s="1"/>
  <c r="U1213" i="16" l="1"/>
  <c r="Z1213" i="16" s="1"/>
  <c r="U1214" i="16" l="1"/>
  <c r="Z1214" i="16" s="1"/>
  <c r="U1215" i="16" l="1"/>
  <c r="Z1215" i="16" s="1"/>
  <c r="U1216" i="16" l="1"/>
  <c r="Z1216" i="16" s="1"/>
  <c r="U1217" i="16" l="1"/>
  <c r="Z1217" i="16" s="1"/>
  <c r="U1218" i="16" l="1"/>
  <c r="Z1218" i="16" s="1"/>
  <c r="U1219" i="16" l="1"/>
  <c r="Z1219" i="16" s="1"/>
  <c r="U1220" i="16" l="1"/>
  <c r="Z1220" i="16" s="1"/>
  <c r="U1221" i="16" l="1"/>
  <c r="Z1221" i="16" s="1"/>
  <c r="U1222" i="16" l="1"/>
  <c r="Z1222" i="16" s="1"/>
  <c r="U1223" i="16" l="1"/>
  <c r="Z1223" i="16" s="1"/>
  <c r="U1224" i="16" l="1"/>
  <c r="Z1224" i="16" s="1"/>
  <c r="U1225" i="16" l="1"/>
  <c r="Z1225" i="16" s="1"/>
  <c r="U1226" i="16" l="1"/>
  <c r="Z1226" i="16" s="1"/>
  <c r="U1227" i="16" l="1"/>
  <c r="Z1227" i="16" s="1"/>
  <c r="U1228" i="16" l="1"/>
  <c r="Z1228" i="16" s="1"/>
  <c r="U1229" i="16" l="1"/>
  <c r="Z1229" i="16" s="1"/>
  <c r="U1230" i="16" l="1"/>
  <c r="Z1230" i="16" s="1"/>
  <c r="U1231" i="16" l="1"/>
  <c r="Z1231" i="16" s="1"/>
  <c r="U1232" i="16" l="1"/>
  <c r="Z1232" i="16" s="1"/>
  <c r="U1233" i="16" l="1"/>
  <c r="Z1233" i="16" s="1"/>
  <c r="U1234" i="16" l="1"/>
  <c r="Z1234" i="16" s="1"/>
  <c r="U1235" i="16" l="1"/>
  <c r="Z1235" i="16" s="1"/>
  <c r="U1236" i="16" l="1"/>
  <c r="Z1236" i="16" s="1"/>
  <c r="U1237" i="16" l="1"/>
  <c r="Z1237" i="16" s="1"/>
  <c r="U1238" i="16" l="1"/>
  <c r="Z1238" i="16" s="1"/>
  <c r="U1239" i="16" l="1"/>
  <c r="Z1239" i="16" s="1"/>
  <c r="U1240" i="16" l="1"/>
  <c r="Z1240" i="16" s="1"/>
  <c r="U1241" i="16" l="1"/>
  <c r="Z1241" i="16" s="1"/>
  <c r="U1242" i="16" l="1"/>
  <c r="Z1242" i="16" s="1"/>
  <c r="U1243" i="16" l="1"/>
  <c r="Z1243" i="16" s="1"/>
  <c r="U1244" i="16" l="1"/>
  <c r="Z1244" i="16" s="1"/>
  <c r="U1245" i="16" l="1"/>
  <c r="Z1245" i="16" s="1"/>
  <c r="U1246" i="16" l="1"/>
  <c r="Z1246" i="16" s="1"/>
  <c r="U1247" i="16" l="1"/>
  <c r="Z1247" i="16" s="1"/>
  <c r="U1248" i="16" l="1"/>
  <c r="Z1248" i="16" s="1"/>
  <c r="U1249" i="16" l="1"/>
  <c r="Z1249" i="16" s="1"/>
  <c r="U1250" i="16" l="1"/>
  <c r="Z1250" i="16" s="1"/>
  <c r="U1251" i="16" l="1"/>
  <c r="Z1251" i="16" s="1"/>
  <c r="U1252" i="16" l="1"/>
  <c r="Z1252" i="16" s="1"/>
  <c r="U1253" i="16" l="1"/>
  <c r="Z1253" i="16" s="1"/>
  <c r="U1254" i="16" l="1"/>
  <c r="Z1254" i="16" s="1"/>
  <c r="U1255" i="16" l="1"/>
  <c r="Z1255" i="16" s="1"/>
  <c r="U1256" i="16" l="1"/>
  <c r="Z1256" i="16" s="1"/>
  <c r="U1257" i="16" l="1"/>
  <c r="Z1257" i="16" s="1"/>
  <c r="U1258" i="16" l="1"/>
  <c r="Z1258" i="16" s="1"/>
  <c r="U1259" i="16" l="1"/>
  <c r="Z1259" i="16" s="1"/>
  <c r="U1260" i="16" l="1"/>
  <c r="Z1260" i="16" s="1"/>
  <c r="U1261" i="16" l="1"/>
  <c r="Z1261" i="16" s="1"/>
  <c r="U1262" i="16" l="1"/>
  <c r="Z1262" i="16" s="1"/>
  <c r="U1263" i="16" l="1"/>
  <c r="Z1263" i="16" s="1"/>
  <c r="U1264" i="16" l="1"/>
  <c r="Z1264" i="16" s="1"/>
  <c r="U1265" i="16" l="1"/>
  <c r="Z1265" i="16" s="1"/>
  <c r="U1266" i="16" l="1"/>
  <c r="Z1266" i="16" s="1"/>
  <c r="U1267" i="16" l="1"/>
  <c r="Z1267" i="16" s="1"/>
  <c r="U1268" i="16" l="1"/>
  <c r="Z1268" i="16" s="1"/>
  <c r="U1269" i="16" l="1"/>
  <c r="Z1269" i="16" s="1"/>
  <c r="U1270" i="16" l="1"/>
  <c r="Z1270" i="16" s="1"/>
  <c r="U1271" i="16" l="1"/>
  <c r="Z1271" i="16" s="1"/>
  <c r="U1272" i="16" l="1"/>
  <c r="Z1272" i="16" s="1"/>
  <c r="U1273" i="16" l="1"/>
  <c r="Z1273" i="16" s="1"/>
  <c r="U1274" i="16" l="1"/>
  <c r="Z1274" i="16" s="1"/>
  <c r="U1275" i="16" l="1"/>
  <c r="Z1275" i="16" s="1"/>
  <c r="U1276" i="16" l="1"/>
  <c r="Z1276" i="16" s="1"/>
  <c r="U1277" i="16" l="1"/>
  <c r="Z1277" i="16" s="1"/>
  <c r="U1278" i="16" l="1"/>
  <c r="Z1278" i="16" s="1"/>
  <c r="U1279" i="16" l="1"/>
  <c r="Z1279" i="16" s="1"/>
  <c r="U1280" i="16" l="1"/>
  <c r="Z1280" i="16" s="1"/>
  <c r="U1281" i="16" l="1"/>
  <c r="Z1281" i="16" s="1"/>
  <c r="U1282" i="16" l="1"/>
  <c r="Z1282" i="16" s="1"/>
  <c r="U1283" i="16" l="1"/>
  <c r="Z1283" i="16" s="1"/>
  <c r="U1284" i="16" l="1"/>
  <c r="Z1284" i="16" s="1"/>
  <c r="U1285" i="16" l="1"/>
  <c r="Z1285" i="16" s="1"/>
  <c r="U1286" i="16" l="1"/>
  <c r="Z1286" i="16" s="1"/>
  <c r="U1287" i="16" l="1"/>
  <c r="Z1287" i="16" s="1"/>
  <c r="U1288" i="16" l="1"/>
  <c r="Z1288" i="16" s="1"/>
  <c r="U1289" i="16" l="1"/>
  <c r="Z1289" i="16" s="1"/>
  <c r="U1290" i="16" l="1"/>
  <c r="Z1290" i="16" s="1"/>
  <c r="U1291" i="16" l="1"/>
  <c r="Z1291" i="16" s="1"/>
  <c r="U1292" i="16" l="1"/>
  <c r="Z1292" i="16" s="1"/>
  <c r="U1293" i="16" l="1"/>
  <c r="Z1293" i="16" s="1"/>
  <c r="U1294" i="16" l="1"/>
  <c r="Z1294" i="16" s="1"/>
  <c r="U1295" i="16" l="1"/>
  <c r="Z1295" i="16" s="1"/>
  <c r="U1296" i="16" l="1"/>
  <c r="Z1296" i="16" s="1"/>
  <c r="U1297" i="16" l="1"/>
  <c r="Z1297" i="16" s="1"/>
  <c r="U1298" i="16" l="1"/>
  <c r="Z1298" i="16" s="1"/>
  <c r="U1299" i="16" l="1"/>
  <c r="Z1299" i="16" s="1"/>
  <c r="U1300" i="16" l="1"/>
  <c r="Z1300" i="16" s="1"/>
  <c r="U1301" i="16" l="1"/>
  <c r="Z1301" i="16" s="1"/>
  <c r="U1302" i="16" l="1"/>
  <c r="Z1302" i="16" s="1"/>
  <c r="U1303" i="16" l="1"/>
  <c r="Z1303" i="16" s="1"/>
  <c r="U1304" i="16" l="1"/>
  <c r="Z1304" i="16" s="1"/>
  <c r="U1305" i="16" l="1"/>
  <c r="Z1305" i="16" s="1"/>
  <c r="U1306" i="16" l="1"/>
  <c r="Z1306" i="16" s="1"/>
  <c r="U1307" i="16" l="1"/>
  <c r="Z1307" i="16" s="1"/>
  <c r="U1308" i="16" l="1"/>
  <c r="Z1308" i="16" s="1"/>
  <c r="U1309" i="16" l="1"/>
  <c r="Z1309" i="16" s="1"/>
  <c r="U1310" i="16" l="1"/>
  <c r="Z1310" i="16" s="1"/>
  <c r="U1311" i="16" l="1"/>
  <c r="Z1311" i="16" s="1"/>
  <c r="U1312" i="16" l="1"/>
  <c r="Z1312" i="16" s="1"/>
  <c r="U1313" i="16" l="1"/>
  <c r="Z1313" i="16" s="1"/>
  <c r="U1314" i="16" l="1"/>
  <c r="Z1314" i="16" s="1"/>
  <c r="U1315" i="16" l="1"/>
  <c r="Z1315" i="16" s="1"/>
  <c r="U1316" i="16" l="1"/>
  <c r="Z1316" i="16" s="1"/>
  <c r="U1317" i="16" l="1"/>
  <c r="Z1317" i="16" s="1"/>
  <c r="U1318" i="16" l="1"/>
  <c r="Z1318" i="16" s="1"/>
  <c r="U1319" i="16" l="1"/>
  <c r="Z1319" i="16" s="1"/>
  <c r="U1320" i="16" l="1"/>
  <c r="Z1320" i="16" s="1"/>
  <c r="U1321" i="16" l="1"/>
  <c r="Z1321" i="16" s="1"/>
  <c r="U1322" i="16" l="1"/>
  <c r="Z1322" i="16" s="1"/>
  <c r="U1323" i="16" l="1"/>
  <c r="Z1323" i="16" s="1"/>
  <c r="U1324" i="16" l="1"/>
  <c r="Z1324" i="16" s="1"/>
  <c r="U1325" i="16" l="1"/>
  <c r="Z1325" i="16" s="1"/>
  <c r="U1326" i="16" l="1"/>
  <c r="Z1326" i="16" s="1"/>
  <c r="U1327" i="16" l="1"/>
  <c r="Z1327" i="16" s="1"/>
  <c r="U1328" i="16" l="1"/>
  <c r="Z1328" i="16" s="1"/>
  <c r="U1329" i="16" l="1"/>
  <c r="Z1329" i="16" s="1"/>
  <c r="U1330" i="16" l="1"/>
  <c r="Z1330" i="16" s="1"/>
  <c r="U1331" i="16" l="1"/>
  <c r="Z1331" i="16" s="1"/>
  <c r="U1332" i="16" l="1"/>
  <c r="Z1332" i="16" s="1"/>
  <c r="U1333" i="16" l="1"/>
  <c r="Z1333" i="16" s="1"/>
  <c r="U1334" i="16" l="1"/>
  <c r="Z1334" i="16" s="1"/>
  <c r="U1335" i="16" l="1"/>
  <c r="Z1335" i="16" s="1"/>
  <c r="U1336" i="16" l="1"/>
  <c r="Z1336" i="16" s="1"/>
  <c r="U1337" i="16" l="1"/>
  <c r="Z1337" i="16" s="1"/>
  <c r="U1338" i="16" l="1"/>
  <c r="Z1338" i="16" s="1"/>
  <c r="U1339" i="16" l="1"/>
  <c r="Z1339" i="16" s="1"/>
  <c r="U1340" i="16" l="1"/>
  <c r="Z1340" i="16" s="1"/>
  <c r="U1341" i="16" l="1"/>
  <c r="Z1341" i="16" s="1"/>
  <c r="U1342" i="16" l="1"/>
  <c r="Z1342" i="16" s="1"/>
  <c r="U1343" i="16" l="1"/>
  <c r="Z1343" i="16" s="1"/>
  <c r="U1344" i="16" l="1"/>
  <c r="Z1344" i="16" s="1"/>
  <c r="U1345" i="16" l="1"/>
  <c r="Z1345" i="16" s="1"/>
  <c r="U1346" i="16" l="1"/>
  <c r="Z1346" i="16" s="1"/>
  <c r="U1347" i="16" l="1"/>
  <c r="Z1347" i="16" s="1"/>
  <c r="U1348" i="16" l="1"/>
  <c r="Z1348" i="16" s="1"/>
  <c r="U1349" i="16" l="1"/>
  <c r="Z1349" i="16" s="1"/>
  <c r="U1350" i="16" l="1"/>
  <c r="Z1350" i="16" s="1"/>
  <c r="U1351" i="16" l="1"/>
  <c r="Z1351" i="16" s="1"/>
  <c r="U1352" i="16" l="1"/>
  <c r="Z1352" i="16" s="1"/>
  <c r="U1353" i="16" l="1"/>
  <c r="Z1353" i="16" s="1"/>
  <c r="U1354" i="16" l="1"/>
  <c r="Z1354" i="16" s="1"/>
  <c r="U1355" i="16" l="1"/>
  <c r="Z1355" i="16" s="1"/>
  <c r="U1356" i="16" l="1"/>
  <c r="Z1356" i="16" s="1"/>
  <c r="U1357" i="16" l="1"/>
  <c r="Z1357" i="16" s="1"/>
  <c r="U1358" i="16" l="1"/>
  <c r="Z1358" i="16" s="1"/>
  <c r="U1359" i="16" l="1"/>
  <c r="Z1359" i="16" s="1"/>
  <c r="U1360" i="16" l="1"/>
  <c r="Z1360" i="16" s="1"/>
  <c r="U1361" i="16" l="1"/>
  <c r="Z1361" i="16" s="1"/>
  <c r="U1362" i="16" l="1"/>
  <c r="Z1362" i="16" s="1"/>
  <c r="U1363" i="16" l="1"/>
  <c r="Z1363" i="16" s="1"/>
  <c r="U1364" i="16" l="1"/>
  <c r="Z1364" i="16" s="1"/>
  <c r="U1365" i="16" l="1"/>
  <c r="Z1365" i="16" s="1"/>
  <c r="U1366" i="16" l="1"/>
  <c r="Z1366" i="16" s="1"/>
  <c r="U1367" i="16" l="1"/>
  <c r="Z1367" i="16" s="1"/>
  <c r="U1368" i="16" l="1"/>
  <c r="Z1368" i="16" s="1"/>
  <c r="U1369" i="16" l="1"/>
  <c r="Z1369" i="16" s="1"/>
  <c r="U1370" i="16" l="1"/>
  <c r="Z1370" i="16" s="1"/>
  <c r="U1371" i="16" l="1"/>
  <c r="Z1371" i="16" s="1"/>
  <c r="U1372" i="16" l="1"/>
  <c r="Z1372" i="16" s="1"/>
  <c r="U1373" i="16" l="1"/>
  <c r="Z1373" i="16" s="1"/>
  <c r="U1374" i="16" l="1"/>
  <c r="Z1374" i="16" s="1"/>
  <c r="U1375" i="16" l="1"/>
  <c r="Z1375" i="16" s="1"/>
  <c r="U1376" i="16" l="1"/>
  <c r="Z1376" i="16" s="1"/>
  <c r="U1377" i="16" l="1"/>
  <c r="Z1377" i="16" s="1"/>
  <c r="U1378" i="16" l="1"/>
  <c r="Z1378" i="16" s="1"/>
  <c r="U1379" i="16" l="1"/>
  <c r="Z1379" i="16" s="1"/>
  <c r="U1380" i="16" l="1"/>
  <c r="Z1380" i="16" s="1"/>
  <c r="U1381" i="16" l="1"/>
  <c r="Z1381" i="16" s="1"/>
  <c r="U1382" i="16" l="1"/>
  <c r="Z1382" i="16" s="1"/>
  <c r="U1383" i="16" l="1"/>
  <c r="Z1383" i="16" s="1"/>
  <c r="U1384" i="16" l="1"/>
  <c r="Z1384" i="16" s="1"/>
  <c r="U1385" i="16" l="1"/>
  <c r="Z1385" i="16" s="1"/>
  <c r="U1386" i="16" l="1"/>
  <c r="Z1386" i="16" s="1"/>
  <c r="U1387" i="16" l="1"/>
  <c r="Z1387" i="16" s="1"/>
  <c r="U1388" i="16" l="1"/>
  <c r="Z1388" i="16" s="1"/>
  <c r="U1389" i="16" l="1"/>
  <c r="Z1389" i="16" s="1"/>
  <c r="U1390" i="16" l="1"/>
  <c r="Z1390" i="16" s="1"/>
  <c r="U1391" i="16" l="1"/>
  <c r="Z1391" i="16" s="1"/>
  <c r="U1392" i="16" l="1"/>
  <c r="Z1392" i="16" s="1"/>
  <c r="U1393" i="16" l="1"/>
  <c r="Z1393" i="16" s="1"/>
  <c r="U1394" i="16" l="1"/>
  <c r="Z1394" i="16" s="1"/>
  <c r="U1395" i="16" l="1"/>
  <c r="Z1395" i="16" s="1"/>
  <c r="U1396" i="16" l="1"/>
  <c r="Z1396" i="16" s="1"/>
  <c r="U1397" i="16" l="1"/>
  <c r="Z1397" i="16" s="1"/>
  <c r="U1398" i="16" l="1"/>
  <c r="Z1398" i="16" s="1"/>
  <c r="U1399" i="16" l="1"/>
  <c r="Z1399" i="16" s="1"/>
  <c r="U1400" i="16" l="1"/>
  <c r="Z1400" i="16" s="1"/>
  <c r="U1401" i="16" l="1"/>
  <c r="Z1401" i="16" s="1"/>
  <c r="U1402" i="16" l="1"/>
  <c r="Z1402" i="16" s="1"/>
  <c r="U1403" i="16" l="1"/>
  <c r="Z1403" i="16" s="1"/>
  <c r="U1404" i="16" l="1"/>
  <c r="Z1404" i="16" s="1"/>
  <c r="U1405" i="16" l="1"/>
  <c r="Z1405" i="16" s="1"/>
  <c r="U1406" i="16" l="1"/>
  <c r="Z1406" i="16" s="1"/>
  <c r="U1407" i="16" l="1"/>
  <c r="Z1407" i="16" s="1"/>
  <c r="U1408" i="16" l="1"/>
  <c r="Z1408" i="16" s="1"/>
  <c r="U1409" i="16" l="1"/>
  <c r="Z1409" i="16" s="1"/>
  <c r="U1410" i="16" l="1"/>
  <c r="Z1410" i="16" s="1"/>
  <c r="U1411" i="16" l="1"/>
  <c r="Z1411" i="16" s="1"/>
  <c r="U1412" i="16" l="1"/>
  <c r="Z1412" i="16" s="1"/>
  <c r="U1413" i="16" l="1"/>
  <c r="Z1413" i="16" s="1"/>
  <c r="U1414" i="16" l="1"/>
  <c r="Z1414" i="16" s="1"/>
  <c r="U1415" i="16" l="1"/>
  <c r="Z1415" i="16" s="1"/>
  <c r="U1416" i="16" l="1"/>
  <c r="Z1416" i="16" s="1"/>
  <c r="U1417" i="16" l="1"/>
  <c r="Z1417" i="16" s="1"/>
  <c r="U1418" i="16" l="1"/>
  <c r="Z1418" i="16" s="1"/>
  <c r="U1419" i="16" l="1"/>
  <c r="Z1419" i="16" s="1"/>
  <c r="U1420" i="16" l="1"/>
  <c r="Z1420" i="16" s="1"/>
  <c r="U1421" i="16" l="1"/>
  <c r="Z1421" i="16" s="1"/>
  <c r="U1422" i="16" l="1"/>
  <c r="Z1422" i="16" s="1"/>
  <c r="U1423" i="16" l="1"/>
  <c r="Z1423" i="16" s="1"/>
  <c r="U1424" i="16" l="1"/>
  <c r="Z1424" i="16" s="1"/>
  <c r="U1425" i="16" l="1"/>
  <c r="Z1425" i="16" s="1"/>
  <c r="U1426" i="16" l="1"/>
  <c r="Z1426" i="16" s="1"/>
  <c r="U1427" i="16" l="1"/>
  <c r="Z1427" i="16" s="1"/>
  <c r="U1428" i="16" l="1"/>
  <c r="Z1428" i="16" s="1"/>
  <c r="U1429" i="16" l="1"/>
  <c r="Z1429" i="16" s="1"/>
  <c r="U1430" i="16" l="1"/>
  <c r="Z1430" i="16" s="1"/>
  <c r="U1431" i="16" l="1"/>
  <c r="Z1431" i="16" s="1"/>
  <c r="U1432" i="16" l="1"/>
  <c r="Z1432" i="16" s="1"/>
  <c r="U1433" i="16" l="1"/>
  <c r="Z1433" i="16" s="1"/>
  <c r="U1434" i="16" l="1"/>
  <c r="Z1434" i="16" s="1"/>
  <c r="U1435" i="16" l="1"/>
  <c r="Z1435" i="16" s="1"/>
  <c r="U1436" i="16" l="1"/>
  <c r="Z1436" i="16" s="1"/>
  <c r="U1437" i="16" l="1"/>
  <c r="Z1437" i="16" s="1"/>
  <c r="U1438" i="16" l="1"/>
  <c r="Z1438" i="16" s="1"/>
  <c r="U1439" i="16" l="1"/>
  <c r="Z1439" i="16" s="1"/>
  <c r="U1440" i="16" l="1"/>
  <c r="Z1440" i="16" s="1"/>
  <c r="U1441" i="16" l="1"/>
  <c r="Z1441" i="16" s="1"/>
  <c r="U1442" i="16" l="1"/>
  <c r="Z1442" i="16" s="1"/>
  <c r="U1443" i="16" l="1"/>
  <c r="Z1443" i="16" s="1"/>
  <c r="U1444" i="16" l="1"/>
  <c r="Z1444" i="16" s="1"/>
  <c r="U1445" i="16" l="1"/>
  <c r="Z1445" i="16" s="1"/>
  <c r="U1446" i="16" l="1"/>
  <c r="Z1446" i="16" s="1"/>
  <c r="U1447" i="16" l="1"/>
  <c r="Z1447" i="16" s="1"/>
  <c r="U1448" i="16" l="1"/>
  <c r="Z1448" i="16" s="1"/>
  <c r="U1449" i="16" l="1"/>
  <c r="Z1449" i="16" s="1"/>
  <c r="U1450" i="16" l="1"/>
  <c r="Z1450" i="16" s="1"/>
  <c r="U1451" i="16" l="1"/>
  <c r="Z1451" i="16" s="1"/>
  <c r="U1452" i="16" l="1"/>
  <c r="Z1452" i="16" s="1"/>
  <c r="U1453" i="16" l="1"/>
  <c r="Z1453" i="16" l="1"/>
  <c r="U1454" i="16"/>
  <c r="U1455" i="16" l="1"/>
  <c r="Z1454" i="16"/>
  <c r="U1456" i="16" l="1"/>
  <c r="Z1455" i="16"/>
  <c r="U1457" i="16" l="1"/>
  <c r="Z1456" i="16"/>
  <c r="U1458" i="16" l="1"/>
  <c r="Z1457" i="16"/>
  <c r="U1459" i="16" l="1"/>
  <c r="Z1458" i="16"/>
  <c r="U1460" i="16" l="1"/>
  <c r="Z1459" i="16"/>
  <c r="U1461" i="16" l="1"/>
  <c r="Z1460" i="16"/>
  <c r="Z1461" i="16" l="1"/>
  <c r="U1462" i="16"/>
  <c r="U1463" i="16" l="1"/>
  <c r="Z1462" i="16"/>
  <c r="U1464" i="16" l="1"/>
  <c r="Z1463" i="16"/>
  <c r="U1465" i="16" l="1"/>
  <c r="Z1464" i="16"/>
  <c r="U1466" i="16" l="1"/>
  <c r="Z1465" i="16"/>
  <c r="U1467" i="16" l="1"/>
  <c r="Z1466" i="16"/>
  <c r="U1468" i="16" l="1"/>
  <c r="Z1467" i="16"/>
  <c r="U1469" i="16" l="1"/>
  <c r="Z1468" i="16"/>
  <c r="U1470" i="16" l="1"/>
  <c r="Z1469" i="16"/>
  <c r="U1471" i="16" l="1"/>
  <c r="Z1470" i="16"/>
  <c r="U1472" i="16" l="1"/>
  <c r="Z1471" i="16"/>
  <c r="U1473" i="16" l="1"/>
  <c r="Z1472" i="16"/>
  <c r="U1474" i="16" l="1"/>
  <c r="Z1473" i="16"/>
  <c r="U1475" i="16" l="1"/>
  <c r="Z1474" i="16"/>
  <c r="U1476" i="16" l="1"/>
  <c r="Z1475" i="16"/>
  <c r="U1477" i="16" l="1"/>
  <c r="Z1476" i="16"/>
  <c r="U1478" i="16" l="1"/>
  <c r="Z1477" i="16"/>
  <c r="U1479" i="16" l="1"/>
  <c r="Z1478" i="16"/>
  <c r="U1480" i="16" l="1"/>
  <c r="Z1479" i="16"/>
  <c r="U1481" i="16" l="1"/>
  <c r="Z1480" i="16"/>
  <c r="U1482" i="16" l="1"/>
  <c r="Z1481" i="16"/>
  <c r="U1483" i="16" l="1"/>
  <c r="Z1482" i="16"/>
  <c r="U1484" i="16" l="1"/>
  <c r="Z1483" i="16"/>
  <c r="U1485" i="16" l="1"/>
  <c r="Z1484" i="16"/>
  <c r="U1486" i="16" l="1"/>
  <c r="Z1485" i="16"/>
  <c r="U1487" i="16" l="1"/>
  <c r="Z1486" i="16"/>
  <c r="U1488" i="16" l="1"/>
  <c r="Z1487" i="16"/>
  <c r="U1489" i="16" l="1"/>
  <c r="Z1488" i="16"/>
  <c r="U1490" i="16" l="1"/>
  <c r="Z1489" i="16"/>
  <c r="U1491" i="16" l="1"/>
  <c r="Z1490" i="16"/>
  <c r="U1492" i="16" l="1"/>
  <c r="Z1491" i="16"/>
  <c r="U1493" i="16" l="1"/>
  <c r="Z1492" i="16"/>
  <c r="U1494" i="16" l="1"/>
  <c r="Z1493" i="16"/>
  <c r="U1495" i="16" l="1"/>
  <c r="Z1494" i="16"/>
  <c r="U1496" i="16" l="1"/>
  <c r="Z1495" i="16"/>
  <c r="U1497" i="16" l="1"/>
  <c r="Z1496" i="16"/>
  <c r="U1498" i="16" l="1"/>
  <c r="Z1497" i="16"/>
  <c r="U1499" i="16" l="1"/>
  <c r="Z1498" i="16"/>
  <c r="U1500" i="16" l="1"/>
  <c r="Z1499" i="16"/>
  <c r="U1501" i="16" l="1"/>
  <c r="Z1500" i="16"/>
  <c r="U1502" i="16" l="1"/>
  <c r="Z1501" i="16"/>
  <c r="U1503" i="16" l="1"/>
  <c r="Z1502" i="16"/>
  <c r="U1504" i="16" l="1"/>
  <c r="Z1503" i="16"/>
  <c r="U1505" i="16" l="1"/>
  <c r="Z1504" i="16"/>
  <c r="U1506" i="16" l="1"/>
  <c r="Z1505" i="16"/>
  <c r="U1507" i="16" l="1"/>
  <c r="Z1506" i="16"/>
  <c r="U1508" i="16" l="1"/>
  <c r="Z1507" i="16"/>
  <c r="U1509" i="16" l="1"/>
  <c r="Z1508" i="16"/>
  <c r="U1510" i="16" l="1"/>
  <c r="Z1509" i="16"/>
  <c r="U1511" i="16" l="1"/>
  <c r="Z1510" i="16"/>
  <c r="U1512" i="16" l="1"/>
  <c r="Z1511" i="16"/>
  <c r="U1513" i="16" l="1"/>
  <c r="Z1512" i="16"/>
  <c r="U1514" i="16" l="1"/>
  <c r="Z1513" i="16"/>
  <c r="U1515" i="16" l="1"/>
  <c r="Z1514" i="16"/>
  <c r="U1516" i="16" l="1"/>
  <c r="Z1515" i="16"/>
  <c r="U1517" i="16" l="1"/>
  <c r="Z1516" i="16"/>
  <c r="U1518" i="16" l="1"/>
  <c r="Z1517" i="16"/>
  <c r="U1519" i="16" l="1"/>
  <c r="Z1518" i="16"/>
  <c r="U1520" i="16" l="1"/>
  <c r="Z1519" i="16"/>
  <c r="U1521" i="16" l="1"/>
  <c r="Z1520" i="16"/>
  <c r="U1522" i="16" l="1"/>
  <c r="Z1521" i="16"/>
  <c r="U1523" i="16" l="1"/>
  <c r="Z1522" i="16"/>
  <c r="U1524" i="16" l="1"/>
  <c r="Z1523" i="16"/>
  <c r="U1525" i="16" l="1"/>
  <c r="Z1524" i="16"/>
  <c r="U1526" i="16" l="1"/>
  <c r="Z1525" i="16"/>
  <c r="U1527" i="16" l="1"/>
  <c r="Z1526" i="16"/>
  <c r="U1528" i="16" l="1"/>
  <c r="Z1527" i="16"/>
  <c r="U1529" i="16" l="1"/>
  <c r="Z1528" i="16"/>
  <c r="U1530" i="16" l="1"/>
  <c r="Z1529" i="16"/>
  <c r="U1531" i="16" l="1"/>
  <c r="Z1530" i="16"/>
  <c r="U1532" i="16" l="1"/>
  <c r="Z1531" i="16"/>
  <c r="U1533" i="16" l="1"/>
  <c r="Z1532" i="16"/>
  <c r="U1534" i="16" l="1"/>
  <c r="Z1533" i="16"/>
  <c r="U1535" i="16" l="1"/>
  <c r="Z1534" i="16"/>
  <c r="U1536" i="16" l="1"/>
  <c r="Z1535" i="16"/>
  <c r="U1537" i="16" l="1"/>
  <c r="Z1536" i="16"/>
  <c r="U1538" i="16" l="1"/>
  <c r="Z1537" i="16"/>
  <c r="U1539" i="16" l="1"/>
  <c r="Z1538" i="16"/>
  <c r="U1540" i="16" l="1"/>
  <c r="Z1539" i="16"/>
  <c r="U1541" i="16" l="1"/>
  <c r="Z1540" i="16"/>
  <c r="U1542" i="16" l="1"/>
  <c r="Z1541" i="16"/>
  <c r="U1543" i="16" l="1"/>
  <c r="Z1542" i="16"/>
  <c r="U1544" i="16" l="1"/>
  <c r="Z1543" i="16"/>
  <c r="U1545" i="16" l="1"/>
  <c r="Z1544" i="16"/>
  <c r="U1546" i="16" l="1"/>
  <c r="Z1545" i="16"/>
  <c r="U1547" i="16" l="1"/>
  <c r="Z1546" i="16"/>
  <c r="U1548" i="16" l="1"/>
  <c r="Z1547" i="16"/>
  <c r="U1549" i="16" l="1"/>
  <c r="Z1548" i="16"/>
  <c r="U1550" i="16" l="1"/>
  <c r="Z1549" i="16"/>
  <c r="U1551" i="16" l="1"/>
  <c r="Z1550" i="16"/>
  <c r="U1552" i="16" l="1"/>
  <c r="Z1551" i="16"/>
  <c r="U1553" i="16" l="1"/>
  <c r="Z1552" i="16"/>
  <c r="U1554" i="16" l="1"/>
  <c r="Z1553" i="16"/>
  <c r="U1555" i="16" l="1"/>
  <c r="Z1554" i="16"/>
  <c r="U1556" i="16" l="1"/>
  <c r="Z1555" i="16"/>
  <c r="U1557" i="16" l="1"/>
  <c r="Z1556" i="16"/>
  <c r="U1558" i="16" l="1"/>
  <c r="Z1557" i="16"/>
  <c r="U1559" i="16" l="1"/>
  <c r="Z1558" i="16"/>
  <c r="U1560" i="16" l="1"/>
  <c r="Z1559" i="16"/>
  <c r="U1561" i="16" l="1"/>
  <c r="Z1560" i="16"/>
  <c r="U1562" i="16" l="1"/>
  <c r="Z1561" i="16"/>
  <c r="U1563" i="16" l="1"/>
  <c r="Z1562" i="16"/>
  <c r="U1564" i="16" l="1"/>
  <c r="Z1563" i="16"/>
  <c r="U1565" i="16" l="1"/>
  <c r="Z1564" i="16"/>
  <c r="U1566" i="16" l="1"/>
  <c r="Z1565" i="16"/>
  <c r="U1567" i="16" l="1"/>
  <c r="Z1566" i="16"/>
  <c r="U1568" i="16" l="1"/>
  <c r="Z1567" i="16"/>
  <c r="U1569" i="16" l="1"/>
  <c r="Z1568" i="16"/>
  <c r="U1570" i="16" l="1"/>
  <c r="Z1569" i="16"/>
  <c r="U1571" i="16" l="1"/>
  <c r="Z1570" i="16"/>
  <c r="U1572" i="16" l="1"/>
  <c r="Z1571" i="16"/>
  <c r="U1573" i="16" l="1"/>
  <c r="Z1572" i="16"/>
  <c r="U1574" i="16" l="1"/>
  <c r="Z1573" i="16"/>
  <c r="U1575" i="16" l="1"/>
  <c r="Z1574" i="16"/>
  <c r="U1576" i="16" l="1"/>
  <c r="Z1575" i="16"/>
  <c r="U1577" i="16" l="1"/>
  <c r="Z1576" i="16"/>
  <c r="U1578" i="16" l="1"/>
  <c r="Z1577" i="16"/>
  <c r="U1579" i="16" l="1"/>
  <c r="Z1578" i="16"/>
  <c r="U1580" i="16" l="1"/>
  <c r="Z1579" i="16"/>
  <c r="U1581" i="16" l="1"/>
  <c r="Z1580" i="16"/>
  <c r="U1582" i="16" l="1"/>
  <c r="Z1581" i="16"/>
  <c r="U1583" i="16" l="1"/>
  <c r="Z1582" i="16"/>
  <c r="U1584" i="16" l="1"/>
  <c r="Z1583" i="16"/>
  <c r="U1585" i="16" l="1"/>
  <c r="Z1584" i="16"/>
  <c r="U1586" i="16" l="1"/>
  <c r="Z1585" i="16"/>
  <c r="U1587" i="16" l="1"/>
  <c r="Z1586" i="16"/>
  <c r="U1588" i="16" l="1"/>
  <c r="Z1587" i="16"/>
  <c r="U1589" i="16" l="1"/>
  <c r="Z1588" i="16"/>
  <c r="U1590" i="16" l="1"/>
  <c r="Z1589" i="16"/>
  <c r="U1591" i="16" l="1"/>
  <c r="Z1590" i="16"/>
  <c r="U1592" i="16" l="1"/>
  <c r="Z1591" i="16"/>
  <c r="U1593" i="16" l="1"/>
  <c r="Z1592" i="16"/>
  <c r="U1594" i="16" l="1"/>
  <c r="Z1593" i="16"/>
  <c r="U1595" i="16" l="1"/>
  <c r="Z1594" i="16"/>
  <c r="U1596" i="16" l="1"/>
  <c r="Z1595" i="16"/>
  <c r="U1597" i="16" l="1"/>
  <c r="Z1596" i="16"/>
  <c r="U1598" i="16" l="1"/>
  <c r="Z1597" i="16"/>
  <c r="U1599" i="16" l="1"/>
  <c r="Z1598" i="16"/>
  <c r="U1600" i="16" l="1"/>
  <c r="Z1599" i="16"/>
  <c r="U1601" i="16" l="1"/>
  <c r="Z1600" i="16"/>
  <c r="U1602" i="16" l="1"/>
  <c r="Z1601" i="16"/>
  <c r="U1603" i="16" l="1"/>
  <c r="Z1602" i="16"/>
  <c r="U1604" i="16" l="1"/>
  <c r="Z1603" i="16"/>
  <c r="U1605" i="16" l="1"/>
  <c r="Z1604" i="16"/>
  <c r="U1606" i="16" l="1"/>
  <c r="Z1605" i="16"/>
  <c r="U1607" i="16" l="1"/>
  <c r="Z1606" i="16"/>
  <c r="U1608" i="16" l="1"/>
  <c r="Z1607" i="16"/>
  <c r="U1609" i="16" l="1"/>
  <c r="Z1608" i="16"/>
  <c r="U1610" i="16" l="1"/>
  <c r="Z1609" i="16"/>
  <c r="U1611" i="16" l="1"/>
  <c r="Z1610" i="16"/>
  <c r="U1612" i="16" l="1"/>
  <c r="Z1611" i="16"/>
  <c r="U1613" i="16" l="1"/>
  <c r="Z1612" i="16"/>
  <c r="U1614" i="16" l="1"/>
  <c r="Z1613" i="16"/>
  <c r="U1615" i="16" l="1"/>
  <c r="Z1614" i="16"/>
  <c r="U1616" i="16" l="1"/>
  <c r="Z1615" i="16"/>
  <c r="U1617" i="16" l="1"/>
  <c r="Z1616" i="16"/>
  <c r="U1618" i="16" l="1"/>
  <c r="Z1617" i="16"/>
  <c r="U1619" i="16" l="1"/>
  <c r="Z1618" i="16"/>
  <c r="U1620" i="16" l="1"/>
  <c r="Z1619" i="16"/>
  <c r="U1621" i="16" l="1"/>
  <c r="Z1620" i="16"/>
  <c r="U1622" i="16" l="1"/>
  <c r="Z1621" i="16"/>
  <c r="U1623" i="16" l="1"/>
  <c r="Z1622" i="16"/>
  <c r="U1624" i="16" l="1"/>
  <c r="Z1623" i="16"/>
  <c r="U1625" i="16" l="1"/>
  <c r="Z1624" i="16"/>
  <c r="U1626" i="16" l="1"/>
  <c r="Z1625" i="16"/>
  <c r="U1627" i="16" l="1"/>
  <c r="Z1626" i="16"/>
  <c r="U1628" i="16" l="1"/>
  <c r="Z1627" i="16"/>
  <c r="U1629" i="16" l="1"/>
  <c r="Z1628" i="16"/>
  <c r="U1630" i="16" l="1"/>
  <c r="Z1629" i="16"/>
  <c r="U1631" i="16" l="1"/>
  <c r="Z1630" i="16"/>
  <c r="U1632" i="16" l="1"/>
  <c r="Z1631" i="16"/>
  <c r="U1633" i="16" l="1"/>
  <c r="Z1632" i="16"/>
  <c r="U1634" i="16" l="1"/>
  <c r="Z1633" i="16"/>
  <c r="U1635" i="16" l="1"/>
  <c r="Z1634" i="16"/>
  <c r="U1636" i="16" l="1"/>
  <c r="Z1635" i="16"/>
  <c r="U1637" i="16" l="1"/>
  <c r="Z1636" i="16"/>
  <c r="U1638" i="16" l="1"/>
  <c r="Z1637" i="16"/>
  <c r="U1639" i="16" l="1"/>
  <c r="Z1638" i="16"/>
  <c r="U1640" i="16" l="1"/>
  <c r="Z1639" i="16"/>
  <c r="U1641" i="16" l="1"/>
  <c r="Z1640" i="16"/>
  <c r="U1642" i="16" l="1"/>
  <c r="Z1641" i="16"/>
  <c r="U1643" i="16" l="1"/>
  <c r="Z1642" i="16"/>
  <c r="U1644" i="16" l="1"/>
  <c r="Z1643" i="16"/>
  <c r="U1645" i="16" l="1"/>
  <c r="Z1644" i="16"/>
  <c r="U1646" i="16" l="1"/>
  <c r="Z1645" i="16"/>
  <c r="U1647" i="16" l="1"/>
  <c r="Z1646" i="16"/>
  <c r="U1648" i="16" l="1"/>
  <c r="Z1647" i="16"/>
  <c r="U1649" i="16" l="1"/>
  <c r="Z1648" i="16"/>
  <c r="U1650" i="16" l="1"/>
  <c r="Z1649" i="16"/>
  <c r="U1651" i="16" l="1"/>
  <c r="Z1650" i="16"/>
  <c r="U1652" i="16" l="1"/>
  <c r="Z1651" i="16"/>
  <c r="U1653" i="16" l="1"/>
  <c r="Z1652" i="16"/>
  <c r="U1654" i="16" l="1"/>
  <c r="Z1653" i="16"/>
  <c r="U1655" i="16" l="1"/>
  <c r="Z1654" i="16"/>
  <c r="U1656" i="16" l="1"/>
  <c r="Z1655" i="16"/>
  <c r="U1657" i="16" l="1"/>
  <c r="Z1656" i="16"/>
  <c r="U1658" i="16" l="1"/>
  <c r="Z1657" i="16"/>
  <c r="U1659" i="16" l="1"/>
  <c r="Z1658" i="16"/>
  <c r="U1660" i="16" l="1"/>
  <c r="Z1659" i="16"/>
  <c r="U1661" i="16" l="1"/>
  <c r="Z1660" i="16"/>
  <c r="U1662" i="16" l="1"/>
  <c r="Z1661" i="16"/>
  <c r="U1663" i="16" l="1"/>
  <c r="Z1662" i="16"/>
  <c r="U1664" i="16" l="1"/>
  <c r="Z1663" i="16"/>
  <c r="U1665" i="16" l="1"/>
  <c r="Z1664" i="16"/>
  <c r="U1666" i="16" l="1"/>
  <c r="Z1665" i="16"/>
  <c r="U1667" i="16" l="1"/>
  <c r="Z1666" i="16"/>
  <c r="U1668" i="16" l="1"/>
  <c r="Z1667" i="16"/>
  <c r="U1669" i="16" l="1"/>
  <c r="Z1668" i="16"/>
  <c r="U1670" i="16" l="1"/>
  <c r="Z1669" i="16"/>
  <c r="U1671" i="16" l="1"/>
  <c r="Z1670" i="16"/>
  <c r="U1672" i="16" l="1"/>
  <c r="Z1671" i="16"/>
  <c r="U1673" i="16" l="1"/>
  <c r="Z1672" i="16"/>
  <c r="U1674" i="16" l="1"/>
  <c r="Z1673" i="16"/>
  <c r="U1675" i="16" l="1"/>
  <c r="Z1674" i="16"/>
  <c r="U1676" i="16" l="1"/>
  <c r="Z1675" i="16"/>
  <c r="U1677" i="16" l="1"/>
  <c r="Z1676" i="16"/>
  <c r="U1678" i="16" l="1"/>
  <c r="Z1677" i="16"/>
  <c r="U1679" i="16" l="1"/>
  <c r="Z1678" i="16"/>
  <c r="U1680" i="16" l="1"/>
  <c r="Z1679" i="16"/>
  <c r="U1681" i="16" l="1"/>
  <c r="Z1680" i="16"/>
  <c r="U1682" i="16" l="1"/>
  <c r="Z1681" i="16"/>
  <c r="U1683" i="16" l="1"/>
  <c r="Z1682" i="16"/>
  <c r="U1684" i="16" l="1"/>
  <c r="Z1683" i="16"/>
  <c r="U1685" i="16" l="1"/>
  <c r="Z1684" i="16"/>
  <c r="U1686" i="16" l="1"/>
  <c r="Z1685" i="16"/>
  <c r="U1687" i="16" l="1"/>
  <c r="Z1686" i="16"/>
  <c r="U1688" i="16" l="1"/>
  <c r="Z1687" i="16"/>
  <c r="U1689" i="16" l="1"/>
  <c r="Z1688" i="16"/>
  <c r="U1690" i="16" l="1"/>
  <c r="Z1689" i="16"/>
  <c r="U1691" i="16" l="1"/>
  <c r="Z1690" i="16"/>
  <c r="U1692" i="16" l="1"/>
  <c r="Z1691" i="16"/>
  <c r="U1693" i="16" l="1"/>
  <c r="Z1692" i="16"/>
  <c r="U1694" i="16" l="1"/>
  <c r="Z1693" i="16"/>
  <c r="U1695" i="16" l="1"/>
  <c r="Z1694" i="16"/>
  <c r="U1696" i="16" l="1"/>
  <c r="Z1695" i="16"/>
  <c r="U1697" i="16" l="1"/>
  <c r="Z1696" i="16"/>
  <c r="U1698" i="16" l="1"/>
  <c r="Z1697" i="16"/>
  <c r="U1699" i="16" l="1"/>
  <c r="Z1698" i="16"/>
  <c r="U1700" i="16" l="1"/>
  <c r="Z1699" i="16"/>
  <c r="U1701" i="16" l="1"/>
  <c r="Z1700" i="16"/>
  <c r="U1702" i="16" l="1"/>
  <c r="Z1701" i="16"/>
  <c r="U1703" i="16" l="1"/>
  <c r="Z1702" i="16"/>
  <c r="U1704" i="16" l="1"/>
  <c r="Z1703" i="16"/>
  <c r="U1705" i="16" l="1"/>
  <c r="Z1704" i="16"/>
  <c r="U1706" i="16" l="1"/>
  <c r="Z1705" i="16"/>
  <c r="U1707" i="16" l="1"/>
  <c r="Z1706" i="16"/>
  <c r="U1708" i="16" l="1"/>
  <c r="Z1707" i="16"/>
  <c r="U1709" i="16" l="1"/>
  <c r="Z1708" i="16"/>
  <c r="U1710" i="16" l="1"/>
  <c r="Z1709" i="16"/>
  <c r="U1711" i="16" l="1"/>
  <c r="Z1710" i="16"/>
  <c r="U1712" i="16" l="1"/>
  <c r="Z1711" i="16"/>
  <c r="U1713" i="16" l="1"/>
  <c r="Z1712" i="16"/>
  <c r="U1714" i="16" l="1"/>
  <c r="Z1713" i="16"/>
  <c r="U1715" i="16" l="1"/>
  <c r="Z1714" i="16"/>
  <c r="U1716" i="16" l="1"/>
  <c r="Z1715" i="16"/>
  <c r="U1717" i="16" l="1"/>
  <c r="Z1716" i="16"/>
  <c r="U1718" i="16" l="1"/>
  <c r="Z1717" i="16"/>
  <c r="U1719" i="16" l="1"/>
  <c r="Z1718" i="16"/>
  <c r="U1720" i="16" l="1"/>
  <c r="Z1719" i="16"/>
  <c r="U1721" i="16" l="1"/>
  <c r="Z1720" i="16"/>
  <c r="U1722" i="16" l="1"/>
  <c r="Z1721" i="16"/>
  <c r="U1723" i="16" l="1"/>
  <c r="Z1722" i="16"/>
  <c r="U1724" i="16" l="1"/>
  <c r="Z1723" i="16"/>
  <c r="U1725" i="16" l="1"/>
  <c r="Z1724" i="16"/>
  <c r="U1726" i="16" l="1"/>
  <c r="Z1725" i="16"/>
  <c r="U1727" i="16" l="1"/>
  <c r="Z1726" i="16"/>
  <c r="U1728" i="16" l="1"/>
  <c r="Z1727" i="16"/>
  <c r="U1729" i="16" l="1"/>
  <c r="Z1728" i="16"/>
  <c r="U1730" i="16" l="1"/>
  <c r="Z1729" i="16"/>
  <c r="U1731" i="16" l="1"/>
  <c r="Z1730" i="16"/>
  <c r="U1732" i="16" l="1"/>
  <c r="Z1731" i="16"/>
  <c r="U1733" i="16" l="1"/>
  <c r="Z1732" i="16"/>
  <c r="U1734" i="16" l="1"/>
  <c r="Z1733" i="16"/>
  <c r="U1735" i="16" l="1"/>
  <c r="Z1734" i="16"/>
  <c r="U1736" i="16" l="1"/>
  <c r="Z1735" i="16"/>
  <c r="U1737" i="16" l="1"/>
  <c r="Z1736" i="16"/>
  <c r="U1738" i="16" l="1"/>
  <c r="Z1737" i="16"/>
  <c r="U1739" i="16" l="1"/>
  <c r="Z1738" i="16"/>
  <c r="U1740" i="16" l="1"/>
  <c r="Z1739" i="16"/>
  <c r="U1741" i="16" l="1"/>
  <c r="Z1740" i="16"/>
  <c r="U1742" i="16" l="1"/>
  <c r="Z1741" i="16"/>
  <c r="U1743" i="16" l="1"/>
  <c r="Z1742" i="16"/>
  <c r="U1744" i="16" l="1"/>
  <c r="Z1743" i="16"/>
  <c r="U1745" i="16" l="1"/>
  <c r="Z1744" i="16"/>
  <c r="U1746" i="16" l="1"/>
  <c r="Z1745" i="16"/>
  <c r="U1747" i="16" l="1"/>
  <c r="Z1746" i="16"/>
  <c r="U1748" i="16" l="1"/>
  <c r="Z1747" i="16"/>
  <c r="U1749" i="16" l="1"/>
  <c r="Z1748" i="16"/>
  <c r="U1750" i="16" l="1"/>
  <c r="Z1749" i="16"/>
  <c r="U1751" i="16" l="1"/>
  <c r="Z1750" i="16"/>
  <c r="U1752" i="16" l="1"/>
  <c r="Z1751" i="16"/>
  <c r="U1753" i="16" l="1"/>
  <c r="Z1752" i="16"/>
  <c r="U1754" i="16" l="1"/>
  <c r="Z1753" i="16"/>
  <c r="U1755" i="16" l="1"/>
  <c r="Z1754" i="16"/>
  <c r="U1756" i="16" l="1"/>
  <c r="Z1755" i="16"/>
  <c r="U1757" i="16" l="1"/>
  <c r="Z1756" i="16"/>
  <c r="U1758" i="16" l="1"/>
  <c r="Z1757" i="16"/>
  <c r="U1759" i="16" l="1"/>
  <c r="Z1758" i="16"/>
  <c r="U1760" i="16" l="1"/>
  <c r="Z1759" i="16"/>
  <c r="U1761" i="16" l="1"/>
  <c r="Z1760" i="16"/>
  <c r="U1762" i="16" l="1"/>
  <c r="Z1761" i="16"/>
  <c r="U1763" i="16" l="1"/>
  <c r="Z1762" i="16"/>
  <c r="U1764" i="16" l="1"/>
  <c r="Z1763" i="16"/>
  <c r="U1765" i="16" l="1"/>
  <c r="Z1764" i="16"/>
  <c r="U1766" i="16" l="1"/>
  <c r="Z1765" i="16"/>
  <c r="U1767" i="16" l="1"/>
  <c r="Z1766" i="16"/>
  <c r="U1768" i="16" l="1"/>
  <c r="Z1767" i="16"/>
  <c r="U1769" i="16" l="1"/>
  <c r="Z1768" i="16"/>
  <c r="U1770" i="16" l="1"/>
  <c r="Z1769" i="16"/>
  <c r="U1771" i="16" l="1"/>
  <c r="Z1770" i="16"/>
  <c r="U1772" i="16" l="1"/>
  <c r="Z1771" i="16"/>
  <c r="U1773" i="16" l="1"/>
  <c r="Z1772" i="16"/>
  <c r="U1774" i="16" l="1"/>
  <c r="Z1773" i="16"/>
  <c r="U1775" i="16" l="1"/>
  <c r="Z1774" i="16"/>
  <c r="U1776" i="16" l="1"/>
  <c r="Z1775" i="16"/>
  <c r="U1777" i="16" l="1"/>
  <c r="Z1776" i="16"/>
  <c r="U1778" i="16" l="1"/>
  <c r="Z1777" i="16"/>
  <c r="U1779" i="16" l="1"/>
  <c r="Z1778" i="16"/>
  <c r="U1780" i="16" l="1"/>
  <c r="Z1779" i="16"/>
  <c r="U1781" i="16" l="1"/>
  <c r="Z1780" i="16"/>
  <c r="U1782" i="16" l="1"/>
  <c r="Z1781" i="16"/>
  <c r="U1783" i="16" l="1"/>
  <c r="Z1782" i="16"/>
  <c r="U1784" i="16" l="1"/>
  <c r="Z1783" i="16"/>
  <c r="U1785" i="16" l="1"/>
  <c r="Z1784" i="16"/>
  <c r="U1786" i="16" l="1"/>
  <c r="Z1785" i="16"/>
  <c r="U1787" i="16" l="1"/>
  <c r="Z1786" i="16"/>
  <c r="U1788" i="16" l="1"/>
  <c r="Z1787" i="16"/>
  <c r="U1789" i="16" l="1"/>
  <c r="Z1788" i="16"/>
  <c r="U1790" i="16" l="1"/>
  <c r="Z1789" i="16"/>
  <c r="U1791" i="16" l="1"/>
  <c r="Z1790" i="16"/>
  <c r="U1792" i="16" l="1"/>
  <c r="Z1791" i="16"/>
  <c r="U1793" i="16" l="1"/>
  <c r="Z1792" i="16"/>
  <c r="U1794" i="16" l="1"/>
  <c r="Z1793" i="16"/>
  <c r="U1795" i="16" l="1"/>
  <c r="Z1794" i="16"/>
  <c r="U1796" i="16" l="1"/>
  <c r="Z1795" i="16"/>
  <c r="U1797" i="16" l="1"/>
  <c r="Z1796" i="16"/>
  <c r="U1798" i="16" l="1"/>
  <c r="Z1797" i="16"/>
  <c r="U1799" i="16" l="1"/>
  <c r="Z1798" i="16"/>
  <c r="U1800" i="16" l="1"/>
  <c r="Z1799" i="16"/>
  <c r="U1801" i="16" l="1"/>
  <c r="Z1800" i="16"/>
  <c r="U1802" i="16" l="1"/>
  <c r="Z1801" i="16"/>
  <c r="U1803" i="16" l="1"/>
  <c r="Z1802" i="16"/>
  <c r="U1804" i="16" l="1"/>
  <c r="Z1803" i="16"/>
  <c r="U1805" i="16" l="1"/>
  <c r="Z1804" i="16"/>
  <c r="U1806" i="16" l="1"/>
  <c r="Z1805" i="16"/>
  <c r="U1807" i="16" l="1"/>
  <c r="Z1806" i="16"/>
  <c r="U1808" i="16" l="1"/>
  <c r="Z1807" i="16"/>
  <c r="U1809" i="16" l="1"/>
  <c r="Z1808" i="16"/>
  <c r="U1810" i="16" l="1"/>
  <c r="Z1809" i="16"/>
  <c r="U1811" i="16" l="1"/>
  <c r="Z1810" i="16"/>
  <c r="U1812" i="16" l="1"/>
  <c r="Z1811" i="16"/>
  <c r="U1813" i="16" l="1"/>
  <c r="Z1812" i="16"/>
  <c r="U1814" i="16" l="1"/>
  <c r="Z1813" i="16"/>
  <c r="U1815" i="16" l="1"/>
  <c r="Z1814" i="16"/>
  <c r="U1816" i="16" l="1"/>
  <c r="Z1815" i="16"/>
  <c r="U1817" i="16" l="1"/>
  <c r="Z1816" i="16"/>
  <c r="U1818" i="16" l="1"/>
  <c r="Z1817" i="16"/>
  <c r="U1819" i="16" l="1"/>
  <c r="Z1818" i="16"/>
  <c r="U1820" i="16" l="1"/>
  <c r="Z1819" i="16"/>
  <c r="U1821" i="16" l="1"/>
  <c r="Z1820" i="16"/>
  <c r="U1822" i="16" l="1"/>
  <c r="Z1821" i="16"/>
  <c r="U1823" i="16" l="1"/>
  <c r="Z1822" i="16"/>
  <c r="U1824" i="16" l="1"/>
  <c r="Z1823" i="16"/>
  <c r="U1825" i="16" l="1"/>
  <c r="Z1824" i="16"/>
  <c r="U1826" i="16" l="1"/>
  <c r="Z1825" i="16"/>
  <c r="U1827" i="16" l="1"/>
  <c r="Z1826" i="16"/>
  <c r="U1828" i="16" l="1"/>
  <c r="Z1827" i="16"/>
  <c r="U1829" i="16" l="1"/>
  <c r="Z1828" i="16"/>
  <c r="U1830" i="16" l="1"/>
  <c r="Z1829" i="16"/>
  <c r="U1831" i="16" l="1"/>
  <c r="Z1830" i="16"/>
  <c r="U1832" i="16" l="1"/>
  <c r="Z1831" i="16"/>
  <c r="U1833" i="16" l="1"/>
  <c r="Z1832" i="16"/>
  <c r="U1834" i="16" l="1"/>
  <c r="Z1833" i="16"/>
  <c r="U1835" i="16" l="1"/>
  <c r="Z1834" i="16"/>
  <c r="U1836" i="16" l="1"/>
  <c r="Z1835" i="16"/>
  <c r="U1837" i="16" l="1"/>
  <c r="Z1836" i="16"/>
  <c r="U1838" i="16" l="1"/>
  <c r="Z1837" i="16"/>
  <c r="U1839" i="16" l="1"/>
  <c r="Z1838" i="16"/>
  <c r="U1840" i="16" l="1"/>
  <c r="Z1839" i="16"/>
  <c r="U1841" i="16" l="1"/>
  <c r="Z1840" i="16"/>
  <c r="U1842" i="16" l="1"/>
  <c r="Z1841" i="16"/>
  <c r="U1843" i="16" l="1"/>
  <c r="Z1842" i="16"/>
  <c r="U1844" i="16" l="1"/>
  <c r="Z1843" i="16"/>
  <c r="U1845" i="16" l="1"/>
  <c r="Z1844" i="16"/>
  <c r="U1846" i="16" l="1"/>
  <c r="Z1845" i="16"/>
  <c r="U1847" i="16" l="1"/>
  <c r="Z1846" i="16"/>
  <c r="U1848" i="16" l="1"/>
  <c r="Z1847" i="16"/>
  <c r="U1849" i="16" l="1"/>
  <c r="Z1848" i="16"/>
  <c r="U1850" i="16" l="1"/>
  <c r="Z1849" i="16"/>
  <c r="U1851" i="16" l="1"/>
  <c r="Z1850" i="16"/>
  <c r="U1852" i="16" l="1"/>
  <c r="Z1851" i="16"/>
  <c r="U1853" i="16" l="1"/>
  <c r="Z1852" i="16"/>
  <c r="U1854" i="16" l="1"/>
  <c r="Z1853" i="16"/>
  <c r="U1855" i="16" l="1"/>
  <c r="Z1854" i="16"/>
  <c r="U1856" i="16" l="1"/>
  <c r="Z1855" i="16"/>
  <c r="U1857" i="16" l="1"/>
  <c r="Z1856" i="16"/>
  <c r="U1858" i="16" l="1"/>
  <c r="Z1857" i="16"/>
  <c r="U1859" i="16" l="1"/>
  <c r="Z1858" i="16"/>
  <c r="U1860" i="16" l="1"/>
  <c r="Z1859" i="16"/>
  <c r="U1861" i="16" l="1"/>
  <c r="Z1860" i="16"/>
  <c r="U1862" i="16" l="1"/>
  <c r="Z1861" i="16"/>
  <c r="U1863" i="16" l="1"/>
  <c r="Z1862" i="16"/>
  <c r="U1864" i="16" l="1"/>
  <c r="Z1863" i="16"/>
  <c r="U1865" i="16" l="1"/>
  <c r="Z1864" i="16"/>
  <c r="U1866" i="16" l="1"/>
  <c r="Z1865" i="16"/>
  <c r="U1867" i="16" l="1"/>
  <c r="Z1866" i="16"/>
  <c r="U1868" i="16" l="1"/>
  <c r="Z1867" i="16"/>
  <c r="U1869" i="16" l="1"/>
  <c r="Z1868" i="16"/>
  <c r="U1870" i="16" l="1"/>
  <c r="Z1869" i="16"/>
  <c r="U1871" i="16" l="1"/>
  <c r="Z1870" i="16"/>
  <c r="U1872" i="16" l="1"/>
  <c r="Z1871" i="16"/>
  <c r="U1873" i="16" l="1"/>
  <c r="Z1872" i="16"/>
  <c r="U1874" i="16" l="1"/>
  <c r="Z1873" i="16"/>
  <c r="U1875" i="16" l="1"/>
  <c r="Z1874" i="16"/>
  <c r="U1876" i="16" l="1"/>
  <c r="Z1875" i="16"/>
  <c r="U1877" i="16" l="1"/>
  <c r="Z1876" i="16"/>
  <c r="U1878" i="16" l="1"/>
  <c r="Z1877" i="16"/>
  <c r="U1879" i="16" l="1"/>
  <c r="Z1878" i="16"/>
  <c r="U1880" i="16" l="1"/>
  <c r="Z1879" i="16"/>
  <c r="U1881" i="16" l="1"/>
  <c r="Z1880" i="16"/>
  <c r="U1882" i="16" l="1"/>
  <c r="Z1881" i="16"/>
  <c r="U1883" i="16" l="1"/>
  <c r="Z1882" i="16"/>
  <c r="U1884" i="16" l="1"/>
  <c r="Z1883" i="16"/>
  <c r="U1885" i="16" l="1"/>
  <c r="Z1884" i="16"/>
  <c r="U1886" i="16" l="1"/>
  <c r="Z1885" i="16"/>
  <c r="U1887" i="16" l="1"/>
  <c r="Z1886" i="16"/>
  <c r="U1888" i="16" l="1"/>
  <c r="Z1887" i="16"/>
  <c r="U1889" i="16" l="1"/>
  <c r="Z1888" i="16"/>
  <c r="U1890" i="16" l="1"/>
  <c r="Z1889" i="16"/>
  <c r="U1891" i="16" l="1"/>
  <c r="Z1890" i="16"/>
  <c r="U1892" i="16" l="1"/>
  <c r="Z1891" i="16"/>
  <c r="U1893" i="16" l="1"/>
  <c r="Z1892" i="16"/>
  <c r="U1894" i="16" l="1"/>
  <c r="Z1893" i="16"/>
  <c r="U1895" i="16" l="1"/>
  <c r="Z1894" i="16"/>
  <c r="U1896" i="16" l="1"/>
  <c r="Z1895" i="16"/>
  <c r="U1897" i="16" l="1"/>
  <c r="Z1896" i="16"/>
  <c r="U1898" i="16" l="1"/>
  <c r="Z1897" i="16"/>
  <c r="U1899" i="16" l="1"/>
  <c r="Z1898" i="16"/>
  <c r="U1900" i="16" l="1"/>
  <c r="Z1899" i="16"/>
  <c r="U1901" i="16" l="1"/>
  <c r="Z1900" i="16"/>
  <c r="U1902" i="16" l="1"/>
  <c r="Z1901" i="16"/>
  <c r="U1903" i="16" l="1"/>
  <c r="Z1902" i="16"/>
  <c r="U1904" i="16" l="1"/>
  <c r="Z1903" i="16"/>
  <c r="U1905" i="16" l="1"/>
  <c r="Z1904" i="16"/>
  <c r="U1906" i="16" l="1"/>
  <c r="Z1905" i="16"/>
  <c r="U1907" i="16" l="1"/>
  <c r="Z1906" i="16"/>
  <c r="U1908" i="16" l="1"/>
  <c r="Z1907" i="16"/>
  <c r="U1909" i="16" l="1"/>
  <c r="Z1908" i="16"/>
  <c r="U1910" i="16" l="1"/>
  <c r="Z1909" i="16"/>
  <c r="U1911" i="16" l="1"/>
  <c r="Z1910" i="16"/>
  <c r="U1912" i="16" l="1"/>
  <c r="Z1911" i="16"/>
  <c r="U1913" i="16" l="1"/>
  <c r="Z1912" i="16"/>
  <c r="U1914" i="16" l="1"/>
  <c r="Z1913" i="16"/>
  <c r="U1915" i="16" l="1"/>
  <c r="Z1914" i="16"/>
  <c r="U1916" i="16" l="1"/>
  <c r="Z1915" i="16"/>
  <c r="U1917" i="16" l="1"/>
  <c r="Z1916" i="16"/>
  <c r="U1918" i="16" l="1"/>
  <c r="Z1917" i="16"/>
  <c r="U1919" i="16" l="1"/>
  <c r="Z1918" i="16"/>
  <c r="U1920" i="16" l="1"/>
  <c r="Z1919" i="16"/>
  <c r="U1921" i="16" l="1"/>
  <c r="Z1920" i="16"/>
  <c r="U1922" i="16" l="1"/>
  <c r="Z1921" i="16"/>
  <c r="U1923" i="16" l="1"/>
  <c r="Z1922" i="16"/>
  <c r="U1924" i="16" l="1"/>
  <c r="Z1923" i="16"/>
  <c r="U1925" i="16" l="1"/>
  <c r="Z1924" i="16"/>
  <c r="U1926" i="16" l="1"/>
  <c r="Z1925" i="16"/>
  <c r="U1927" i="16" l="1"/>
  <c r="Z1926" i="16"/>
  <c r="U1928" i="16" l="1"/>
  <c r="Z1927" i="16"/>
  <c r="U1929" i="16" l="1"/>
  <c r="Z1928" i="16"/>
  <c r="U1930" i="16" l="1"/>
  <c r="Z1929" i="16"/>
  <c r="U1931" i="16" l="1"/>
  <c r="Z1930" i="16"/>
  <c r="U1932" i="16" l="1"/>
  <c r="Z1931" i="16"/>
  <c r="U1933" i="16" l="1"/>
  <c r="Z1932" i="16"/>
  <c r="U1934" i="16" l="1"/>
  <c r="Z1933" i="16"/>
  <c r="U1935" i="16" l="1"/>
  <c r="Z1934" i="16"/>
  <c r="U1936" i="16" l="1"/>
  <c r="Z1935" i="16"/>
  <c r="U1937" i="16" l="1"/>
  <c r="Z1936" i="16"/>
  <c r="U1938" i="16" l="1"/>
  <c r="Z1937" i="16"/>
  <c r="U1939" i="16" l="1"/>
  <c r="Z1938" i="16"/>
  <c r="U1940" i="16" l="1"/>
  <c r="Z1939" i="16"/>
  <c r="U1941" i="16" l="1"/>
  <c r="Z1940" i="16"/>
  <c r="U1942" i="16" l="1"/>
  <c r="Z1941" i="16"/>
  <c r="U1943" i="16" l="1"/>
  <c r="Z1942" i="16"/>
  <c r="U1944" i="16" l="1"/>
  <c r="Z1943" i="16"/>
  <c r="U1945" i="16" l="1"/>
  <c r="Z1944" i="16"/>
  <c r="U1946" i="16" l="1"/>
  <c r="Z1945" i="16"/>
  <c r="U1947" i="16" l="1"/>
  <c r="Z1946" i="16"/>
  <c r="U1948" i="16" l="1"/>
  <c r="Z1947" i="16"/>
  <c r="U1949" i="16" l="1"/>
  <c r="Z1948" i="16"/>
  <c r="U1950" i="16" l="1"/>
  <c r="Z1949" i="16"/>
  <c r="U1951" i="16" l="1"/>
  <c r="Z1950" i="16"/>
  <c r="U1952" i="16" l="1"/>
  <c r="Z1951" i="16"/>
  <c r="U1953" i="16" l="1"/>
  <c r="Z1952" i="16"/>
  <c r="U1954" i="16" l="1"/>
  <c r="Z1953" i="16"/>
  <c r="U1955" i="16" l="1"/>
  <c r="Z1954" i="16"/>
  <c r="U1956" i="16" l="1"/>
  <c r="Z1955" i="16"/>
  <c r="U1957" i="16" l="1"/>
  <c r="Z1956" i="16"/>
  <c r="U1958" i="16" l="1"/>
  <c r="Z1957" i="16"/>
  <c r="U1959" i="16" l="1"/>
  <c r="Z1958" i="16"/>
  <c r="U1960" i="16" l="1"/>
  <c r="Z1959" i="16"/>
  <c r="U1961" i="16" l="1"/>
  <c r="Z1960" i="16"/>
  <c r="U1962" i="16" l="1"/>
  <c r="Z1961" i="16"/>
  <c r="U1963" i="16" l="1"/>
  <c r="Z1962" i="16"/>
  <c r="U1964" i="16" l="1"/>
  <c r="Z1963" i="16"/>
  <c r="U1965" i="16" l="1"/>
  <c r="Z1964" i="16"/>
  <c r="U1966" i="16" l="1"/>
  <c r="Z1965" i="16"/>
  <c r="U1967" i="16" l="1"/>
  <c r="Z1966" i="16"/>
  <c r="U1968" i="16" l="1"/>
  <c r="Z1967" i="16"/>
  <c r="U1969" i="16" l="1"/>
  <c r="Z1968" i="16"/>
  <c r="U1970" i="16" l="1"/>
  <c r="Z1969" i="16"/>
  <c r="U1971" i="16" l="1"/>
  <c r="Z1970" i="16"/>
  <c r="U1972" i="16" l="1"/>
  <c r="Z1971" i="16"/>
  <c r="U1973" i="16" l="1"/>
  <c r="Z1972" i="16"/>
  <c r="U1974" i="16" l="1"/>
  <c r="Z1973" i="16"/>
  <c r="U1975" i="16" l="1"/>
  <c r="Z1974" i="16"/>
  <c r="U1976" i="16" l="1"/>
  <c r="Z1975" i="16"/>
  <c r="U1977" i="16" l="1"/>
  <c r="Z1976" i="16"/>
  <c r="U1978" i="16" l="1"/>
  <c r="Z1977" i="16"/>
  <c r="U1979" i="16" l="1"/>
  <c r="Z1978" i="16"/>
  <c r="U1980" i="16" l="1"/>
  <c r="Z1979" i="16"/>
  <c r="U1981" i="16" l="1"/>
  <c r="Z1980" i="16"/>
  <c r="U1982" i="16" l="1"/>
  <c r="Z1981" i="16"/>
  <c r="U1983" i="16" l="1"/>
  <c r="Z1982" i="16"/>
  <c r="U1984" i="16" l="1"/>
  <c r="Z1983" i="16"/>
  <c r="U1985" i="16" l="1"/>
  <c r="Z1984" i="16"/>
  <c r="U1986" i="16" l="1"/>
  <c r="Z1985" i="16"/>
  <c r="U1987" i="16" l="1"/>
  <c r="Z1986" i="16"/>
  <c r="U1988" i="16" l="1"/>
  <c r="Z1987" i="16"/>
  <c r="U1989" i="16" l="1"/>
  <c r="Z1988" i="16"/>
  <c r="U1990" i="16" l="1"/>
  <c r="Z1989" i="16"/>
  <c r="U1991" i="16" l="1"/>
  <c r="Z1990" i="16"/>
  <c r="U1992" i="16" l="1"/>
  <c r="Z1991" i="16"/>
  <c r="U1993" i="16" l="1"/>
  <c r="Z1992" i="16"/>
  <c r="U1994" i="16" l="1"/>
  <c r="Z1993" i="16"/>
  <c r="U1995" i="16" l="1"/>
  <c r="Z1994" i="16"/>
  <c r="U1996" i="16" l="1"/>
  <c r="Z1995" i="16"/>
  <c r="U1997" i="16" l="1"/>
  <c r="Z1996" i="16"/>
  <c r="U1998" i="16" l="1"/>
  <c r="Z1997" i="16"/>
  <c r="U1999" i="16" l="1"/>
  <c r="Z1998" i="16"/>
  <c r="U2000" i="16" l="1"/>
  <c r="Z1999" i="16"/>
  <c r="U2001" i="16" l="1"/>
  <c r="Z2000" i="16"/>
  <c r="U2002" i="16" l="1"/>
  <c r="Z2001" i="16"/>
  <c r="U2003" i="16" l="1"/>
  <c r="Z2002" i="16"/>
  <c r="U2004" i="16" l="1"/>
  <c r="Z2003" i="16"/>
  <c r="U2005" i="16" l="1"/>
  <c r="Z2004" i="16"/>
  <c r="U2006" i="16" l="1"/>
  <c r="Z2005" i="16"/>
  <c r="U2007" i="16" l="1"/>
  <c r="Z2006" i="16"/>
  <c r="U2008" i="16" l="1"/>
  <c r="Z2007" i="16"/>
  <c r="U2009" i="16" l="1"/>
  <c r="Z2008" i="16"/>
  <c r="U2010" i="16" l="1"/>
  <c r="Z2009" i="16"/>
  <c r="U2011" i="16" l="1"/>
  <c r="Z2010" i="16"/>
  <c r="U2012" i="16" l="1"/>
  <c r="Z2011" i="16"/>
  <c r="U2013" i="16" l="1"/>
  <c r="Z2012" i="16"/>
  <c r="U2014" i="16" l="1"/>
  <c r="Z2013" i="16"/>
  <c r="U2015" i="16" l="1"/>
  <c r="Z2014" i="16"/>
  <c r="U2016" i="16" l="1"/>
  <c r="Z2015" i="16"/>
  <c r="U2017" i="16" l="1"/>
  <c r="Z2016" i="16"/>
  <c r="U2018" i="16" l="1"/>
  <c r="Z2017" i="16"/>
  <c r="U2019" i="16" l="1"/>
  <c r="Z2018" i="16"/>
  <c r="U2020" i="16" l="1"/>
  <c r="Z2019" i="16"/>
  <c r="U2021" i="16" l="1"/>
  <c r="Z2020" i="16"/>
  <c r="U2022" i="16" l="1"/>
  <c r="Z2021" i="16"/>
  <c r="U2023" i="16" l="1"/>
  <c r="Z2022" i="16"/>
  <c r="U2024" i="16" l="1"/>
  <c r="Z2023" i="16"/>
  <c r="U2025" i="16" l="1"/>
  <c r="Z2024" i="16"/>
  <c r="U2026" i="16" l="1"/>
  <c r="Z2025" i="16"/>
  <c r="U2027" i="16" l="1"/>
  <c r="Z2026" i="16"/>
  <c r="U2028" i="16" l="1"/>
  <c r="Z2027" i="16"/>
  <c r="U2029" i="16" l="1"/>
  <c r="Z2028" i="16"/>
  <c r="U2030" i="16" l="1"/>
  <c r="Z2029" i="16"/>
  <c r="U2031" i="16" l="1"/>
  <c r="Z2030" i="16"/>
  <c r="U2032" i="16" l="1"/>
  <c r="Z2031" i="16"/>
  <c r="U2033" i="16" l="1"/>
  <c r="Z2032" i="16"/>
  <c r="U2034" i="16" l="1"/>
  <c r="Z2033" i="16"/>
  <c r="U2035" i="16" l="1"/>
  <c r="Z2034" i="16"/>
  <c r="U2036" i="16" l="1"/>
  <c r="Z2035" i="16"/>
  <c r="U2037" i="16" l="1"/>
  <c r="Z2036" i="16"/>
  <c r="U2038" i="16" l="1"/>
  <c r="Z2037" i="16"/>
  <c r="U2039" i="16" l="1"/>
  <c r="Z2038" i="16"/>
  <c r="U2040" i="16" l="1"/>
  <c r="Z2039" i="16"/>
  <c r="U2041" i="16" l="1"/>
  <c r="Z2040" i="16"/>
  <c r="U2042" i="16" l="1"/>
  <c r="Z2041" i="16"/>
  <c r="U2043" i="16" l="1"/>
  <c r="Z2042" i="16"/>
  <c r="U2044" i="16" l="1"/>
  <c r="Z2043" i="16"/>
  <c r="U2045" i="16" l="1"/>
  <c r="Z2044" i="16"/>
  <c r="U2046" i="16" l="1"/>
  <c r="Z2045" i="16"/>
  <c r="U2047" i="16" l="1"/>
  <c r="Z2046" i="16"/>
  <c r="U2048" i="16" l="1"/>
  <c r="Z2047" i="16"/>
  <c r="U2049" i="16" l="1"/>
  <c r="Z2048" i="16"/>
  <c r="U2050" i="16" l="1"/>
  <c r="Z2049" i="16"/>
  <c r="U2051" i="16" l="1"/>
  <c r="Z2050" i="16"/>
  <c r="U2052" i="16" l="1"/>
  <c r="Z2051" i="16"/>
  <c r="U2053" i="16" l="1"/>
  <c r="Z2052" i="16"/>
  <c r="U2054" i="16" l="1"/>
  <c r="Z2053" i="16"/>
  <c r="U2055" i="16" l="1"/>
  <c r="Z2054" i="16"/>
  <c r="U2056" i="16" l="1"/>
  <c r="Z2055" i="16"/>
  <c r="U2057" i="16" l="1"/>
  <c r="Z2056" i="16"/>
  <c r="U2058" i="16" l="1"/>
  <c r="Z2057" i="16"/>
  <c r="U2059" i="16" l="1"/>
  <c r="Z2058" i="16"/>
  <c r="U2060" i="16" l="1"/>
  <c r="Z2059" i="16"/>
  <c r="U2061" i="16" l="1"/>
  <c r="Z2060" i="16"/>
  <c r="U2062" i="16" l="1"/>
  <c r="Z2061" i="16"/>
  <c r="U2063" i="16" l="1"/>
  <c r="Z2062" i="16"/>
  <c r="U2064" i="16" l="1"/>
  <c r="Z2063" i="16"/>
  <c r="U2065" i="16" l="1"/>
  <c r="Z2064" i="16"/>
  <c r="U2066" i="16" l="1"/>
  <c r="Z2065" i="16"/>
  <c r="U2067" i="16" l="1"/>
  <c r="Z2066" i="16"/>
  <c r="U2068" i="16" l="1"/>
  <c r="Z2067" i="16"/>
  <c r="U2069" i="16" l="1"/>
  <c r="Z2068" i="16"/>
  <c r="U2070" i="16" l="1"/>
  <c r="Z2069" i="16"/>
  <c r="U2071" i="16" l="1"/>
  <c r="Z2070" i="16"/>
  <c r="U2072" i="16" l="1"/>
  <c r="Z2071" i="16"/>
  <c r="U2073" i="16" l="1"/>
  <c r="Z2072" i="16"/>
  <c r="U2074" i="16" l="1"/>
  <c r="Z2073" i="16"/>
  <c r="U2075" i="16" l="1"/>
  <c r="Z2074" i="16"/>
  <c r="U2076" i="16" l="1"/>
  <c r="Z2075" i="16"/>
  <c r="U2077" i="16" l="1"/>
  <c r="Z2076" i="16"/>
  <c r="U2078" i="16" l="1"/>
  <c r="Z2077" i="16"/>
  <c r="U2079" i="16" l="1"/>
  <c r="Z2078" i="16"/>
  <c r="U2080" i="16" l="1"/>
  <c r="Z2079" i="16"/>
  <c r="U2081" i="16" l="1"/>
  <c r="Z2080" i="16"/>
  <c r="U2082" i="16" l="1"/>
  <c r="Z2081" i="16"/>
  <c r="U2083" i="16" l="1"/>
  <c r="Z2082" i="16"/>
  <c r="U2084" i="16" l="1"/>
  <c r="Z2083" i="16"/>
  <c r="U2085" i="16" l="1"/>
  <c r="Z2084" i="16"/>
  <c r="U2086" i="16" l="1"/>
  <c r="Z2085" i="16"/>
  <c r="U2087" i="16" l="1"/>
  <c r="Z2086" i="16"/>
  <c r="U2088" i="16" l="1"/>
  <c r="Z2087" i="16"/>
  <c r="U2089" i="16" l="1"/>
  <c r="Z2088" i="16"/>
  <c r="U2090" i="16" l="1"/>
  <c r="Z2089" i="16"/>
  <c r="U2091" i="16" l="1"/>
  <c r="Z2090" i="16"/>
  <c r="U2092" i="16" l="1"/>
  <c r="Z2091" i="16"/>
  <c r="U2093" i="16" l="1"/>
  <c r="Z2092" i="16"/>
  <c r="U2094" i="16" l="1"/>
  <c r="Z2093" i="16"/>
  <c r="U2095" i="16" l="1"/>
  <c r="Z2094" i="16"/>
  <c r="U2096" i="16" l="1"/>
  <c r="Z2095" i="16"/>
  <c r="U2097" i="16" l="1"/>
  <c r="Z2096" i="16"/>
  <c r="U2098" i="16" l="1"/>
  <c r="Z2097" i="16"/>
  <c r="U2099" i="16" l="1"/>
  <c r="Z2098" i="16"/>
  <c r="U2100" i="16" l="1"/>
  <c r="Z2099" i="16"/>
  <c r="U2101" i="16" l="1"/>
  <c r="Z2100" i="16"/>
  <c r="U2102" i="16" l="1"/>
  <c r="Z2101" i="16"/>
  <c r="U2103" i="16" l="1"/>
  <c r="Z2102" i="16"/>
  <c r="U2104" i="16" l="1"/>
  <c r="Z2103" i="16"/>
  <c r="U2105" i="16" l="1"/>
  <c r="Z2104" i="16"/>
  <c r="U2106" i="16" l="1"/>
  <c r="Z2105" i="16"/>
  <c r="U2107" i="16" l="1"/>
  <c r="Z2106" i="16"/>
  <c r="U2108" i="16" l="1"/>
  <c r="Z2107" i="16"/>
  <c r="U2109" i="16" l="1"/>
  <c r="Z2108" i="16"/>
  <c r="U2110" i="16" l="1"/>
  <c r="Z2109" i="16"/>
  <c r="U2111" i="16" l="1"/>
  <c r="Z2110" i="16"/>
  <c r="U2112" i="16" l="1"/>
  <c r="Z2111" i="16"/>
  <c r="U2113" i="16" l="1"/>
  <c r="Z2112" i="16"/>
  <c r="U2114" i="16" l="1"/>
  <c r="Z2113" i="16"/>
  <c r="U2115" i="16" l="1"/>
  <c r="Z2114" i="16"/>
  <c r="U2116" i="16" l="1"/>
  <c r="Z2115" i="16"/>
  <c r="U2117" i="16" l="1"/>
  <c r="Z2116" i="16"/>
  <c r="U2118" i="16" l="1"/>
  <c r="Z2117" i="16"/>
  <c r="U2119" i="16" l="1"/>
  <c r="Z2118" i="16"/>
  <c r="U2120" i="16" l="1"/>
  <c r="Z2119" i="16"/>
  <c r="U2121" i="16" l="1"/>
  <c r="Z2120" i="16"/>
  <c r="U2122" i="16" l="1"/>
  <c r="Z2121" i="16"/>
  <c r="U2123" i="16" l="1"/>
  <c r="Z2122" i="16"/>
  <c r="U2124" i="16" l="1"/>
  <c r="Z2123" i="16"/>
  <c r="U2125" i="16" l="1"/>
  <c r="Z2124" i="16"/>
  <c r="U2126" i="16" l="1"/>
  <c r="Z2125" i="16"/>
  <c r="U2127" i="16" l="1"/>
  <c r="Z2126" i="16"/>
  <c r="U2128" i="16" l="1"/>
  <c r="Z2127" i="16"/>
  <c r="U2129" i="16" l="1"/>
  <c r="Z2128" i="16"/>
  <c r="U2130" i="16" l="1"/>
  <c r="Z2129" i="16"/>
  <c r="U2131" i="16" l="1"/>
  <c r="Z2130" i="16"/>
  <c r="U2132" i="16" l="1"/>
  <c r="Z2131" i="16"/>
  <c r="U2133" i="16" l="1"/>
  <c r="Z2132" i="16"/>
  <c r="U2134" i="16" l="1"/>
  <c r="Z2133" i="16"/>
  <c r="U2135" i="16" l="1"/>
  <c r="Z2134" i="16"/>
  <c r="U2136" i="16" l="1"/>
  <c r="Z2135" i="16"/>
  <c r="U2137" i="16" l="1"/>
  <c r="Z2136" i="16"/>
  <c r="U2138" i="16" l="1"/>
  <c r="Z2137" i="16"/>
  <c r="U2139" i="16" l="1"/>
  <c r="Z2138" i="16"/>
  <c r="U2140" i="16" l="1"/>
  <c r="Z2139" i="16"/>
  <c r="U2141" i="16" l="1"/>
  <c r="Z2140" i="16"/>
  <c r="U2142" i="16" l="1"/>
  <c r="Z2141" i="16"/>
  <c r="U2143" i="16" l="1"/>
  <c r="Z2142" i="16"/>
  <c r="U2144" i="16" l="1"/>
  <c r="Z2143" i="16"/>
  <c r="U2145" i="16" l="1"/>
  <c r="Z2144" i="16"/>
  <c r="U2146" i="16" l="1"/>
  <c r="Z2145" i="16"/>
  <c r="U2147" i="16" l="1"/>
  <c r="Z2146" i="16"/>
  <c r="U2148" i="16" l="1"/>
  <c r="Z2147" i="16"/>
  <c r="U2149" i="16" l="1"/>
  <c r="Z2148" i="16"/>
  <c r="U2150" i="16" l="1"/>
  <c r="Z2149" i="16"/>
  <c r="U2151" i="16" l="1"/>
  <c r="Z2150" i="16"/>
  <c r="U2152" i="16" l="1"/>
  <c r="Z2151" i="16"/>
  <c r="U2153" i="16" l="1"/>
  <c r="Z2152" i="16"/>
  <c r="U2154" i="16" l="1"/>
  <c r="Z2153" i="16"/>
  <c r="U2155" i="16" l="1"/>
  <c r="Z2154" i="16"/>
  <c r="U2156" i="16" l="1"/>
  <c r="Z2155" i="16"/>
  <c r="U2157" i="16" l="1"/>
  <c r="Z2156" i="16"/>
  <c r="U2158" i="16" l="1"/>
  <c r="Z2157" i="16"/>
  <c r="U2159" i="16" l="1"/>
  <c r="Z2158" i="16"/>
  <c r="U2160" i="16" l="1"/>
  <c r="Z2159" i="16"/>
  <c r="U2161" i="16" l="1"/>
  <c r="Z2160" i="16"/>
  <c r="U2162" i="16" l="1"/>
  <c r="Z2161" i="16"/>
  <c r="U2163" i="16" l="1"/>
  <c r="Z2162" i="16"/>
  <c r="U2164" i="16" l="1"/>
  <c r="Z2163" i="16"/>
  <c r="U2165" i="16" l="1"/>
  <c r="Z2164" i="16"/>
  <c r="U2166" i="16" l="1"/>
  <c r="Z2165" i="16"/>
  <c r="U2167" i="16" l="1"/>
  <c r="Z2166" i="16"/>
  <c r="U2168" i="16" l="1"/>
  <c r="Z2167" i="16"/>
  <c r="U2169" i="16" l="1"/>
  <c r="Z2168" i="16"/>
  <c r="U2170" i="16" l="1"/>
  <c r="Z2169" i="16"/>
  <c r="U2171" i="16" l="1"/>
  <c r="Z2170" i="16"/>
  <c r="U2172" i="16" l="1"/>
  <c r="Z2171" i="16"/>
  <c r="U2173" i="16" l="1"/>
  <c r="Z2172" i="16"/>
  <c r="U2174" i="16" l="1"/>
  <c r="Z2173" i="16"/>
  <c r="U2175" i="16" l="1"/>
  <c r="Z2174" i="16"/>
  <c r="U2176" i="16" l="1"/>
  <c r="Z2175" i="16"/>
  <c r="U2177" i="16" l="1"/>
  <c r="Z2176" i="16"/>
  <c r="U2178" i="16" l="1"/>
  <c r="Z2177" i="16"/>
  <c r="U2179" i="16" l="1"/>
  <c r="Z2178" i="16"/>
  <c r="U2180" i="16" l="1"/>
  <c r="Z2179" i="16"/>
  <c r="U2181" i="16" l="1"/>
  <c r="Z2180" i="16"/>
  <c r="U2182" i="16" l="1"/>
  <c r="Z2181" i="16"/>
  <c r="U2183" i="16" l="1"/>
  <c r="Z2182" i="16"/>
  <c r="U2184" i="16" l="1"/>
  <c r="Z2183" i="16"/>
  <c r="U2185" i="16" l="1"/>
  <c r="Z2184" i="16"/>
  <c r="U2186" i="16" l="1"/>
  <c r="Z2185" i="16"/>
  <c r="U2187" i="16" l="1"/>
  <c r="Z2186" i="16"/>
  <c r="U2188" i="16" l="1"/>
  <c r="Z2187" i="16"/>
  <c r="U2189" i="16" l="1"/>
  <c r="Z2188" i="16"/>
  <c r="U2190" i="16" l="1"/>
  <c r="Z2189" i="16"/>
  <c r="U2191" i="16" l="1"/>
  <c r="Z2190" i="16"/>
  <c r="U2192" i="16" l="1"/>
  <c r="Z2191" i="16"/>
  <c r="U2193" i="16" l="1"/>
  <c r="Z2192" i="16"/>
  <c r="U2194" i="16" l="1"/>
  <c r="Z2193" i="16"/>
  <c r="U2195" i="16" l="1"/>
  <c r="Z2194" i="16"/>
  <c r="U2196" i="16" l="1"/>
  <c r="Z2195" i="16"/>
  <c r="U2197" i="16" l="1"/>
  <c r="Z2196" i="16"/>
  <c r="U2198" i="16" l="1"/>
  <c r="Z2197" i="16"/>
  <c r="U2199" i="16" l="1"/>
  <c r="Z2198" i="16"/>
  <c r="U2200" i="16" l="1"/>
  <c r="Z2199" i="16"/>
  <c r="U2201" i="16" l="1"/>
  <c r="Z2200" i="16"/>
  <c r="U2202" i="16" l="1"/>
  <c r="Z2201" i="16"/>
  <c r="U2203" i="16" l="1"/>
  <c r="Z2202" i="16"/>
  <c r="U2204" i="16" l="1"/>
  <c r="Z2203" i="16"/>
  <c r="U2205" i="16" l="1"/>
  <c r="Z2204" i="16"/>
  <c r="U2206" i="16" l="1"/>
  <c r="Z2205" i="16"/>
  <c r="U2207" i="16" l="1"/>
  <c r="Z2206" i="16"/>
  <c r="U2208" i="16" l="1"/>
  <c r="Z2207" i="16"/>
  <c r="U2209" i="16" l="1"/>
  <c r="Z2208" i="16"/>
  <c r="U2210" i="16" l="1"/>
  <c r="Z2209" i="16"/>
  <c r="U2211" i="16" l="1"/>
  <c r="Z2210" i="16"/>
  <c r="U2212" i="16" l="1"/>
  <c r="Z2211" i="16"/>
  <c r="U2213" i="16" l="1"/>
  <c r="Z2212" i="16"/>
  <c r="U2214" i="16" l="1"/>
  <c r="Z2213" i="16"/>
  <c r="U2215" i="16" l="1"/>
  <c r="Z2214" i="16"/>
  <c r="U2216" i="16" l="1"/>
  <c r="Z2215" i="16"/>
  <c r="U2217" i="16" l="1"/>
  <c r="Z2216" i="16"/>
  <c r="U2218" i="16" l="1"/>
  <c r="Z2217" i="16"/>
  <c r="U2219" i="16" l="1"/>
  <c r="Z2218" i="16"/>
  <c r="U2220" i="16" l="1"/>
  <c r="Z2219" i="16"/>
  <c r="U2221" i="16" l="1"/>
  <c r="Z2220" i="16"/>
  <c r="U2222" i="16" l="1"/>
  <c r="Z2221" i="16"/>
  <c r="U2223" i="16" l="1"/>
  <c r="Z2222" i="16"/>
  <c r="U2224" i="16" l="1"/>
  <c r="Z2223" i="16"/>
  <c r="U2225" i="16" l="1"/>
  <c r="Z2224" i="16"/>
  <c r="U2226" i="16" l="1"/>
  <c r="Z2225" i="16"/>
  <c r="U2227" i="16" l="1"/>
  <c r="Z2226" i="16"/>
  <c r="U2228" i="16" l="1"/>
  <c r="Z2227" i="16"/>
  <c r="U2229" i="16" l="1"/>
  <c r="Z2228" i="16"/>
  <c r="U2230" i="16" l="1"/>
  <c r="Z2229" i="16"/>
  <c r="U2231" i="16" l="1"/>
  <c r="Z2230" i="16"/>
  <c r="U2232" i="16" l="1"/>
  <c r="Z2231" i="16"/>
  <c r="U2233" i="16" l="1"/>
  <c r="Z2232" i="16"/>
  <c r="U2234" i="16" l="1"/>
  <c r="Z2233" i="16"/>
  <c r="U2235" i="16" l="1"/>
  <c r="Z2234" i="16"/>
  <c r="U2236" i="16" l="1"/>
  <c r="Z2235" i="16"/>
  <c r="U2237" i="16" l="1"/>
  <c r="Z2236" i="16"/>
  <c r="U2238" i="16" l="1"/>
  <c r="Z2237" i="16"/>
  <c r="U2239" i="16" l="1"/>
  <c r="Z2238" i="16"/>
  <c r="U2240" i="16" l="1"/>
  <c r="Z2239" i="16"/>
  <c r="U2241" i="16" l="1"/>
  <c r="Z2240" i="16"/>
  <c r="U2242" i="16" l="1"/>
  <c r="Z2241" i="16"/>
  <c r="U2243" i="16" l="1"/>
  <c r="Z2242" i="16"/>
  <c r="U2244" i="16" l="1"/>
  <c r="Z2243" i="16"/>
  <c r="U2245" i="16" l="1"/>
  <c r="Z2244" i="16"/>
  <c r="U2246" i="16" l="1"/>
  <c r="Z2245" i="16"/>
  <c r="U2247" i="16" l="1"/>
  <c r="Z2246" i="16"/>
  <c r="U2248" i="16" l="1"/>
  <c r="Z2247" i="16"/>
  <c r="U2249" i="16" l="1"/>
  <c r="Z2248" i="16"/>
  <c r="U2250" i="16" l="1"/>
  <c r="Z2249" i="16"/>
  <c r="U2251" i="16" l="1"/>
  <c r="Z2250" i="16"/>
  <c r="U2252" i="16" l="1"/>
  <c r="Z2251" i="16"/>
  <c r="U2253" i="16" l="1"/>
  <c r="Z2252" i="16"/>
  <c r="U2254" i="16" l="1"/>
  <c r="Z2253" i="16"/>
  <c r="U2255" i="16" l="1"/>
  <c r="Z2254" i="16"/>
  <c r="U2256" i="16" l="1"/>
  <c r="Z2255" i="16"/>
  <c r="U2257" i="16" l="1"/>
  <c r="Z2256" i="16"/>
  <c r="U2258" i="16" l="1"/>
  <c r="Z2257" i="16"/>
  <c r="U2259" i="16" l="1"/>
  <c r="Z2258" i="16"/>
  <c r="U2260" i="16" l="1"/>
  <c r="Z2259" i="16"/>
  <c r="U2261" i="16" l="1"/>
  <c r="Z2260" i="16"/>
  <c r="U2262" i="16" l="1"/>
  <c r="Z2261" i="16"/>
  <c r="U2263" i="16" l="1"/>
  <c r="Z2262" i="16"/>
  <c r="U2264" i="16" l="1"/>
  <c r="Z2263" i="16"/>
  <c r="U2265" i="16" l="1"/>
  <c r="Z2264" i="16"/>
  <c r="U2266" i="16" l="1"/>
  <c r="Z2265" i="16"/>
  <c r="U2267" i="16" l="1"/>
  <c r="Z2266" i="16"/>
  <c r="U2268" i="16" l="1"/>
  <c r="Z2267" i="16"/>
  <c r="U2269" i="16" l="1"/>
  <c r="Z2268" i="16"/>
  <c r="U2270" i="16" l="1"/>
  <c r="Z2269" i="16"/>
  <c r="U2271" i="16" l="1"/>
  <c r="Z2270" i="16"/>
  <c r="U2272" i="16" l="1"/>
  <c r="Z2271" i="16"/>
  <c r="U2273" i="16" l="1"/>
  <c r="Z2272" i="16"/>
  <c r="U2274" i="16" l="1"/>
  <c r="Z2273" i="16"/>
  <c r="U2275" i="16" l="1"/>
  <c r="Z2274" i="16"/>
  <c r="U2276" i="16" l="1"/>
  <c r="Z2275" i="16"/>
  <c r="U2277" i="16" l="1"/>
  <c r="Z2276" i="16"/>
  <c r="U2278" i="16" l="1"/>
  <c r="Z2277" i="16"/>
  <c r="U2279" i="16" l="1"/>
  <c r="Z2278" i="16"/>
  <c r="U2280" i="16" l="1"/>
  <c r="Z2279" i="16"/>
  <c r="U2281" i="16" l="1"/>
  <c r="Z2280" i="16"/>
  <c r="U2282" i="16" l="1"/>
  <c r="Z2281" i="16"/>
  <c r="U2283" i="16" l="1"/>
  <c r="Z2282" i="16"/>
  <c r="U2284" i="16" l="1"/>
  <c r="Z2283" i="16"/>
  <c r="U2285" i="16" l="1"/>
  <c r="Z2284" i="16"/>
  <c r="U2286" i="16" l="1"/>
  <c r="Z2285" i="16"/>
  <c r="U2287" i="16" l="1"/>
  <c r="Z2286" i="16"/>
  <c r="U2288" i="16" l="1"/>
  <c r="Z2287" i="16"/>
  <c r="U2289" i="16" l="1"/>
  <c r="Z2288" i="16"/>
  <c r="U2290" i="16" l="1"/>
  <c r="Z2289" i="16"/>
  <c r="U2291" i="16" l="1"/>
  <c r="Z2290" i="16"/>
  <c r="U2292" i="16" l="1"/>
  <c r="Z2291" i="16"/>
  <c r="U2293" i="16" l="1"/>
  <c r="Z2292" i="16"/>
  <c r="U2294" i="16" l="1"/>
  <c r="Z2293" i="16"/>
  <c r="U2295" i="16" l="1"/>
  <c r="Z2294" i="16"/>
  <c r="U2296" i="16" l="1"/>
  <c r="Z2295" i="16"/>
  <c r="U2297" i="16" l="1"/>
  <c r="Z2296" i="16"/>
  <c r="U2298" i="16" l="1"/>
  <c r="Z2297" i="16"/>
  <c r="U2299" i="16" l="1"/>
  <c r="Z2298" i="16"/>
  <c r="U2300" i="16" l="1"/>
  <c r="Z2299" i="16"/>
  <c r="U2301" i="16" l="1"/>
  <c r="Z2300" i="16"/>
  <c r="U2302" i="16" l="1"/>
  <c r="Z2301" i="16"/>
  <c r="U2303" i="16" l="1"/>
  <c r="Z2302" i="16"/>
  <c r="U2304" i="16" l="1"/>
  <c r="Z2303" i="16"/>
  <c r="U2305" i="16" l="1"/>
  <c r="Z2304" i="16"/>
  <c r="U2306" i="16" l="1"/>
  <c r="Z2305" i="16"/>
  <c r="U2307" i="16" l="1"/>
  <c r="Z2306" i="16"/>
  <c r="U2308" i="16" l="1"/>
  <c r="Z2307" i="16"/>
  <c r="U2309" i="16" l="1"/>
  <c r="Z2308" i="16"/>
  <c r="U2310" i="16" l="1"/>
  <c r="Z2309" i="16"/>
  <c r="U2311" i="16" l="1"/>
  <c r="Z2310" i="16"/>
  <c r="U2312" i="16" l="1"/>
  <c r="Z2311" i="16"/>
  <c r="U2313" i="16" l="1"/>
  <c r="Z2312" i="16"/>
  <c r="U2314" i="16" l="1"/>
  <c r="Z2313" i="16"/>
  <c r="U2315" i="16" l="1"/>
  <c r="Z2314" i="16"/>
  <c r="U2316" i="16" l="1"/>
  <c r="Z2315" i="16"/>
  <c r="U2317" i="16" l="1"/>
  <c r="Z2316" i="16"/>
  <c r="U2318" i="16" l="1"/>
  <c r="Z2317" i="16"/>
  <c r="U2319" i="16" l="1"/>
  <c r="Z2318" i="16"/>
  <c r="U2320" i="16" l="1"/>
  <c r="Z2319" i="16"/>
  <c r="U2321" i="16" l="1"/>
  <c r="Z2320" i="16"/>
  <c r="U2322" i="16" l="1"/>
  <c r="Z2321" i="16"/>
  <c r="U2323" i="16" l="1"/>
  <c r="Z2322" i="16"/>
  <c r="U2324" i="16" l="1"/>
  <c r="Z2323" i="16"/>
  <c r="U2325" i="16" l="1"/>
  <c r="Z2324" i="16"/>
  <c r="U2326" i="16" l="1"/>
  <c r="Z2325" i="16"/>
  <c r="U2327" i="16" l="1"/>
  <c r="Z2326" i="16"/>
  <c r="U2328" i="16" l="1"/>
  <c r="Z2327" i="16"/>
  <c r="U2329" i="16" l="1"/>
  <c r="Z2328" i="16"/>
  <c r="U2330" i="16" l="1"/>
  <c r="Z2329" i="16"/>
  <c r="U2331" i="16" l="1"/>
  <c r="Z2330" i="16"/>
  <c r="U2332" i="16" l="1"/>
  <c r="Z2331" i="16"/>
  <c r="U2333" i="16" l="1"/>
  <c r="Z2332" i="16"/>
  <c r="U2334" i="16" l="1"/>
  <c r="Z2333" i="16"/>
  <c r="U2335" i="16" l="1"/>
  <c r="Z2334" i="16"/>
  <c r="U2336" i="16" l="1"/>
  <c r="Z2335" i="16"/>
  <c r="U2337" i="16" l="1"/>
  <c r="Z2336" i="16"/>
  <c r="U2338" i="16" l="1"/>
  <c r="Z2337" i="16"/>
  <c r="U2339" i="16" l="1"/>
  <c r="Z2338" i="16"/>
  <c r="U2340" i="16" l="1"/>
  <c r="Z2339" i="16"/>
  <c r="U2341" i="16" l="1"/>
  <c r="Z2340" i="16"/>
  <c r="U2342" i="16" l="1"/>
  <c r="Z2341" i="16"/>
  <c r="U2343" i="16" l="1"/>
  <c r="Z2342" i="16"/>
  <c r="U2344" i="16" l="1"/>
  <c r="Z2343" i="16"/>
  <c r="U2345" i="16" l="1"/>
  <c r="Z2344" i="16"/>
  <c r="U2346" i="16" l="1"/>
  <c r="Z2345" i="16"/>
  <c r="U2347" i="16" l="1"/>
  <c r="Z2346" i="16"/>
  <c r="U2348" i="16" l="1"/>
  <c r="Z2347" i="16"/>
  <c r="U2349" i="16" l="1"/>
  <c r="Z2348" i="16"/>
  <c r="U2350" i="16" l="1"/>
  <c r="Z2349" i="16"/>
  <c r="U2351" i="16" l="1"/>
  <c r="Z2350" i="16"/>
  <c r="U2352" i="16" l="1"/>
  <c r="Z2351" i="16"/>
  <c r="U2353" i="16" l="1"/>
  <c r="Z2352" i="16"/>
  <c r="U2354" i="16" l="1"/>
  <c r="Z2353" i="16"/>
  <c r="U2355" i="16" l="1"/>
  <c r="Z2354" i="16"/>
  <c r="U2356" i="16" l="1"/>
  <c r="Z2355" i="16"/>
  <c r="U2357" i="16" l="1"/>
  <c r="Z2356" i="16"/>
  <c r="U2358" i="16" l="1"/>
  <c r="Z2357" i="16"/>
  <c r="U2359" i="16" l="1"/>
  <c r="Z2358" i="16"/>
  <c r="U2360" i="16" l="1"/>
  <c r="Z2359" i="16"/>
  <c r="U2361" i="16" l="1"/>
  <c r="Z2360" i="16"/>
  <c r="U2362" i="16" l="1"/>
  <c r="Z2361" i="16"/>
  <c r="U2363" i="16" l="1"/>
  <c r="Z2362" i="16"/>
  <c r="U2364" i="16" l="1"/>
  <c r="Z2363" i="16"/>
  <c r="U2365" i="16" l="1"/>
  <c r="Z2364" i="16"/>
  <c r="U2366" i="16" l="1"/>
  <c r="Z2365" i="16"/>
  <c r="U2367" i="16" l="1"/>
  <c r="Z2366" i="16"/>
  <c r="U2368" i="16" l="1"/>
  <c r="Z2367" i="16"/>
  <c r="U2369" i="16" l="1"/>
  <c r="Z2368" i="16"/>
  <c r="U2370" i="16" l="1"/>
  <c r="Z2369" i="16"/>
  <c r="U2371" i="16" l="1"/>
  <c r="Z2370" i="16"/>
  <c r="U2372" i="16" l="1"/>
  <c r="Z2371" i="16"/>
  <c r="U2373" i="16" l="1"/>
  <c r="Z2372" i="16"/>
  <c r="U2374" i="16" l="1"/>
  <c r="Z2373" i="16"/>
  <c r="U2375" i="16" l="1"/>
  <c r="Z2374" i="16"/>
  <c r="U2376" i="16" l="1"/>
  <c r="Z2375" i="16"/>
  <c r="U2377" i="16" l="1"/>
  <c r="Z2376" i="16"/>
  <c r="U2378" i="16" l="1"/>
  <c r="Z2377" i="16"/>
  <c r="U2379" i="16" l="1"/>
  <c r="Z2378" i="16"/>
  <c r="U2380" i="16" l="1"/>
  <c r="Z2379" i="16"/>
  <c r="U2381" i="16" l="1"/>
  <c r="Z2380" i="16"/>
  <c r="U2382" i="16" l="1"/>
  <c r="Z2381" i="16"/>
  <c r="U2383" i="16" l="1"/>
  <c r="Z2382" i="16"/>
  <c r="U2384" i="16" l="1"/>
  <c r="Z2383" i="16"/>
  <c r="U2385" i="16" l="1"/>
  <c r="Z2384" i="16"/>
  <c r="U2386" i="16" l="1"/>
  <c r="Z2385" i="16"/>
  <c r="U2387" i="16" l="1"/>
  <c r="Z2386" i="16"/>
  <c r="U2388" i="16" l="1"/>
  <c r="Z2387" i="16"/>
  <c r="U2389" i="16" l="1"/>
  <c r="Z2388" i="16"/>
  <c r="U2390" i="16" l="1"/>
  <c r="Z2389" i="16"/>
  <c r="U2391" i="16" l="1"/>
  <c r="Z2390" i="16"/>
  <c r="U2392" i="16" l="1"/>
  <c r="Z2391" i="16"/>
  <c r="U2393" i="16" l="1"/>
  <c r="Z2392" i="16"/>
  <c r="U2394" i="16" l="1"/>
  <c r="Z2393" i="16"/>
  <c r="U2395" i="16" l="1"/>
  <c r="Z2394" i="16"/>
  <c r="U2396" i="16" l="1"/>
  <c r="Z2395" i="16"/>
  <c r="U2397" i="16" l="1"/>
  <c r="Z2396" i="16"/>
  <c r="U2398" i="16" l="1"/>
  <c r="Z2397" i="16"/>
  <c r="U2399" i="16" l="1"/>
  <c r="Z2398" i="16"/>
  <c r="U2400" i="16" l="1"/>
  <c r="Z2399" i="16"/>
  <c r="U2401" i="16" l="1"/>
  <c r="Z2400" i="16"/>
  <c r="U2402" i="16" l="1"/>
  <c r="Z2401" i="16"/>
  <c r="U2403" i="16" l="1"/>
  <c r="Z2402" i="16"/>
  <c r="U2404" i="16" l="1"/>
  <c r="Z2403" i="16"/>
  <c r="U2405" i="16" l="1"/>
  <c r="Z2404" i="16"/>
  <c r="U2406" i="16" l="1"/>
  <c r="Z2405" i="16"/>
  <c r="U2407" i="16" l="1"/>
  <c r="Z2406" i="16"/>
  <c r="U2408" i="16" l="1"/>
  <c r="Z2407" i="16"/>
  <c r="U2409" i="16" l="1"/>
  <c r="Z2408" i="16"/>
  <c r="U2410" i="16" l="1"/>
  <c r="Z2409" i="16"/>
  <c r="U2411" i="16" l="1"/>
  <c r="Z2410" i="16"/>
  <c r="U2412" i="16" l="1"/>
  <c r="Z2411" i="16"/>
  <c r="U2413" i="16" l="1"/>
  <c r="Z2412" i="16"/>
  <c r="U2414" i="16" l="1"/>
  <c r="Z2413" i="16"/>
  <c r="U2415" i="16" l="1"/>
  <c r="Z2414" i="16"/>
  <c r="U2416" i="16" l="1"/>
  <c r="Z2415" i="16"/>
  <c r="U2417" i="16" l="1"/>
  <c r="Z2416" i="16"/>
  <c r="U2418" i="16" l="1"/>
  <c r="Z2417" i="16"/>
  <c r="U2419" i="16" l="1"/>
  <c r="Z2418" i="16"/>
  <c r="U2420" i="16" l="1"/>
  <c r="Z2419" i="16"/>
  <c r="U2421" i="16" l="1"/>
  <c r="Z2420" i="16"/>
  <c r="U2422" i="16" l="1"/>
  <c r="Z2421" i="16"/>
  <c r="U2423" i="16" l="1"/>
  <c r="Z2422" i="16"/>
  <c r="U2424" i="16" l="1"/>
  <c r="Z2423" i="16"/>
  <c r="U2425" i="16" l="1"/>
  <c r="Z2424" i="16"/>
  <c r="U2426" i="16" l="1"/>
  <c r="Z2425" i="16"/>
  <c r="U2427" i="16" l="1"/>
  <c r="Z2426" i="16"/>
  <c r="U2428" i="16" l="1"/>
  <c r="Z2427" i="16"/>
  <c r="U2429" i="16" l="1"/>
  <c r="Z2428" i="16"/>
  <c r="U2430" i="16" l="1"/>
  <c r="Z2429" i="16"/>
  <c r="U2431" i="16" l="1"/>
  <c r="Z2430" i="16"/>
  <c r="U2432" i="16" l="1"/>
  <c r="Z2431" i="16"/>
  <c r="U2433" i="16" l="1"/>
  <c r="Z2432" i="16"/>
  <c r="U2434" i="16" l="1"/>
  <c r="Z2433" i="16"/>
  <c r="U2435" i="16" l="1"/>
  <c r="Z2434" i="16"/>
  <c r="U2436" i="16" l="1"/>
  <c r="Z2435" i="16"/>
  <c r="U2437" i="16" l="1"/>
  <c r="Z2436" i="16"/>
  <c r="U2438" i="16" l="1"/>
  <c r="Z2437" i="16"/>
  <c r="U2439" i="16" l="1"/>
  <c r="Z2438" i="16"/>
  <c r="U2440" i="16" l="1"/>
  <c r="Z2439" i="16"/>
  <c r="U2441" i="16" l="1"/>
  <c r="Z2440" i="16"/>
  <c r="U2442" i="16" l="1"/>
  <c r="Z2441" i="16"/>
  <c r="U2443" i="16" l="1"/>
  <c r="Z2442" i="16"/>
  <c r="U2444" i="16" l="1"/>
  <c r="Z2443" i="16"/>
  <c r="U2445" i="16" l="1"/>
  <c r="Z2444" i="16"/>
  <c r="U2446" i="16" l="1"/>
  <c r="Z2445" i="16"/>
  <c r="U2447" i="16" l="1"/>
  <c r="Z2446" i="16"/>
  <c r="U2448" i="16" l="1"/>
  <c r="Z2447" i="16"/>
  <c r="U2449" i="16" l="1"/>
  <c r="Z2448" i="16"/>
  <c r="U2450" i="16" l="1"/>
  <c r="Z2449" i="16"/>
  <c r="U2451" i="16" l="1"/>
  <c r="Z2450" i="16"/>
  <c r="U2452" i="16" l="1"/>
  <c r="Z2451" i="16"/>
  <c r="U2453" i="16" l="1"/>
  <c r="Z2452" i="16"/>
  <c r="U2454" i="16" l="1"/>
  <c r="Z2453" i="16"/>
  <c r="U2455" i="16" l="1"/>
  <c r="Z2454" i="16"/>
  <c r="U2456" i="16" l="1"/>
  <c r="Z2455" i="16"/>
  <c r="U2457" i="16" l="1"/>
  <c r="Z2456" i="16"/>
  <c r="U2458" i="16" l="1"/>
  <c r="Z2457" i="16"/>
  <c r="U2459" i="16" l="1"/>
  <c r="Z2458" i="16"/>
  <c r="U2460" i="16" l="1"/>
  <c r="Z2459" i="16"/>
  <c r="U2461" i="16" l="1"/>
  <c r="Z2460" i="16"/>
  <c r="U2462" i="16" l="1"/>
  <c r="Z2461" i="16"/>
  <c r="U2463" i="16" l="1"/>
  <c r="Z2462" i="16"/>
  <c r="U2464" i="16" l="1"/>
  <c r="Z2463" i="16"/>
  <c r="U2465" i="16" l="1"/>
  <c r="Z2464" i="16"/>
  <c r="U2466" i="16" l="1"/>
  <c r="Z2465" i="16"/>
  <c r="U2467" i="16" l="1"/>
  <c r="Z2466" i="16"/>
  <c r="U2468" i="16" l="1"/>
  <c r="Z2467" i="16"/>
  <c r="U2469" i="16" l="1"/>
  <c r="Z2468" i="16"/>
  <c r="U2470" i="16" l="1"/>
  <c r="Z2469" i="16"/>
  <c r="U2471" i="16" l="1"/>
  <c r="Z2470" i="16"/>
  <c r="U2472" i="16" l="1"/>
  <c r="Z2471" i="16"/>
  <c r="U2473" i="16" l="1"/>
  <c r="Z2472" i="16"/>
  <c r="U2474" i="16" l="1"/>
  <c r="Z2473" i="16"/>
  <c r="U2475" i="16" l="1"/>
  <c r="Z2474" i="16"/>
  <c r="U2476" i="16" l="1"/>
  <c r="Z2475" i="16"/>
  <c r="U2477" i="16" l="1"/>
  <c r="Z2476" i="16"/>
  <c r="U2478" i="16" l="1"/>
  <c r="Z2477" i="16"/>
  <c r="U2479" i="16" l="1"/>
  <c r="Z2478" i="16"/>
  <c r="U2480" i="16" l="1"/>
  <c r="Z2479" i="16"/>
  <c r="U2481" i="16" l="1"/>
  <c r="Z2480" i="16"/>
  <c r="U2482" i="16" l="1"/>
  <c r="Z2481" i="16"/>
  <c r="U2483" i="16" l="1"/>
  <c r="Z2482" i="16"/>
  <c r="U2484" i="16" l="1"/>
  <c r="Z2483" i="16"/>
  <c r="U2485" i="16" l="1"/>
  <c r="Z2484" i="16"/>
  <c r="U2486" i="16" l="1"/>
  <c r="Z2485" i="16"/>
  <c r="U2487" i="16" l="1"/>
  <c r="Z2486" i="16"/>
  <c r="U2488" i="16" l="1"/>
  <c r="Z2487" i="16"/>
  <c r="U2489" i="16" l="1"/>
  <c r="Z2488" i="16"/>
  <c r="U2490" i="16" l="1"/>
  <c r="Z2489" i="16"/>
  <c r="U2491" i="16" l="1"/>
  <c r="Z2490" i="16"/>
  <c r="U2492" i="16" l="1"/>
  <c r="Z2491" i="16"/>
  <c r="U2493" i="16" l="1"/>
  <c r="Z2492" i="16"/>
  <c r="U2494" i="16" l="1"/>
  <c r="Z2493" i="16"/>
  <c r="U2495" i="16" l="1"/>
  <c r="Z2494" i="16"/>
  <c r="U2496" i="16" l="1"/>
  <c r="Z2495" i="16"/>
  <c r="U2497" i="16" l="1"/>
  <c r="Z2496" i="16"/>
  <c r="U2498" i="16" l="1"/>
  <c r="Z2497" i="16"/>
  <c r="U2499" i="16" l="1"/>
  <c r="Z2498" i="16"/>
  <c r="U2500" i="16" l="1"/>
  <c r="Z2499" i="16"/>
  <c r="U2501" i="16" l="1"/>
  <c r="Z2500" i="16"/>
  <c r="U2502" i="16" l="1"/>
  <c r="Z2501" i="16"/>
  <c r="U2503" i="16" l="1"/>
  <c r="Z2502" i="16"/>
  <c r="U2504" i="16" l="1"/>
  <c r="Z2503" i="16"/>
  <c r="U2505" i="16" l="1"/>
  <c r="Z2504" i="16"/>
  <c r="U2506" i="16" l="1"/>
  <c r="Z2505" i="16"/>
  <c r="U2507" i="16" l="1"/>
  <c r="Z2506" i="16"/>
  <c r="U2508" i="16" l="1"/>
  <c r="Z2507" i="16"/>
  <c r="U2509" i="16" l="1"/>
  <c r="Z2508" i="16"/>
  <c r="U2510" i="16" l="1"/>
  <c r="Z2509" i="16"/>
  <c r="U2511" i="16" l="1"/>
  <c r="Z2510" i="16"/>
  <c r="U2512" i="16" l="1"/>
  <c r="Z2511" i="16"/>
  <c r="U2513" i="16" l="1"/>
  <c r="Z2512" i="16"/>
  <c r="U2514" i="16" l="1"/>
  <c r="Z2513" i="16"/>
  <c r="U2515" i="16" l="1"/>
  <c r="Z2514" i="16"/>
  <c r="U2516" i="16" l="1"/>
  <c r="Z2515" i="16"/>
  <c r="U2517" i="16" l="1"/>
  <c r="Z2516" i="16"/>
  <c r="U2518" i="16" l="1"/>
  <c r="Z2517" i="16"/>
  <c r="U2519" i="16" l="1"/>
  <c r="Z2518" i="16"/>
  <c r="U2520" i="16" l="1"/>
  <c r="Z2519" i="16"/>
  <c r="U2521" i="16" l="1"/>
  <c r="Z2520" i="16"/>
  <c r="U2522" i="16" l="1"/>
  <c r="Z2521" i="16"/>
  <c r="U2523" i="16" l="1"/>
  <c r="Z2522" i="16"/>
  <c r="U2524" i="16" l="1"/>
  <c r="Z2523" i="16"/>
  <c r="U2525" i="16" l="1"/>
  <c r="Z2524" i="16"/>
  <c r="U2526" i="16" l="1"/>
  <c r="Z2525" i="16"/>
  <c r="U2527" i="16" l="1"/>
  <c r="Z2526" i="16"/>
  <c r="U2528" i="16" l="1"/>
  <c r="Z2527" i="16"/>
  <c r="U2529" i="16" l="1"/>
  <c r="Z2528" i="16"/>
  <c r="U2530" i="16" l="1"/>
  <c r="Z2529" i="16"/>
  <c r="U2531" i="16" l="1"/>
  <c r="Z2530" i="16"/>
  <c r="U2532" i="16" l="1"/>
  <c r="Z2531" i="16"/>
  <c r="U2533" i="16" l="1"/>
  <c r="Z2532" i="16"/>
  <c r="U2534" i="16" l="1"/>
  <c r="Z2533" i="16"/>
  <c r="U2535" i="16" l="1"/>
  <c r="Z2534" i="16"/>
  <c r="U2536" i="16" l="1"/>
  <c r="Z2535" i="16"/>
  <c r="U2537" i="16" l="1"/>
  <c r="Z2536" i="16"/>
  <c r="U2538" i="16" l="1"/>
  <c r="Z2537" i="16"/>
  <c r="U2539" i="16" l="1"/>
  <c r="Z2538" i="16"/>
  <c r="U2540" i="16" l="1"/>
  <c r="Z2539" i="16"/>
  <c r="U2541" i="16" l="1"/>
  <c r="Z2540" i="16"/>
  <c r="U2542" i="16" l="1"/>
  <c r="Z2541" i="16"/>
  <c r="U2543" i="16" l="1"/>
  <c r="Z2542" i="16"/>
  <c r="U2544" i="16" l="1"/>
  <c r="Z2543" i="16"/>
  <c r="U2545" i="16" l="1"/>
  <c r="Z2544" i="16"/>
  <c r="U2546" i="16" l="1"/>
  <c r="Z2545" i="16"/>
  <c r="U2547" i="16" l="1"/>
  <c r="Z2546" i="16"/>
  <c r="U2548" i="16" l="1"/>
  <c r="Z2547" i="16"/>
  <c r="U2549" i="16" l="1"/>
  <c r="Z2548" i="16"/>
  <c r="U2550" i="16" l="1"/>
  <c r="Z2549" i="16"/>
  <c r="U2551" i="16" l="1"/>
  <c r="Z2550" i="16"/>
  <c r="U2552" i="16" l="1"/>
  <c r="Z2551" i="16"/>
  <c r="U2553" i="16" l="1"/>
  <c r="Z2552" i="16"/>
  <c r="U2554" i="16" l="1"/>
  <c r="Z2553" i="16"/>
  <c r="U2555" i="16" l="1"/>
  <c r="Z2554" i="16"/>
  <c r="U2556" i="16" l="1"/>
  <c r="Z2555" i="16"/>
  <c r="U2557" i="16" l="1"/>
  <c r="Z2556" i="16"/>
  <c r="U2558" i="16" l="1"/>
  <c r="Z2557" i="16"/>
  <c r="U2559" i="16" l="1"/>
  <c r="Z2558" i="16"/>
  <c r="U2560" i="16" l="1"/>
  <c r="Z2559" i="16"/>
  <c r="U2561" i="16" l="1"/>
  <c r="Z2560" i="16"/>
  <c r="U2562" i="16" l="1"/>
  <c r="Z2561" i="16"/>
  <c r="U2563" i="16" l="1"/>
  <c r="Z2562" i="16"/>
  <c r="U2564" i="16" l="1"/>
  <c r="Z2563" i="16"/>
  <c r="U2565" i="16" l="1"/>
  <c r="Z2564" i="16"/>
  <c r="U2566" i="16" l="1"/>
  <c r="Z2565" i="16"/>
  <c r="U2567" i="16" l="1"/>
  <c r="Z2566" i="16"/>
  <c r="U2568" i="16" l="1"/>
  <c r="Z2567" i="16"/>
  <c r="U2569" i="16" l="1"/>
  <c r="Z2568" i="16"/>
  <c r="U2570" i="16" l="1"/>
  <c r="Z2569" i="16"/>
  <c r="U2571" i="16" l="1"/>
  <c r="Z2570" i="16"/>
  <c r="U2572" i="16" l="1"/>
  <c r="Z2571" i="16"/>
  <c r="U2573" i="16" l="1"/>
  <c r="Z2572" i="16"/>
  <c r="U2574" i="16" l="1"/>
  <c r="Z2573" i="16"/>
  <c r="U2575" i="16" l="1"/>
  <c r="Z2574" i="16"/>
  <c r="U2576" i="16" l="1"/>
  <c r="Z2575" i="16"/>
  <c r="U2577" i="16" l="1"/>
  <c r="Z2576" i="16"/>
  <c r="U2578" i="16" l="1"/>
  <c r="Z2577" i="16"/>
  <c r="U2579" i="16" l="1"/>
  <c r="Z2578" i="16"/>
  <c r="U2580" i="16" l="1"/>
  <c r="Z2579" i="16"/>
  <c r="U2581" i="16" l="1"/>
  <c r="Z2580" i="16"/>
  <c r="U2582" i="16" l="1"/>
  <c r="Z2581" i="16"/>
  <c r="U2583" i="16" l="1"/>
  <c r="Z2582" i="16"/>
  <c r="U2584" i="16" l="1"/>
  <c r="Z2583" i="16"/>
  <c r="U2585" i="16" l="1"/>
  <c r="Z2584" i="16"/>
  <c r="U2586" i="16" l="1"/>
  <c r="Z2585" i="16"/>
  <c r="U2587" i="16" l="1"/>
  <c r="Z2586" i="16"/>
  <c r="U2588" i="16" l="1"/>
  <c r="Z2587" i="16"/>
  <c r="U2589" i="16" l="1"/>
  <c r="Z2588" i="16"/>
  <c r="U2590" i="16" l="1"/>
  <c r="Z2589" i="16"/>
  <c r="U2591" i="16" l="1"/>
  <c r="Z2590" i="16"/>
  <c r="U2592" i="16" l="1"/>
  <c r="Z2591" i="16"/>
  <c r="U2593" i="16" l="1"/>
  <c r="Z2592" i="16"/>
  <c r="U2594" i="16" l="1"/>
  <c r="Z2593" i="16"/>
  <c r="U2595" i="16" l="1"/>
  <c r="Z2594" i="16"/>
  <c r="U2596" i="16" l="1"/>
  <c r="Z2595" i="16"/>
  <c r="U2597" i="16" l="1"/>
  <c r="Z2596" i="16"/>
  <c r="U2598" i="16" l="1"/>
  <c r="Z2597" i="16"/>
  <c r="U2599" i="16" l="1"/>
  <c r="Z2598" i="16"/>
  <c r="U2600" i="16" l="1"/>
  <c r="Z2599" i="16"/>
  <c r="U2601" i="16" l="1"/>
  <c r="Z2600" i="16"/>
  <c r="U2602" i="16" l="1"/>
  <c r="Z2601" i="16"/>
  <c r="U2603" i="16" l="1"/>
  <c r="Z2602" i="16"/>
  <c r="U2604" i="16" l="1"/>
  <c r="Z2603" i="16"/>
  <c r="U2605" i="16" l="1"/>
  <c r="Z2604" i="16"/>
  <c r="U2606" i="16" l="1"/>
  <c r="Z2605" i="16"/>
  <c r="U2607" i="16" l="1"/>
  <c r="Z2606" i="16"/>
  <c r="U2608" i="16" l="1"/>
  <c r="Z2607" i="16"/>
  <c r="U2609" i="16" l="1"/>
  <c r="Z2608" i="16"/>
  <c r="U2610" i="16" l="1"/>
  <c r="Z2609" i="16"/>
  <c r="U2611" i="16" l="1"/>
  <c r="Z2610" i="16"/>
  <c r="U2612" i="16" l="1"/>
  <c r="Z2611" i="16"/>
  <c r="U2613" i="16" l="1"/>
  <c r="Z2612" i="16"/>
  <c r="U2614" i="16" l="1"/>
  <c r="Z2613" i="16"/>
  <c r="U2615" i="16" l="1"/>
  <c r="Z2614" i="16"/>
  <c r="U2616" i="16" l="1"/>
  <c r="Z2615" i="16"/>
  <c r="U2617" i="16" l="1"/>
  <c r="Z2616" i="16"/>
  <c r="U2618" i="16" l="1"/>
  <c r="Z2617" i="16"/>
  <c r="U2619" i="16" l="1"/>
  <c r="Z2618" i="16"/>
  <c r="U2620" i="16" l="1"/>
  <c r="Z2619" i="16"/>
  <c r="U2621" i="16" l="1"/>
  <c r="Z2620" i="16"/>
  <c r="U2622" i="16" l="1"/>
  <c r="Z2621" i="16"/>
  <c r="U2623" i="16" l="1"/>
  <c r="Z2622" i="16"/>
  <c r="U2624" i="16" l="1"/>
  <c r="Z2623" i="16"/>
  <c r="U2625" i="16" l="1"/>
  <c r="Z2624" i="16"/>
  <c r="U2626" i="16" l="1"/>
  <c r="Z2625" i="16"/>
  <c r="U2627" i="16" l="1"/>
  <c r="Z2626" i="16"/>
  <c r="U2628" i="16" l="1"/>
  <c r="Z2627" i="16"/>
  <c r="U2629" i="16" l="1"/>
  <c r="Z2628" i="16"/>
  <c r="U2630" i="16" l="1"/>
  <c r="Z2629" i="16"/>
  <c r="U2631" i="16" l="1"/>
  <c r="Z2630" i="16"/>
  <c r="U2632" i="16" l="1"/>
  <c r="Z2631" i="16"/>
  <c r="U2633" i="16" l="1"/>
  <c r="Z2632" i="16"/>
  <c r="U2634" i="16" l="1"/>
  <c r="Z2633" i="16"/>
  <c r="U2635" i="16" l="1"/>
  <c r="Z2634" i="16"/>
  <c r="U2636" i="16" l="1"/>
  <c r="Z2635" i="16"/>
  <c r="U2637" i="16" l="1"/>
  <c r="Z2636" i="16"/>
  <c r="U2638" i="16" l="1"/>
  <c r="Z2637" i="16"/>
  <c r="U2639" i="16" l="1"/>
  <c r="Z2638" i="16"/>
  <c r="U2640" i="16" l="1"/>
  <c r="Z2639" i="16"/>
  <c r="U2641" i="16" l="1"/>
  <c r="Z2640" i="16"/>
  <c r="U2642" i="16" l="1"/>
  <c r="Z2641" i="16"/>
  <c r="U2643" i="16" l="1"/>
  <c r="Z2642" i="16"/>
  <c r="U2644" i="16" l="1"/>
  <c r="Z2643" i="16"/>
  <c r="U2645" i="16" l="1"/>
  <c r="Z2644" i="16"/>
  <c r="U2646" i="16" l="1"/>
  <c r="Z2645" i="16"/>
  <c r="U2647" i="16" l="1"/>
  <c r="Z2646" i="16"/>
  <c r="U2648" i="16" l="1"/>
  <c r="Z2647" i="16"/>
  <c r="U2649" i="16" l="1"/>
  <c r="Z2648" i="16"/>
  <c r="U2650" i="16" l="1"/>
  <c r="Z2649" i="16"/>
  <c r="U2651" i="16" l="1"/>
  <c r="Z2650" i="16"/>
  <c r="U2652" i="16" l="1"/>
  <c r="Z2651" i="16"/>
  <c r="U2653" i="16" l="1"/>
  <c r="Z2652" i="16"/>
  <c r="U2654" i="16" l="1"/>
  <c r="Z2653" i="16"/>
  <c r="U2655" i="16" l="1"/>
  <c r="Z2654" i="16"/>
  <c r="U2656" i="16" l="1"/>
  <c r="Z2655" i="16"/>
  <c r="U2657" i="16" l="1"/>
  <c r="Z2656" i="16"/>
  <c r="U2658" i="16" l="1"/>
  <c r="Z2657" i="16"/>
  <c r="U2659" i="16" l="1"/>
  <c r="Z2658" i="16"/>
  <c r="U2660" i="16" l="1"/>
  <c r="Z2659" i="16"/>
  <c r="U2661" i="16" l="1"/>
  <c r="Z2660" i="16"/>
  <c r="U2662" i="16" l="1"/>
  <c r="Z2661" i="16"/>
  <c r="U2663" i="16" l="1"/>
  <c r="Z2662" i="16"/>
  <c r="U2664" i="16" l="1"/>
  <c r="Z2663" i="16"/>
  <c r="U2665" i="16" l="1"/>
  <c r="Z2664" i="16"/>
  <c r="U2666" i="16" l="1"/>
  <c r="Z2665" i="16"/>
  <c r="U2667" i="16" l="1"/>
  <c r="Z2666" i="16"/>
  <c r="U2668" i="16" l="1"/>
  <c r="Z2667" i="16"/>
  <c r="U2669" i="16" l="1"/>
  <c r="Z2668" i="16"/>
  <c r="U2670" i="16" l="1"/>
  <c r="Z2669" i="16"/>
  <c r="U2671" i="16" l="1"/>
  <c r="Z2670" i="16"/>
  <c r="U2672" i="16" l="1"/>
  <c r="Z2671" i="16"/>
  <c r="U2673" i="16" l="1"/>
  <c r="Z2672" i="16"/>
  <c r="U2674" i="16" l="1"/>
  <c r="Z2673" i="16"/>
  <c r="U2675" i="16" l="1"/>
  <c r="Z2674" i="16"/>
  <c r="U2676" i="16" l="1"/>
  <c r="Z2675" i="16"/>
  <c r="U2677" i="16" l="1"/>
  <c r="Z2676" i="16"/>
  <c r="U2678" i="16" l="1"/>
  <c r="Z2677" i="16"/>
  <c r="U2679" i="16" l="1"/>
  <c r="Z2678" i="16"/>
  <c r="U2680" i="16" l="1"/>
  <c r="Z2679" i="16"/>
  <c r="U2681" i="16" l="1"/>
  <c r="Z2680" i="16"/>
  <c r="U2682" i="16" l="1"/>
  <c r="Z2681" i="16"/>
  <c r="U2683" i="16" l="1"/>
  <c r="Z2682" i="16"/>
  <c r="U2684" i="16" l="1"/>
  <c r="Z2683" i="16"/>
  <c r="U2685" i="16" l="1"/>
  <c r="Z2684" i="16"/>
  <c r="U2686" i="16" l="1"/>
  <c r="Z2685" i="16"/>
  <c r="U2687" i="16" l="1"/>
  <c r="Z2686" i="16"/>
  <c r="U2688" i="16" l="1"/>
  <c r="Z2687" i="16"/>
  <c r="U2689" i="16" l="1"/>
  <c r="Z2688" i="16"/>
  <c r="U2690" i="16" l="1"/>
  <c r="Z2689" i="16"/>
  <c r="U2691" i="16" l="1"/>
  <c r="Z2690" i="16"/>
  <c r="U2692" i="16" l="1"/>
  <c r="Z2691" i="16"/>
  <c r="U2693" i="16" l="1"/>
  <c r="Z2692" i="16"/>
  <c r="U2694" i="16" l="1"/>
  <c r="Z2693" i="16"/>
  <c r="U2695" i="16" l="1"/>
  <c r="Z2694" i="16"/>
  <c r="U2696" i="16" l="1"/>
  <c r="Z2695" i="16"/>
  <c r="U2697" i="16" l="1"/>
  <c r="Z2696" i="16"/>
  <c r="U2698" i="16" l="1"/>
  <c r="Z2697" i="16"/>
  <c r="U2699" i="16" l="1"/>
  <c r="Z2698" i="16"/>
  <c r="U2700" i="16" l="1"/>
  <c r="Z2699" i="16"/>
  <c r="U2701" i="16" l="1"/>
  <c r="Z2700" i="16"/>
  <c r="U2702" i="16" l="1"/>
  <c r="Z2701" i="16"/>
  <c r="U2703" i="16" l="1"/>
  <c r="Z2702" i="16"/>
  <c r="U2704" i="16" l="1"/>
  <c r="Z2703" i="16"/>
  <c r="U2705" i="16" l="1"/>
  <c r="Z2704" i="16"/>
  <c r="U2706" i="16" l="1"/>
  <c r="Z2705" i="16"/>
  <c r="U2707" i="16" l="1"/>
  <c r="Z2706" i="16"/>
  <c r="U2708" i="16" l="1"/>
  <c r="Z2707" i="16"/>
  <c r="U2709" i="16" l="1"/>
  <c r="Z2708" i="16"/>
  <c r="U2710" i="16" l="1"/>
  <c r="Z2709" i="16"/>
  <c r="U2711" i="16" l="1"/>
  <c r="Z2710" i="16"/>
  <c r="U2712" i="16" l="1"/>
  <c r="Z2711" i="16"/>
  <c r="U2713" i="16" l="1"/>
  <c r="Z2712" i="16"/>
  <c r="U2714" i="16" l="1"/>
  <c r="Z2713" i="16"/>
  <c r="U2715" i="16" l="1"/>
  <c r="Z2714" i="16"/>
  <c r="U2716" i="16" l="1"/>
  <c r="Z2715" i="16"/>
  <c r="U2717" i="16" l="1"/>
  <c r="Z2716" i="16"/>
  <c r="U2718" i="16" l="1"/>
  <c r="Z2717" i="16"/>
  <c r="U2719" i="16" l="1"/>
  <c r="Z2718" i="16"/>
  <c r="U2720" i="16" l="1"/>
  <c r="Z2719" i="16"/>
  <c r="U2721" i="16" l="1"/>
  <c r="Z2720" i="16"/>
  <c r="U2722" i="16" l="1"/>
  <c r="Z2721" i="16"/>
  <c r="U2723" i="16" l="1"/>
  <c r="Z2722" i="16"/>
  <c r="U2724" i="16" l="1"/>
  <c r="Z2723" i="16"/>
  <c r="U2725" i="16" l="1"/>
  <c r="Z2724" i="16"/>
  <c r="U2726" i="16" l="1"/>
  <c r="Z2725" i="16"/>
  <c r="U2727" i="16" l="1"/>
  <c r="Z2726" i="16"/>
  <c r="U2728" i="16" l="1"/>
  <c r="Z2727" i="16"/>
  <c r="U2729" i="16" l="1"/>
  <c r="Z2728" i="16"/>
  <c r="U2730" i="16" l="1"/>
  <c r="Z2729" i="16"/>
  <c r="U2731" i="16" l="1"/>
  <c r="Z2730" i="16"/>
  <c r="U2732" i="16" l="1"/>
  <c r="Z2731" i="16"/>
  <c r="U2733" i="16" l="1"/>
  <c r="Z2732" i="16"/>
  <c r="U2734" i="16" l="1"/>
  <c r="Z2733" i="16"/>
  <c r="U2735" i="16" l="1"/>
  <c r="Z2734" i="16"/>
  <c r="U2736" i="16" l="1"/>
  <c r="Z2735" i="16"/>
  <c r="U2737" i="16" l="1"/>
  <c r="Z2736" i="16"/>
  <c r="U2738" i="16" l="1"/>
  <c r="Z2737" i="16"/>
  <c r="U2739" i="16" l="1"/>
  <c r="Z2738" i="16"/>
  <c r="U2740" i="16" l="1"/>
  <c r="Z2739" i="16"/>
  <c r="U2741" i="16" l="1"/>
  <c r="Z2740" i="16"/>
  <c r="U2742" i="16" l="1"/>
  <c r="Z2741" i="16"/>
  <c r="U2743" i="16" l="1"/>
  <c r="Z2742" i="16"/>
  <c r="U2744" i="16" l="1"/>
  <c r="Z2743" i="16"/>
  <c r="U2745" i="16" l="1"/>
  <c r="Z2744" i="16"/>
  <c r="U2746" i="16" l="1"/>
  <c r="Z2745" i="16"/>
  <c r="U2747" i="16" l="1"/>
  <c r="Z2746" i="16"/>
  <c r="U2748" i="16" l="1"/>
  <c r="Z2747" i="16"/>
  <c r="U2749" i="16" l="1"/>
  <c r="Z2748" i="16"/>
  <c r="U2750" i="16" l="1"/>
  <c r="Z2749" i="16"/>
  <c r="U2751" i="16" l="1"/>
  <c r="Z2750" i="16"/>
  <c r="U2752" i="16" l="1"/>
  <c r="Z2751" i="16"/>
  <c r="U2753" i="16" l="1"/>
  <c r="Z2752" i="16"/>
  <c r="U2754" i="16" l="1"/>
  <c r="Z2753" i="16"/>
  <c r="U2755" i="16" l="1"/>
  <c r="Z2754" i="16"/>
  <c r="U2756" i="16" l="1"/>
  <c r="Z2755" i="16"/>
  <c r="U2757" i="16" l="1"/>
  <c r="Z2756" i="16"/>
  <c r="U2758" i="16" l="1"/>
  <c r="Z2757" i="16"/>
  <c r="U2759" i="16" l="1"/>
  <c r="Z2758" i="16"/>
  <c r="U2760" i="16" l="1"/>
  <c r="Z2759" i="16"/>
  <c r="U2761" i="16" l="1"/>
  <c r="Z2760" i="16"/>
  <c r="U2762" i="16" l="1"/>
  <c r="Z2761" i="16"/>
  <c r="U2763" i="16" l="1"/>
  <c r="Z2762" i="16"/>
  <c r="U2764" i="16" l="1"/>
  <c r="Z2763" i="16"/>
  <c r="U2765" i="16" l="1"/>
  <c r="Z2764" i="16"/>
  <c r="U2766" i="16" l="1"/>
  <c r="Z2765" i="16"/>
  <c r="U2767" i="16" l="1"/>
  <c r="Z2766" i="16"/>
  <c r="U2768" i="16" l="1"/>
  <c r="Z2767" i="16"/>
  <c r="U2769" i="16" l="1"/>
  <c r="Z2768" i="16"/>
  <c r="U2770" i="16" l="1"/>
  <c r="Z2769" i="16"/>
  <c r="U2771" i="16" l="1"/>
  <c r="Z2770" i="16"/>
  <c r="U2772" i="16" l="1"/>
  <c r="Z2771" i="16"/>
  <c r="U2773" i="16" l="1"/>
  <c r="Z2772" i="16"/>
  <c r="U2774" i="16" l="1"/>
  <c r="Z2773" i="16"/>
  <c r="U2775" i="16" l="1"/>
  <c r="Z2774" i="16"/>
  <c r="U2776" i="16" l="1"/>
  <c r="Z2775" i="16"/>
  <c r="U2777" i="16" l="1"/>
  <c r="Z2776" i="16"/>
  <c r="U2778" i="16" l="1"/>
  <c r="Z2777" i="16"/>
  <c r="U2779" i="16" l="1"/>
  <c r="Z2778" i="16"/>
  <c r="U2780" i="16" l="1"/>
  <c r="Z2779" i="16"/>
  <c r="U2781" i="16" l="1"/>
  <c r="Z2780" i="16"/>
  <c r="U2782" i="16" l="1"/>
  <c r="Z2781" i="16"/>
  <c r="U2783" i="16" l="1"/>
  <c r="Z2782" i="16"/>
  <c r="U2784" i="16" l="1"/>
  <c r="Z2783" i="16"/>
  <c r="U2785" i="16" l="1"/>
  <c r="Z2784" i="16"/>
  <c r="U2786" i="16" l="1"/>
  <c r="Z2785" i="16"/>
  <c r="U2787" i="16" l="1"/>
  <c r="Z2786" i="16"/>
  <c r="U2788" i="16" l="1"/>
  <c r="Z2787" i="16"/>
  <c r="U2789" i="16" l="1"/>
  <c r="Z2788" i="16"/>
  <c r="U2790" i="16" l="1"/>
  <c r="Z2789" i="16"/>
  <c r="U2791" i="16" l="1"/>
  <c r="Z2790" i="16"/>
  <c r="U2792" i="16" l="1"/>
  <c r="Z2791" i="16"/>
  <c r="U2793" i="16" l="1"/>
  <c r="Z2792" i="16"/>
  <c r="U2794" i="16" l="1"/>
  <c r="Z2793" i="16"/>
  <c r="U2795" i="16" l="1"/>
  <c r="Z2794" i="16"/>
  <c r="U2796" i="16" l="1"/>
  <c r="Z2795" i="16"/>
  <c r="U2797" i="16" l="1"/>
  <c r="Z2796" i="16"/>
  <c r="U2798" i="16" l="1"/>
  <c r="Z2797" i="16"/>
  <c r="U2799" i="16" l="1"/>
  <c r="Z2798" i="16"/>
  <c r="U2800" i="16" l="1"/>
  <c r="Z2799" i="16"/>
  <c r="U2801" i="16" l="1"/>
  <c r="Z2800" i="16"/>
  <c r="U2802" i="16" l="1"/>
  <c r="Z2801" i="16"/>
  <c r="U2803" i="16" l="1"/>
  <c r="Z2802" i="16"/>
  <c r="U2804" i="16" l="1"/>
  <c r="Z2803" i="16"/>
  <c r="U2805" i="16" l="1"/>
  <c r="Z2804" i="16"/>
  <c r="U2806" i="16" l="1"/>
  <c r="Z2805" i="16"/>
  <c r="U2807" i="16" l="1"/>
  <c r="Z2806" i="16"/>
  <c r="U2808" i="16" l="1"/>
  <c r="Z2807" i="16"/>
  <c r="U2809" i="16" l="1"/>
  <c r="Z2808" i="16"/>
  <c r="U2810" i="16" l="1"/>
  <c r="Z2809" i="16"/>
  <c r="U2811" i="16" l="1"/>
  <c r="Z2810" i="16"/>
  <c r="U2812" i="16" l="1"/>
  <c r="Z2811" i="16"/>
  <c r="U2813" i="16" l="1"/>
  <c r="Z2812" i="16"/>
  <c r="U2814" i="16" l="1"/>
  <c r="Z2813" i="16"/>
  <c r="U2815" i="16" l="1"/>
  <c r="Z2814" i="16"/>
  <c r="U2816" i="16" l="1"/>
  <c r="Z2815" i="16"/>
  <c r="U2817" i="16" l="1"/>
  <c r="Z2816" i="16"/>
  <c r="U2818" i="16" l="1"/>
  <c r="Z2817" i="16"/>
  <c r="U2819" i="16" l="1"/>
  <c r="Z2818" i="16"/>
  <c r="U2820" i="16" l="1"/>
  <c r="Z2819" i="16"/>
  <c r="U2821" i="16" l="1"/>
  <c r="Z2820" i="16"/>
  <c r="U2822" i="16" l="1"/>
  <c r="Z2821" i="16"/>
  <c r="U2823" i="16" l="1"/>
  <c r="Z2822" i="16"/>
  <c r="U2824" i="16" l="1"/>
  <c r="Z2823" i="16"/>
  <c r="U2825" i="16" l="1"/>
  <c r="Z2824" i="16"/>
  <c r="U2826" i="16" l="1"/>
  <c r="Z2825" i="16"/>
  <c r="U2827" i="16" l="1"/>
  <c r="Z2826" i="16"/>
  <c r="U2828" i="16" l="1"/>
  <c r="Z2827" i="16"/>
  <c r="U2829" i="16" l="1"/>
  <c r="Z2828" i="16"/>
  <c r="U2830" i="16" l="1"/>
  <c r="Z2829" i="16"/>
  <c r="U2831" i="16" l="1"/>
  <c r="Z2830" i="16"/>
  <c r="U2832" i="16" l="1"/>
  <c r="Z2831" i="16"/>
  <c r="U2833" i="16" l="1"/>
  <c r="Z2832" i="16"/>
  <c r="U2834" i="16" l="1"/>
  <c r="Z2833" i="16"/>
  <c r="U2835" i="16" l="1"/>
  <c r="Z2834" i="16"/>
  <c r="U2836" i="16" l="1"/>
  <c r="Z2835" i="16"/>
  <c r="U2837" i="16" l="1"/>
  <c r="Z2836" i="16"/>
  <c r="U2838" i="16" l="1"/>
  <c r="Z2837" i="16"/>
  <c r="U2839" i="16" l="1"/>
  <c r="Z2838" i="16"/>
  <c r="U2840" i="16" l="1"/>
  <c r="Z2839" i="16"/>
  <c r="U2841" i="16" l="1"/>
  <c r="Z2840" i="16"/>
  <c r="U2842" i="16" l="1"/>
  <c r="Z2841" i="16"/>
  <c r="U2843" i="16" l="1"/>
  <c r="Z2842" i="16"/>
  <c r="U2844" i="16" l="1"/>
  <c r="Z2843" i="16"/>
  <c r="U2845" i="16" l="1"/>
  <c r="Z2844" i="16"/>
  <c r="U2846" i="16" l="1"/>
  <c r="Z2845" i="16"/>
  <c r="U2847" i="16" l="1"/>
  <c r="Z2846" i="16"/>
  <c r="U2848" i="16" l="1"/>
  <c r="Z2847" i="16"/>
  <c r="U2849" i="16" l="1"/>
  <c r="Z2848" i="16"/>
  <c r="U2850" i="16" l="1"/>
  <c r="Z2849" i="16"/>
  <c r="U2851" i="16" l="1"/>
  <c r="Z2850" i="16"/>
  <c r="U2852" i="16" l="1"/>
  <c r="Z2851" i="16"/>
  <c r="U2853" i="16" l="1"/>
  <c r="Z2852" i="16"/>
  <c r="U2854" i="16" l="1"/>
  <c r="Z2853" i="16"/>
  <c r="U2855" i="16" l="1"/>
  <c r="Z2854" i="16"/>
  <c r="U2856" i="16" l="1"/>
  <c r="Z2855" i="16"/>
  <c r="U2857" i="16" l="1"/>
  <c r="Z2856" i="16"/>
  <c r="U2858" i="16" l="1"/>
  <c r="Z2857" i="16"/>
  <c r="U2859" i="16" l="1"/>
  <c r="Z2858" i="16"/>
  <c r="U2860" i="16" l="1"/>
  <c r="Z2859" i="16"/>
  <c r="U2861" i="16" l="1"/>
  <c r="Z2860" i="16"/>
  <c r="U2862" i="16" l="1"/>
  <c r="Z2861" i="16"/>
  <c r="U2863" i="16" l="1"/>
  <c r="Z2862" i="16"/>
  <c r="U2864" i="16" l="1"/>
  <c r="Z2863" i="16"/>
  <c r="U2865" i="16" l="1"/>
  <c r="Z2864" i="16"/>
  <c r="U2866" i="16" l="1"/>
  <c r="Z2865" i="16"/>
  <c r="U2867" i="16" l="1"/>
  <c r="Z2866" i="16"/>
  <c r="U2868" i="16" l="1"/>
  <c r="Z2867" i="16"/>
  <c r="U2869" i="16" l="1"/>
  <c r="Z2868" i="16"/>
  <c r="U2870" i="16" l="1"/>
  <c r="Z2869" i="16"/>
  <c r="U2871" i="16" l="1"/>
  <c r="Z2870" i="16"/>
  <c r="U2872" i="16" l="1"/>
  <c r="Z2871" i="16"/>
  <c r="U2873" i="16" l="1"/>
  <c r="Z2872" i="16"/>
  <c r="U2874" i="16" l="1"/>
  <c r="Z2873" i="16"/>
  <c r="U2875" i="16" l="1"/>
  <c r="Z2874" i="16"/>
  <c r="U2876" i="16" l="1"/>
  <c r="Z2875" i="16"/>
  <c r="U2877" i="16" l="1"/>
  <c r="Z2876" i="16"/>
  <c r="U2878" i="16" l="1"/>
  <c r="Z2877" i="16"/>
  <c r="U2879" i="16" l="1"/>
  <c r="Z2878" i="16"/>
  <c r="U2880" i="16" l="1"/>
  <c r="Z2879" i="16"/>
  <c r="U2881" i="16" l="1"/>
  <c r="Z2880" i="16"/>
  <c r="U2882" i="16" l="1"/>
  <c r="Z2881" i="16"/>
  <c r="U2883" i="16" l="1"/>
  <c r="Z2882" i="16"/>
  <c r="U2884" i="16" l="1"/>
  <c r="Z2883" i="16"/>
  <c r="U2885" i="16" l="1"/>
  <c r="Z2884" i="16"/>
  <c r="U2886" i="16" l="1"/>
  <c r="Z2885" i="16"/>
  <c r="U2887" i="16" l="1"/>
  <c r="Z2886" i="16"/>
  <c r="U2888" i="16" l="1"/>
  <c r="Z2887" i="16"/>
  <c r="U2889" i="16" l="1"/>
  <c r="Z2888" i="16"/>
  <c r="U2890" i="16" l="1"/>
  <c r="Z2889" i="16"/>
  <c r="U2891" i="16" l="1"/>
  <c r="Z2890" i="16"/>
  <c r="U2892" i="16" l="1"/>
  <c r="Z2891" i="16"/>
  <c r="U2893" i="16" l="1"/>
  <c r="Z2892" i="16"/>
  <c r="U2894" i="16" l="1"/>
  <c r="Z2893" i="16"/>
  <c r="U2895" i="16" l="1"/>
  <c r="Z2894" i="16"/>
  <c r="U2896" i="16" l="1"/>
  <c r="Z2895" i="16"/>
  <c r="U2897" i="16" l="1"/>
  <c r="Z2896" i="16"/>
  <c r="U2898" i="16" l="1"/>
  <c r="Z2897" i="16"/>
  <c r="U2899" i="16" l="1"/>
  <c r="Z2898" i="16"/>
  <c r="U2900" i="16" l="1"/>
  <c r="Z2899" i="16"/>
  <c r="U2901" i="16" l="1"/>
  <c r="Z2900" i="16"/>
  <c r="U2902" i="16" l="1"/>
  <c r="Z2901" i="16"/>
  <c r="U2903" i="16" l="1"/>
  <c r="Z2902" i="16"/>
  <c r="U2904" i="16" l="1"/>
  <c r="Z2903" i="16"/>
  <c r="U2905" i="16" l="1"/>
  <c r="Z2904" i="16"/>
  <c r="U2906" i="16" l="1"/>
  <c r="Z2905" i="16"/>
  <c r="U2907" i="16" l="1"/>
  <c r="Z2906" i="16"/>
  <c r="U2908" i="16" l="1"/>
  <c r="Z2907" i="16"/>
  <c r="U2909" i="16" l="1"/>
  <c r="Z2908" i="16"/>
  <c r="U2910" i="16" l="1"/>
  <c r="Z2909" i="16"/>
  <c r="U2911" i="16" l="1"/>
  <c r="Z2910" i="16"/>
  <c r="U2912" i="16" l="1"/>
  <c r="Z2911" i="16"/>
  <c r="U2913" i="16" l="1"/>
  <c r="Z2912" i="16"/>
  <c r="U2914" i="16" l="1"/>
  <c r="Z2913" i="16"/>
  <c r="U2915" i="16" l="1"/>
  <c r="Z2914" i="16"/>
  <c r="U2916" i="16" l="1"/>
  <c r="Z2915" i="16"/>
  <c r="U2917" i="16" l="1"/>
  <c r="Z2916" i="16"/>
  <c r="U2918" i="16" l="1"/>
  <c r="Z2917" i="16"/>
  <c r="U2919" i="16" l="1"/>
  <c r="Z2918" i="16"/>
  <c r="U2920" i="16" l="1"/>
  <c r="Z2919" i="16"/>
  <c r="U2921" i="16" l="1"/>
  <c r="Z2920" i="16"/>
  <c r="U2922" i="16" l="1"/>
  <c r="Z2921" i="16"/>
  <c r="U2923" i="16" l="1"/>
  <c r="Z2922" i="16"/>
  <c r="U2924" i="16" l="1"/>
  <c r="Z2923" i="16"/>
  <c r="U2925" i="16" l="1"/>
  <c r="Z2924" i="16"/>
  <c r="U2926" i="16" l="1"/>
  <c r="Z2925" i="16"/>
  <c r="U2927" i="16" l="1"/>
  <c r="Z2926" i="16"/>
  <c r="U2928" i="16" l="1"/>
  <c r="Z2927" i="16"/>
  <c r="U2929" i="16" l="1"/>
  <c r="Z2928" i="16"/>
  <c r="U2930" i="16" l="1"/>
  <c r="Z2929" i="16"/>
  <c r="U2931" i="16" l="1"/>
  <c r="Z2930" i="16"/>
  <c r="U2932" i="16" l="1"/>
  <c r="Z2931" i="16"/>
  <c r="U2933" i="16" l="1"/>
  <c r="Z2932" i="16"/>
  <c r="U2934" i="16" l="1"/>
  <c r="Z2933" i="16"/>
  <c r="U2935" i="16" l="1"/>
  <c r="Z2934" i="16"/>
  <c r="U2936" i="16" l="1"/>
  <c r="Z2935" i="16"/>
  <c r="U2937" i="16" l="1"/>
  <c r="Z2936" i="16"/>
  <c r="U2938" i="16" l="1"/>
  <c r="Z2937" i="16"/>
  <c r="U2939" i="16" l="1"/>
  <c r="Z2938" i="16"/>
  <c r="U2940" i="16" l="1"/>
  <c r="Z2939" i="16"/>
  <c r="U2941" i="16" l="1"/>
  <c r="Z2940" i="16"/>
  <c r="U2942" i="16" l="1"/>
  <c r="Z2941" i="16"/>
  <c r="U2943" i="16" l="1"/>
  <c r="Z2942" i="16"/>
  <c r="U2944" i="16" l="1"/>
  <c r="Z2943" i="16"/>
  <c r="U2945" i="16" l="1"/>
  <c r="Z2944" i="16"/>
  <c r="U2946" i="16" l="1"/>
  <c r="Z2945" i="16"/>
  <c r="U2947" i="16" l="1"/>
  <c r="Z2946" i="16"/>
  <c r="U2948" i="16" l="1"/>
  <c r="Z2947" i="16"/>
  <c r="U2949" i="16" l="1"/>
  <c r="Z2948" i="16"/>
  <c r="U2950" i="16" l="1"/>
  <c r="Z2949" i="16"/>
  <c r="U2951" i="16" l="1"/>
  <c r="Z2950" i="16"/>
  <c r="U2952" i="16" l="1"/>
  <c r="Z2951" i="16"/>
  <c r="U2953" i="16" l="1"/>
  <c r="Z2952" i="16"/>
  <c r="U2954" i="16" l="1"/>
  <c r="Z2953" i="16"/>
  <c r="U2955" i="16" l="1"/>
  <c r="Z2954" i="16"/>
  <c r="U2956" i="16" l="1"/>
  <c r="Z2955" i="16"/>
  <c r="U2957" i="16" l="1"/>
  <c r="Z2956" i="16"/>
  <c r="U2958" i="16" l="1"/>
  <c r="Z2957" i="16"/>
  <c r="U2959" i="16" l="1"/>
  <c r="Z2958" i="16"/>
  <c r="U2960" i="16" l="1"/>
  <c r="Z2959" i="16"/>
  <c r="U2961" i="16" l="1"/>
  <c r="Z2960" i="16"/>
  <c r="U2962" i="16" l="1"/>
  <c r="Z2961" i="16"/>
  <c r="U2963" i="16" l="1"/>
  <c r="Z2962" i="16"/>
  <c r="U2964" i="16" l="1"/>
  <c r="Z2963" i="16"/>
  <c r="U2965" i="16" l="1"/>
  <c r="Z2964" i="16"/>
  <c r="U2966" i="16" l="1"/>
  <c r="Z2965" i="16"/>
  <c r="U2967" i="16" l="1"/>
  <c r="Z2966" i="16"/>
  <c r="U2968" i="16" l="1"/>
  <c r="Z2967" i="16"/>
  <c r="U2969" i="16" l="1"/>
  <c r="Z2968" i="16"/>
  <c r="U2970" i="16" l="1"/>
  <c r="Z2969" i="16"/>
  <c r="U2971" i="16" l="1"/>
  <c r="Z2970" i="16"/>
  <c r="U2972" i="16" l="1"/>
  <c r="Z2971" i="16"/>
  <c r="U2973" i="16" l="1"/>
  <c r="Z2972" i="16"/>
  <c r="U2974" i="16" l="1"/>
  <c r="Z2973" i="16"/>
  <c r="U2975" i="16" l="1"/>
  <c r="Z2974" i="16"/>
  <c r="U2976" i="16" l="1"/>
  <c r="Z2975" i="16"/>
  <c r="U2977" i="16" l="1"/>
  <c r="Z2976" i="16"/>
  <c r="U2978" i="16" l="1"/>
  <c r="Z2977" i="16"/>
  <c r="U2979" i="16" l="1"/>
  <c r="Z2978" i="16"/>
  <c r="U2980" i="16" l="1"/>
  <c r="Z2979" i="16"/>
  <c r="U2981" i="16" l="1"/>
  <c r="Z2980" i="16"/>
  <c r="U2982" i="16" l="1"/>
  <c r="Z2981" i="16"/>
  <c r="U2983" i="16" l="1"/>
  <c r="Z2982" i="16"/>
  <c r="U2984" i="16" l="1"/>
  <c r="Z2983" i="16"/>
  <c r="U2985" i="16" l="1"/>
  <c r="Z2984" i="16"/>
  <c r="U2986" i="16" l="1"/>
  <c r="Z2985" i="16"/>
  <c r="U2987" i="16" l="1"/>
  <c r="Z2986" i="16"/>
  <c r="U2988" i="16" l="1"/>
  <c r="Z2987" i="16"/>
  <c r="U2989" i="16" l="1"/>
  <c r="Z2988" i="16"/>
  <c r="U2990" i="16" l="1"/>
  <c r="Z2989" i="16"/>
  <c r="U2991" i="16" l="1"/>
  <c r="Z2990" i="16"/>
  <c r="U2992" i="16" l="1"/>
  <c r="Z2991" i="16"/>
  <c r="U2993" i="16" l="1"/>
  <c r="Z2992" i="16"/>
  <c r="U2994" i="16" l="1"/>
  <c r="Z2993" i="16"/>
  <c r="U2995" i="16" l="1"/>
  <c r="Z2994" i="16"/>
  <c r="U2996" i="16" l="1"/>
  <c r="Z2995" i="16"/>
  <c r="U2997" i="16" l="1"/>
  <c r="Z2996" i="16"/>
  <c r="U2998" i="16" l="1"/>
  <c r="Z2997" i="16"/>
  <c r="U2999" i="16" l="1"/>
  <c r="Z2998" i="16"/>
  <c r="U3000" i="16" l="1"/>
  <c r="Z2999" i="16"/>
  <c r="U3001" i="16" l="1"/>
  <c r="Z3000" i="16"/>
  <c r="U3002" i="16" l="1"/>
  <c r="Z3001" i="16"/>
  <c r="U3003" i="16" l="1"/>
  <c r="Z3002" i="16"/>
  <c r="U3004" i="16" l="1"/>
  <c r="Z3003" i="16"/>
  <c r="U3005" i="16" l="1"/>
  <c r="Z3004" i="16"/>
  <c r="U3006" i="16" l="1"/>
  <c r="Z3005" i="16"/>
  <c r="U3007" i="16" l="1"/>
  <c r="Z3006" i="16"/>
  <c r="U3008" i="16" l="1"/>
  <c r="Z3007" i="16"/>
  <c r="U3009" i="16" l="1"/>
  <c r="Z3008" i="16"/>
  <c r="U3010" i="16" l="1"/>
  <c r="Z3009" i="16"/>
  <c r="U3011" i="16" l="1"/>
  <c r="Z3010" i="16"/>
  <c r="U3012" i="16" l="1"/>
  <c r="Z3011" i="16"/>
  <c r="U3013" i="16" l="1"/>
  <c r="Z3012" i="16"/>
  <c r="U3014" i="16" l="1"/>
  <c r="Z3013" i="16"/>
  <c r="U3015" i="16" l="1"/>
  <c r="Z3014" i="16"/>
  <c r="U3016" i="16" l="1"/>
  <c r="Z3015" i="16"/>
  <c r="U3017" i="16" l="1"/>
  <c r="Z3016" i="16"/>
  <c r="U3018" i="16" l="1"/>
  <c r="Z3017" i="16"/>
  <c r="U3019" i="16" l="1"/>
  <c r="Z3018" i="16"/>
  <c r="U3020" i="16" l="1"/>
  <c r="Z3019" i="16"/>
  <c r="U3021" i="16" l="1"/>
  <c r="Z3020" i="16"/>
  <c r="U3022" i="16" l="1"/>
  <c r="Z3021" i="16"/>
  <c r="U3023" i="16" l="1"/>
  <c r="Z3022" i="16"/>
  <c r="U3024" i="16" l="1"/>
  <c r="Z3023" i="16"/>
  <c r="U3025" i="16" l="1"/>
  <c r="Z3024" i="16"/>
  <c r="U3026" i="16" l="1"/>
  <c r="Z3025" i="16"/>
  <c r="U3027" i="16" l="1"/>
  <c r="Z3026" i="16"/>
  <c r="U3028" i="16" l="1"/>
  <c r="Z3027" i="16"/>
  <c r="U3029" i="16" l="1"/>
  <c r="Z3028" i="16"/>
  <c r="U3030" i="16" l="1"/>
  <c r="Z3029" i="16"/>
  <c r="U3031" i="16" l="1"/>
  <c r="Z3030" i="16"/>
  <c r="U3032" i="16" l="1"/>
  <c r="Z3031" i="16"/>
  <c r="U3033" i="16" l="1"/>
  <c r="Z3032" i="16"/>
  <c r="U3034" i="16" l="1"/>
  <c r="Z3033" i="16"/>
  <c r="U3035" i="16" l="1"/>
  <c r="Z3034" i="16"/>
  <c r="U3036" i="16" l="1"/>
  <c r="Z3035" i="16"/>
  <c r="U3037" i="16" l="1"/>
  <c r="Z3036" i="16"/>
  <c r="U3038" i="16" l="1"/>
  <c r="Z3037" i="16"/>
  <c r="U3039" i="16" l="1"/>
  <c r="Z3038" i="16"/>
  <c r="U3040" i="16" l="1"/>
  <c r="Z3039" i="16"/>
  <c r="U3041" i="16" l="1"/>
  <c r="Z3040" i="16"/>
  <c r="U3042" i="16" l="1"/>
  <c r="Z3041" i="16"/>
  <c r="U3043" i="16" l="1"/>
  <c r="Z3042" i="16"/>
  <c r="U3044" i="16" l="1"/>
  <c r="Z3043" i="16"/>
  <c r="U3045" i="16" l="1"/>
  <c r="Z3044" i="16"/>
  <c r="U3046" i="16" l="1"/>
  <c r="Z3045" i="16"/>
  <c r="U3047" i="16" l="1"/>
  <c r="Z3046" i="16"/>
  <c r="U3048" i="16" l="1"/>
  <c r="Z3047" i="16"/>
  <c r="U3049" i="16" l="1"/>
  <c r="Z3048" i="16"/>
  <c r="U3050" i="16" l="1"/>
  <c r="Z3049" i="16"/>
  <c r="U3051" i="16" l="1"/>
  <c r="Z3050" i="16"/>
  <c r="U3052" i="16" l="1"/>
  <c r="Z3051" i="16"/>
  <c r="U3053" i="16" l="1"/>
  <c r="Z3052" i="16"/>
  <c r="U3054" i="16" l="1"/>
  <c r="Z3053" i="16"/>
  <c r="U3055" i="16" l="1"/>
  <c r="Z3054" i="16"/>
  <c r="U3056" i="16" l="1"/>
  <c r="Z3055" i="16"/>
  <c r="U3057" i="16" l="1"/>
  <c r="Z3056" i="16"/>
  <c r="U3058" i="16" l="1"/>
  <c r="Z3057" i="16"/>
  <c r="U3059" i="16" l="1"/>
  <c r="Z3058" i="16"/>
  <c r="U3060" i="16" l="1"/>
  <c r="Z3059" i="16"/>
  <c r="U3061" i="16" l="1"/>
  <c r="Z3060" i="16"/>
  <c r="U3062" i="16" l="1"/>
  <c r="Z3061" i="16"/>
  <c r="U3063" i="16" l="1"/>
  <c r="Z3062" i="16"/>
  <c r="U3064" i="16" l="1"/>
  <c r="Z3063" i="16"/>
  <c r="U3065" i="16" l="1"/>
  <c r="Z3064" i="16"/>
  <c r="U3066" i="16" l="1"/>
  <c r="Z3065" i="16"/>
  <c r="U3067" i="16" l="1"/>
  <c r="Z3066" i="16"/>
  <c r="U3068" i="16" l="1"/>
  <c r="Z3067" i="16"/>
  <c r="U3069" i="16" l="1"/>
  <c r="Z3068" i="16"/>
  <c r="U3070" i="16" l="1"/>
  <c r="Z3069" i="16"/>
  <c r="U3071" i="16" l="1"/>
  <c r="Z3070" i="16"/>
  <c r="U3072" i="16" l="1"/>
  <c r="Z3071" i="16"/>
  <c r="U3073" i="16" l="1"/>
  <c r="Z3072" i="16"/>
  <c r="U3074" i="16" l="1"/>
  <c r="Z3073" i="16"/>
  <c r="U3075" i="16" l="1"/>
  <c r="Z3074" i="16"/>
  <c r="U3076" i="16" l="1"/>
  <c r="Z3075" i="16"/>
  <c r="U3077" i="16" l="1"/>
  <c r="Z3076" i="16"/>
  <c r="U3078" i="16" l="1"/>
  <c r="Z3077" i="16"/>
  <c r="U3079" i="16" l="1"/>
  <c r="Z3078" i="16"/>
  <c r="U3080" i="16" l="1"/>
  <c r="Z3079" i="16"/>
  <c r="U3081" i="16" l="1"/>
  <c r="Z3080" i="16"/>
  <c r="U3082" i="16" l="1"/>
  <c r="Z3081" i="16"/>
  <c r="U3083" i="16" l="1"/>
  <c r="Z3082" i="16"/>
  <c r="U3084" i="16" l="1"/>
  <c r="Z3083" i="16"/>
  <c r="U3085" i="16" l="1"/>
  <c r="Z3084" i="16"/>
  <c r="U3086" i="16" l="1"/>
  <c r="Z3085" i="16"/>
  <c r="U3087" i="16" l="1"/>
  <c r="Z3086" i="16"/>
  <c r="U3088" i="16" l="1"/>
  <c r="Z3087" i="16"/>
  <c r="U3089" i="16" l="1"/>
  <c r="Z3088" i="16"/>
  <c r="U3090" i="16" l="1"/>
  <c r="Z3089" i="16"/>
  <c r="U3091" i="16" l="1"/>
  <c r="Z3090" i="16"/>
  <c r="U3092" i="16" l="1"/>
  <c r="Z3091" i="16"/>
  <c r="U3093" i="16" l="1"/>
  <c r="Z3092" i="16"/>
  <c r="U3094" i="16" l="1"/>
  <c r="Z3093" i="16"/>
  <c r="U3095" i="16" l="1"/>
  <c r="Z3094" i="16"/>
  <c r="U3096" i="16" l="1"/>
  <c r="Z3095" i="16"/>
  <c r="U3097" i="16" l="1"/>
  <c r="Z3096" i="16"/>
  <c r="U3098" i="16" l="1"/>
  <c r="Z3097" i="16"/>
  <c r="U3099" i="16" l="1"/>
  <c r="Z3098" i="16"/>
  <c r="U3100" i="16" l="1"/>
  <c r="Z3099" i="16"/>
  <c r="U3101" i="16" l="1"/>
  <c r="Z3100" i="16"/>
  <c r="U3102" i="16" l="1"/>
  <c r="Z3101" i="16"/>
  <c r="U3103" i="16" l="1"/>
  <c r="Z3102" i="16"/>
  <c r="U3104" i="16" l="1"/>
  <c r="Z3103" i="16"/>
  <c r="U3105" i="16" l="1"/>
  <c r="Z3104" i="16"/>
  <c r="U3106" i="16" l="1"/>
  <c r="Z3105" i="16"/>
  <c r="U3107" i="16" l="1"/>
  <c r="Z3106" i="16"/>
  <c r="U3108" i="16" l="1"/>
  <c r="Z3107" i="16"/>
  <c r="U3109" i="16" l="1"/>
  <c r="Z3108" i="16"/>
  <c r="U3110" i="16" l="1"/>
  <c r="Z3109" i="16"/>
  <c r="U3111" i="16" l="1"/>
  <c r="Z3110" i="16"/>
  <c r="U3112" i="16" l="1"/>
  <c r="Z3111" i="16"/>
  <c r="U3113" i="16" l="1"/>
  <c r="Z3112" i="16"/>
  <c r="U3114" i="16" l="1"/>
  <c r="Z3113" i="16"/>
  <c r="U3115" i="16" l="1"/>
  <c r="Z3114" i="16"/>
  <c r="U3116" i="16" l="1"/>
  <c r="Z3115" i="16"/>
  <c r="U3117" i="16" l="1"/>
  <c r="Z3116" i="16"/>
  <c r="U3118" i="16" l="1"/>
  <c r="Z3117" i="16"/>
  <c r="U3119" i="16" l="1"/>
  <c r="Z3118" i="16"/>
  <c r="U3120" i="16" l="1"/>
  <c r="Z3119" i="16"/>
  <c r="U3121" i="16" l="1"/>
  <c r="Z3120" i="16"/>
  <c r="U3122" i="16" l="1"/>
  <c r="Z3121" i="16"/>
  <c r="U3123" i="16" l="1"/>
  <c r="Z3122" i="16"/>
  <c r="U3124" i="16" l="1"/>
  <c r="Z3123" i="16"/>
  <c r="U3125" i="16" l="1"/>
  <c r="Z3124" i="16"/>
  <c r="U3126" i="16" l="1"/>
  <c r="Z3125" i="16"/>
  <c r="U3127" i="16" l="1"/>
  <c r="Z3126" i="16"/>
  <c r="U3128" i="16" l="1"/>
  <c r="Z3127" i="16"/>
  <c r="U3129" i="16" l="1"/>
  <c r="Z3128" i="16"/>
  <c r="U3130" i="16" l="1"/>
  <c r="Z3129" i="16"/>
  <c r="U3131" i="16" l="1"/>
  <c r="Z3130" i="16"/>
  <c r="U3132" i="16" l="1"/>
  <c r="Z3131" i="16"/>
  <c r="U3133" i="16" l="1"/>
  <c r="Z3132" i="16"/>
  <c r="U3134" i="16" l="1"/>
  <c r="Z3133" i="16"/>
  <c r="U3135" i="16" l="1"/>
  <c r="Z3134" i="16"/>
  <c r="U3136" i="16" l="1"/>
  <c r="Z3135" i="16"/>
  <c r="U3137" i="16" l="1"/>
  <c r="Z3136" i="16"/>
  <c r="U3138" i="16" l="1"/>
  <c r="Z3137" i="16"/>
  <c r="U3139" i="16" l="1"/>
  <c r="Z3138" i="16"/>
  <c r="U3140" i="16" l="1"/>
  <c r="Z3139" i="16"/>
  <c r="U3141" i="16" l="1"/>
  <c r="Z3140" i="16"/>
  <c r="U3142" i="16" l="1"/>
  <c r="Z3141" i="16"/>
  <c r="U3143" i="16" l="1"/>
  <c r="Z3142" i="16"/>
  <c r="U3144" i="16" l="1"/>
  <c r="Z3143" i="16"/>
  <c r="U3145" i="16" l="1"/>
  <c r="Z3144" i="16"/>
  <c r="U3146" i="16" l="1"/>
  <c r="Z3145" i="16"/>
  <c r="U3147" i="16" l="1"/>
  <c r="Z3146" i="16"/>
  <c r="U3148" i="16" l="1"/>
  <c r="Z3147" i="16"/>
  <c r="U3149" i="16" l="1"/>
  <c r="Z3148" i="16"/>
  <c r="U3150" i="16" l="1"/>
  <c r="Z3149" i="16"/>
  <c r="U3151" i="16" l="1"/>
  <c r="Z3150" i="16"/>
  <c r="U3152" i="16" l="1"/>
  <c r="Z3151" i="16"/>
  <c r="U3153" i="16" l="1"/>
  <c r="Z3152" i="16"/>
  <c r="U3154" i="16" l="1"/>
  <c r="Z3153" i="16"/>
  <c r="U3155" i="16" l="1"/>
  <c r="Z3154" i="16"/>
  <c r="U3156" i="16" l="1"/>
  <c r="Z3155" i="16"/>
  <c r="U3157" i="16" l="1"/>
  <c r="Z3156" i="16"/>
  <c r="U3158" i="16" l="1"/>
  <c r="Z3157" i="16"/>
  <c r="U3159" i="16" l="1"/>
  <c r="Z3158" i="16"/>
  <c r="U3160" i="16" l="1"/>
  <c r="Z3159" i="16"/>
  <c r="U3161" i="16" l="1"/>
  <c r="Z3160" i="16"/>
  <c r="U3162" i="16" l="1"/>
  <c r="Z3161" i="16"/>
  <c r="U3163" i="16" l="1"/>
  <c r="Z3162" i="16"/>
  <c r="U3164" i="16" l="1"/>
  <c r="Z3163" i="16"/>
  <c r="U3165" i="16" l="1"/>
  <c r="Z3164" i="16"/>
  <c r="U3166" i="16" l="1"/>
  <c r="Z3165" i="16"/>
  <c r="U3167" i="16" l="1"/>
  <c r="Z3166" i="16"/>
  <c r="U3168" i="16" l="1"/>
  <c r="Z3167" i="16"/>
  <c r="U3169" i="16" l="1"/>
  <c r="Z3168" i="16"/>
  <c r="U3170" i="16" l="1"/>
  <c r="Z3169" i="16"/>
  <c r="U3171" i="16" l="1"/>
  <c r="Z3170" i="16"/>
  <c r="U3172" i="16" l="1"/>
  <c r="Z3171" i="16"/>
  <c r="U3173" i="16" l="1"/>
  <c r="Z3172" i="16"/>
  <c r="U3174" i="16" l="1"/>
  <c r="Z3173" i="16"/>
  <c r="U3175" i="16" l="1"/>
  <c r="Z3174" i="16"/>
  <c r="U3176" i="16" l="1"/>
  <c r="Z3175" i="16"/>
  <c r="U3177" i="16" l="1"/>
  <c r="Z3176" i="16"/>
  <c r="U3178" i="16" l="1"/>
  <c r="Z3177" i="16"/>
  <c r="U3179" i="16" l="1"/>
  <c r="Z3178" i="16"/>
  <c r="U3180" i="16" l="1"/>
  <c r="Z3179" i="16"/>
  <c r="U3181" i="16" l="1"/>
  <c r="Z3180" i="16"/>
  <c r="U3182" i="16" l="1"/>
  <c r="Z3181" i="16"/>
  <c r="U3183" i="16" l="1"/>
  <c r="Z3182" i="16"/>
  <c r="U3184" i="16" l="1"/>
  <c r="Z3183" i="16"/>
  <c r="U3185" i="16" l="1"/>
  <c r="Z3184" i="16"/>
  <c r="U3186" i="16" l="1"/>
  <c r="Z3185" i="16"/>
  <c r="U3187" i="16" l="1"/>
  <c r="Z3186" i="16"/>
  <c r="U3188" i="16" l="1"/>
  <c r="Z3187" i="16"/>
  <c r="U3189" i="16" l="1"/>
  <c r="Z3188" i="16"/>
  <c r="U3190" i="16" l="1"/>
  <c r="Z3189" i="16"/>
  <c r="U3191" i="16" l="1"/>
  <c r="Z3190" i="16"/>
  <c r="U3192" i="16" l="1"/>
  <c r="Z3191" i="16"/>
  <c r="U3193" i="16" l="1"/>
  <c r="Z3192" i="16"/>
  <c r="U3194" i="16" l="1"/>
  <c r="Z3193" i="16"/>
  <c r="U3195" i="16" l="1"/>
  <c r="Z3194" i="16"/>
  <c r="U3196" i="16" l="1"/>
  <c r="Z3195" i="16"/>
  <c r="U3197" i="16" l="1"/>
  <c r="Z3196" i="16"/>
  <c r="U3198" i="16" l="1"/>
  <c r="Z3197" i="16"/>
  <c r="U3199" i="16" l="1"/>
  <c r="Z3198" i="16"/>
  <c r="U3200" i="16" l="1"/>
  <c r="Z3199" i="16"/>
  <c r="U3201" i="16" l="1"/>
  <c r="Z3200" i="16"/>
  <c r="U3202" i="16" l="1"/>
  <c r="Z3201" i="16"/>
  <c r="U3203" i="16" l="1"/>
  <c r="Z3202" i="16"/>
  <c r="U3204" i="16" l="1"/>
  <c r="Z3203" i="16"/>
  <c r="U3205" i="16" l="1"/>
  <c r="Z3204" i="16"/>
  <c r="U3206" i="16" l="1"/>
  <c r="Z3205" i="16"/>
  <c r="U3207" i="16" l="1"/>
  <c r="Z3206" i="16"/>
  <c r="U3208" i="16" l="1"/>
  <c r="Z3207" i="16"/>
  <c r="U3209" i="16" l="1"/>
  <c r="Z3208" i="16"/>
  <c r="U3210" i="16" l="1"/>
  <c r="Z3209" i="16"/>
  <c r="U3211" i="16" l="1"/>
  <c r="Z3210" i="16"/>
  <c r="U3212" i="16" l="1"/>
  <c r="Z3211" i="16"/>
  <c r="U3213" i="16" l="1"/>
  <c r="Z3212" i="16"/>
  <c r="U3214" i="16" l="1"/>
  <c r="Z3213" i="16"/>
  <c r="U3215" i="16" l="1"/>
  <c r="Z3214" i="16"/>
  <c r="U3216" i="16" l="1"/>
  <c r="Z3215" i="16"/>
  <c r="U3217" i="16" l="1"/>
  <c r="Z3216" i="16"/>
  <c r="U3218" i="16" l="1"/>
  <c r="Z3217" i="16"/>
  <c r="U3219" i="16" l="1"/>
  <c r="Z3218" i="16"/>
  <c r="U3220" i="16" l="1"/>
  <c r="Z3219" i="16"/>
  <c r="U3221" i="16" l="1"/>
  <c r="Z3220" i="16"/>
  <c r="U3222" i="16" l="1"/>
  <c r="Z3221" i="16"/>
  <c r="U3223" i="16" l="1"/>
  <c r="Z3222" i="16"/>
  <c r="U3224" i="16" l="1"/>
  <c r="Z3223" i="16"/>
  <c r="U3225" i="16" l="1"/>
  <c r="Z3224" i="16"/>
  <c r="U3226" i="16" l="1"/>
  <c r="Z3225" i="16"/>
  <c r="U3227" i="16" l="1"/>
  <c r="Z3226" i="16"/>
  <c r="U3228" i="16" l="1"/>
  <c r="Z3227" i="16"/>
  <c r="U3229" i="16" l="1"/>
  <c r="Z3228" i="16"/>
  <c r="U3230" i="16" l="1"/>
  <c r="Z3229" i="16"/>
  <c r="U3231" i="16" l="1"/>
  <c r="Z3230" i="16"/>
  <c r="U3232" i="16" l="1"/>
  <c r="Z3231" i="16"/>
  <c r="U3233" i="16" l="1"/>
  <c r="Z3232" i="16"/>
  <c r="U3234" i="16" l="1"/>
  <c r="Z3233" i="16"/>
  <c r="U3235" i="16" l="1"/>
  <c r="Z3234" i="16"/>
  <c r="U3236" i="16" l="1"/>
  <c r="Z3235" i="16"/>
  <c r="U3237" i="16" l="1"/>
  <c r="Z3236" i="16"/>
  <c r="U3238" i="16" l="1"/>
  <c r="Z3237" i="16"/>
  <c r="U3239" i="16" l="1"/>
  <c r="Z3238" i="16"/>
  <c r="U3240" i="16" l="1"/>
  <c r="Z3239" i="16"/>
  <c r="U3241" i="16" l="1"/>
  <c r="Z3240" i="16"/>
  <c r="U3242" i="16" l="1"/>
  <c r="Z3241" i="16"/>
  <c r="U3243" i="16" l="1"/>
  <c r="Z3242" i="16"/>
  <c r="U3244" i="16" l="1"/>
  <c r="Z3243" i="16"/>
  <c r="U3245" i="16" l="1"/>
  <c r="Z3244" i="16"/>
  <c r="U3246" i="16" l="1"/>
  <c r="Z3245" i="16"/>
  <c r="U3247" i="16" l="1"/>
  <c r="Z3246" i="16"/>
  <c r="U3248" i="16" l="1"/>
  <c r="Z3247" i="16"/>
  <c r="U3249" i="16" l="1"/>
  <c r="Z3248" i="16"/>
  <c r="U3250" i="16" l="1"/>
  <c r="Z3249" i="16"/>
  <c r="U3251" i="16" l="1"/>
  <c r="Z3250" i="16"/>
  <c r="U3252" i="16" l="1"/>
  <c r="Z3251" i="16"/>
  <c r="U3253" i="16" l="1"/>
  <c r="Z3252" i="16"/>
  <c r="U3254" i="16" l="1"/>
  <c r="Z3253" i="16"/>
  <c r="U3255" i="16" l="1"/>
  <c r="Z3254" i="16"/>
  <c r="U3256" i="16" l="1"/>
  <c r="Z3255" i="16"/>
  <c r="U3257" i="16" l="1"/>
  <c r="Z3256" i="16"/>
  <c r="U3258" i="16" l="1"/>
  <c r="Z3257" i="16"/>
  <c r="U3259" i="16" l="1"/>
  <c r="Z3258" i="16"/>
  <c r="U3260" i="16" l="1"/>
  <c r="Z3259" i="16"/>
  <c r="U3261" i="16" l="1"/>
  <c r="Z3260" i="16"/>
  <c r="U3262" i="16" l="1"/>
  <c r="Z3261" i="16"/>
  <c r="U3263" i="16" l="1"/>
  <c r="Z3262" i="16"/>
  <c r="U3264" i="16" l="1"/>
  <c r="Z3263" i="16"/>
  <c r="U3265" i="16" l="1"/>
  <c r="Z3264" i="16"/>
  <c r="U3266" i="16" l="1"/>
  <c r="Z3265" i="16"/>
  <c r="U3267" i="16" l="1"/>
  <c r="Z3266" i="16"/>
  <c r="U3268" i="16" l="1"/>
  <c r="Z3267" i="16"/>
  <c r="U3269" i="16" l="1"/>
  <c r="Z3268" i="16"/>
  <c r="U3270" i="16" l="1"/>
  <c r="Z3269" i="16"/>
  <c r="U3271" i="16" l="1"/>
  <c r="Z3270" i="16"/>
  <c r="U3272" i="16" l="1"/>
  <c r="Z3271" i="16"/>
  <c r="U3273" i="16" l="1"/>
  <c r="Z3272" i="16"/>
  <c r="U3274" i="16" l="1"/>
  <c r="Z3273" i="16"/>
  <c r="U3275" i="16" l="1"/>
  <c r="Z3274" i="16"/>
  <c r="U3276" i="16" l="1"/>
  <c r="Z3275" i="16"/>
  <c r="U3277" i="16" l="1"/>
  <c r="Z3276" i="16"/>
  <c r="U3278" i="16" l="1"/>
  <c r="Z3277" i="16"/>
  <c r="U3279" i="16" l="1"/>
  <c r="Z3278" i="16"/>
  <c r="U3280" i="16" l="1"/>
  <c r="Z3279" i="16"/>
  <c r="U3281" i="16" l="1"/>
  <c r="Z3280" i="16"/>
  <c r="U3282" i="16" l="1"/>
  <c r="Z3281" i="16"/>
  <c r="U3283" i="16" l="1"/>
  <c r="Z3282" i="16"/>
  <c r="U3284" i="16" l="1"/>
  <c r="Z3283" i="16"/>
  <c r="U3285" i="16" l="1"/>
  <c r="Z3284" i="16"/>
  <c r="U3286" i="16" l="1"/>
  <c r="Z3285" i="16"/>
  <c r="U3287" i="16" l="1"/>
  <c r="Z3286" i="16"/>
  <c r="U3288" i="16" l="1"/>
  <c r="Z3287" i="16"/>
  <c r="U3289" i="16" l="1"/>
  <c r="Z3288" i="16"/>
  <c r="U3290" i="16" l="1"/>
  <c r="Z3289" i="16"/>
  <c r="U3291" i="16" l="1"/>
  <c r="Z3290" i="16"/>
  <c r="U3292" i="16" l="1"/>
  <c r="Z3291" i="16"/>
  <c r="U3293" i="16" l="1"/>
  <c r="Z3292" i="16"/>
  <c r="U3294" i="16" l="1"/>
  <c r="Z3293" i="16"/>
  <c r="U3295" i="16" l="1"/>
  <c r="Z3294" i="16"/>
  <c r="U3296" i="16" l="1"/>
  <c r="Z3295" i="16"/>
  <c r="U3297" i="16" l="1"/>
  <c r="Z3296" i="16"/>
  <c r="U3298" i="16" l="1"/>
  <c r="Z3297" i="16"/>
  <c r="U3299" i="16" l="1"/>
  <c r="Z3298" i="16"/>
  <c r="U3300" i="16" l="1"/>
  <c r="Z3299" i="16"/>
  <c r="U3301" i="16" l="1"/>
  <c r="Z3300" i="16"/>
  <c r="U3302" i="16" l="1"/>
  <c r="Z3301" i="16"/>
  <c r="U3303" i="16" l="1"/>
  <c r="Z3302" i="16"/>
  <c r="U3304" i="16" l="1"/>
  <c r="Z3303" i="16"/>
  <c r="U3305" i="16" l="1"/>
  <c r="Z3304" i="16"/>
  <c r="U3306" i="16" l="1"/>
  <c r="Z3305" i="16"/>
  <c r="U3307" i="16" l="1"/>
  <c r="Z3306" i="16"/>
  <c r="U3308" i="16" l="1"/>
  <c r="Z3307" i="16"/>
  <c r="U3309" i="16" l="1"/>
  <c r="Z3308" i="16"/>
  <c r="U3310" i="16" l="1"/>
  <c r="Z3309" i="16"/>
  <c r="U3311" i="16" l="1"/>
  <c r="Z3310" i="16"/>
  <c r="U3312" i="16" l="1"/>
  <c r="Z3311" i="16"/>
  <c r="U3313" i="16" l="1"/>
  <c r="Z3312" i="16"/>
  <c r="U3314" i="16" l="1"/>
  <c r="Z3313" i="16"/>
  <c r="U3315" i="16" l="1"/>
  <c r="Z3314" i="16"/>
  <c r="U3316" i="16" l="1"/>
  <c r="Z3315" i="16"/>
  <c r="U3317" i="16" l="1"/>
  <c r="Z3316" i="16"/>
  <c r="U3318" i="16" l="1"/>
  <c r="Z3317" i="16"/>
  <c r="U3319" i="16" l="1"/>
  <c r="Z3318" i="16"/>
  <c r="U3320" i="16" l="1"/>
  <c r="Z3319" i="16"/>
  <c r="U3321" i="16" l="1"/>
  <c r="Z3320" i="16"/>
  <c r="U3322" i="16" l="1"/>
  <c r="Z3321" i="16"/>
  <c r="U3323" i="16" l="1"/>
  <c r="Z3322" i="16"/>
  <c r="U3324" i="16" l="1"/>
  <c r="Z3323" i="16"/>
  <c r="U3325" i="16" l="1"/>
  <c r="Z3324" i="16"/>
  <c r="U3326" i="16" l="1"/>
  <c r="Z3325" i="16"/>
  <c r="U3327" i="16" l="1"/>
  <c r="Z3326" i="16"/>
  <c r="U3328" i="16" l="1"/>
  <c r="Z3327" i="16"/>
  <c r="U3329" i="16" l="1"/>
  <c r="Z3328" i="16"/>
  <c r="U3330" i="16" l="1"/>
  <c r="Z3329" i="16"/>
  <c r="U3331" i="16" l="1"/>
  <c r="Z3330" i="16"/>
  <c r="U3332" i="16" l="1"/>
  <c r="Z3331" i="16"/>
  <c r="U3333" i="16" l="1"/>
  <c r="Z3332" i="16"/>
  <c r="U3334" i="16" l="1"/>
  <c r="Z3333" i="16"/>
  <c r="U3335" i="16" l="1"/>
  <c r="Z3334" i="16"/>
  <c r="U3336" i="16" l="1"/>
  <c r="Z3335" i="16"/>
  <c r="U3337" i="16" l="1"/>
  <c r="Z3336" i="16"/>
  <c r="U3338" i="16" l="1"/>
  <c r="Z3337" i="16"/>
  <c r="U3339" i="16" l="1"/>
  <c r="Z3338" i="16"/>
  <c r="U3340" i="16" l="1"/>
  <c r="Z3339" i="16"/>
  <c r="U3341" i="16" l="1"/>
  <c r="Z3340" i="16"/>
  <c r="U3342" i="16" l="1"/>
  <c r="Z3341" i="16"/>
  <c r="U3343" i="16" l="1"/>
  <c r="Z3342" i="16"/>
  <c r="U3344" i="16" l="1"/>
  <c r="Z3343" i="16"/>
  <c r="U3345" i="16" l="1"/>
  <c r="Z3344" i="16"/>
  <c r="U3346" i="16" l="1"/>
  <c r="Z3345" i="16"/>
  <c r="U3347" i="16" l="1"/>
  <c r="Z3346" i="16"/>
  <c r="U3348" i="16" l="1"/>
  <c r="Z3347" i="16"/>
  <c r="U3349" i="16" l="1"/>
  <c r="Z3348" i="16"/>
  <c r="U3350" i="16" l="1"/>
  <c r="Z3349" i="16"/>
  <c r="U3351" i="16" l="1"/>
  <c r="Z3350" i="16"/>
  <c r="U3352" i="16" l="1"/>
  <c r="Z3351" i="16"/>
  <c r="U3353" i="16" l="1"/>
  <c r="Z3352" i="16"/>
  <c r="U3354" i="16" l="1"/>
  <c r="Z3353" i="16"/>
  <c r="U3355" i="16" l="1"/>
  <c r="Z3354" i="16"/>
  <c r="U3356" i="16" l="1"/>
  <c r="Z3355" i="16"/>
  <c r="U3357" i="16" l="1"/>
  <c r="Z3356" i="16"/>
  <c r="U3358" i="16" l="1"/>
  <c r="Z3357" i="16"/>
  <c r="U3359" i="16" l="1"/>
  <c r="Z3358" i="16"/>
  <c r="U3360" i="16" l="1"/>
  <c r="Z3359" i="16"/>
  <c r="U3361" i="16" l="1"/>
  <c r="Z3360" i="16"/>
  <c r="U3362" i="16" l="1"/>
  <c r="Z3361" i="16"/>
  <c r="U3363" i="16" l="1"/>
  <c r="Z3362" i="16"/>
  <c r="U3364" i="16" l="1"/>
  <c r="Z3363" i="16"/>
  <c r="U3365" i="16" l="1"/>
  <c r="Z3364" i="16"/>
  <c r="U3366" i="16" l="1"/>
  <c r="Z3365" i="16"/>
  <c r="U3367" i="16" l="1"/>
  <c r="Z3366" i="16"/>
  <c r="U3368" i="16" l="1"/>
  <c r="Z3367" i="16"/>
  <c r="U3369" i="16" l="1"/>
  <c r="Z3368" i="16"/>
  <c r="U3370" i="16" l="1"/>
  <c r="Z3369" i="16"/>
  <c r="U3371" i="16" l="1"/>
  <c r="Z3370" i="16"/>
  <c r="U3372" i="16" l="1"/>
  <c r="Z3371" i="16"/>
  <c r="U3373" i="16" l="1"/>
  <c r="Z3372" i="16"/>
  <c r="U3374" i="16" l="1"/>
  <c r="Z3373" i="16"/>
  <c r="U3375" i="16" l="1"/>
  <c r="Z3374" i="16"/>
  <c r="U3376" i="16" l="1"/>
  <c r="Z3375" i="16"/>
  <c r="U3377" i="16" l="1"/>
  <c r="Z3376" i="16"/>
  <c r="U3378" i="16" l="1"/>
  <c r="Z3377" i="16"/>
  <c r="U3379" i="16" l="1"/>
  <c r="Z3378" i="16"/>
  <c r="U3380" i="16" l="1"/>
  <c r="Z3379" i="16"/>
  <c r="U3381" i="16" l="1"/>
  <c r="Z3380" i="16"/>
  <c r="U3382" i="16" l="1"/>
  <c r="Z3381" i="16"/>
  <c r="U3383" i="16" l="1"/>
  <c r="Z3382" i="16"/>
  <c r="U3384" i="16" l="1"/>
  <c r="Z3383" i="16"/>
  <c r="U3385" i="16" l="1"/>
  <c r="Z3384" i="16"/>
  <c r="U3386" i="16" l="1"/>
  <c r="Z3385" i="16"/>
  <c r="U3387" i="16" l="1"/>
  <c r="Z3386" i="16"/>
  <c r="U3388" i="16" l="1"/>
  <c r="Z3387" i="16"/>
  <c r="U3389" i="16" l="1"/>
  <c r="Z3388" i="16"/>
  <c r="U3390" i="16" l="1"/>
  <c r="Z3389" i="16"/>
  <c r="U3391" i="16" l="1"/>
  <c r="Z3390" i="16"/>
  <c r="U3392" i="16" l="1"/>
  <c r="Z3391" i="16"/>
  <c r="U3393" i="16" l="1"/>
  <c r="Z3392" i="16"/>
  <c r="U3394" i="16" l="1"/>
  <c r="Z3393" i="16"/>
  <c r="U3395" i="16" l="1"/>
  <c r="Z3394" i="16"/>
  <c r="U3396" i="16" l="1"/>
  <c r="Z3395" i="16"/>
  <c r="U3397" i="16" l="1"/>
  <c r="Z3396" i="16"/>
  <c r="U3398" i="16" l="1"/>
  <c r="Z3397" i="16"/>
  <c r="U3399" i="16" l="1"/>
  <c r="Z3398" i="16"/>
  <c r="U3400" i="16" l="1"/>
  <c r="Z3399" i="16"/>
  <c r="U3401" i="16" l="1"/>
  <c r="Z3400" i="16"/>
  <c r="U3402" i="16" l="1"/>
  <c r="Z3401" i="16"/>
  <c r="U3403" i="16" l="1"/>
  <c r="Z3402" i="16"/>
  <c r="U3404" i="16" l="1"/>
  <c r="Z3403" i="16"/>
  <c r="U3405" i="16" l="1"/>
  <c r="Z3404" i="16"/>
  <c r="U3406" i="16" l="1"/>
  <c r="Z3405" i="16"/>
  <c r="U3407" i="16" l="1"/>
  <c r="Z3406" i="16"/>
  <c r="U3408" i="16" l="1"/>
  <c r="Z3407" i="16"/>
  <c r="U3409" i="16" l="1"/>
  <c r="Z3408" i="16"/>
  <c r="U3410" i="16" l="1"/>
  <c r="Z3409" i="16"/>
  <c r="U3411" i="16" l="1"/>
  <c r="Z3410" i="16"/>
  <c r="U3412" i="16" l="1"/>
  <c r="Z3411" i="16"/>
  <c r="U3413" i="16" l="1"/>
  <c r="Z3412" i="16"/>
  <c r="U3414" i="16" l="1"/>
  <c r="Z3413" i="16"/>
  <c r="U3415" i="16" l="1"/>
  <c r="Z3414" i="16"/>
  <c r="U3416" i="16" l="1"/>
  <c r="Z3415" i="16"/>
  <c r="U3417" i="16" l="1"/>
  <c r="Z3416" i="16"/>
  <c r="U3418" i="16" l="1"/>
  <c r="Z3417" i="16"/>
  <c r="U3419" i="16" l="1"/>
  <c r="Z3418" i="16"/>
  <c r="U3420" i="16" l="1"/>
  <c r="Z3419" i="16"/>
  <c r="U3421" i="16" l="1"/>
  <c r="Z3420" i="16"/>
  <c r="U3422" i="16" l="1"/>
  <c r="Z3421" i="16"/>
  <c r="U3423" i="16" l="1"/>
  <c r="Z3422" i="16"/>
  <c r="U3424" i="16" l="1"/>
  <c r="Z3423" i="16"/>
  <c r="U3425" i="16" l="1"/>
  <c r="Z3424" i="16"/>
  <c r="U3426" i="16" l="1"/>
  <c r="Z3425" i="16"/>
  <c r="U3427" i="16" l="1"/>
  <c r="Z3426" i="16"/>
  <c r="U3428" i="16" l="1"/>
  <c r="Z3427" i="16"/>
  <c r="U3429" i="16" l="1"/>
  <c r="Z3428" i="16"/>
  <c r="U3430" i="16" l="1"/>
  <c r="Z3429" i="16"/>
  <c r="U3431" i="16" l="1"/>
  <c r="Z3430" i="16"/>
  <c r="U3432" i="16" l="1"/>
  <c r="Z3431" i="16"/>
  <c r="U3433" i="16" l="1"/>
  <c r="Z3432" i="16"/>
  <c r="U3434" i="16" l="1"/>
  <c r="Z3433" i="16"/>
  <c r="U3435" i="16" l="1"/>
  <c r="Z3434" i="16"/>
  <c r="U3436" i="16" l="1"/>
  <c r="Z3435" i="16"/>
  <c r="U3437" i="16" l="1"/>
  <c r="Z3436" i="16"/>
  <c r="U3438" i="16" l="1"/>
  <c r="Z3437" i="16"/>
  <c r="U3439" i="16" l="1"/>
  <c r="Z3438" i="16"/>
  <c r="U3440" i="16" l="1"/>
  <c r="Z3439" i="16"/>
  <c r="U3441" i="16" l="1"/>
  <c r="Z3440" i="16"/>
  <c r="U3442" i="16" l="1"/>
  <c r="Z3441" i="16"/>
  <c r="U3443" i="16" l="1"/>
  <c r="Z3442" i="16"/>
  <c r="U3444" i="16" l="1"/>
  <c r="Z3443" i="16"/>
  <c r="U3445" i="16" l="1"/>
  <c r="Z3444" i="16"/>
  <c r="U3446" i="16" l="1"/>
  <c r="Z3445" i="16"/>
  <c r="U3447" i="16" l="1"/>
  <c r="Z3446" i="16"/>
  <c r="U3448" i="16" l="1"/>
  <c r="Z3447" i="16"/>
  <c r="U3449" i="16" l="1"/>
  <c r="Z3448" i="16"/>
  <c r="U3450" i="16" l="1"/>
  <c r="Z3449" i="16"/>
  <c r="U3451" i="16" l="1"/>
  <c r="Z3450" i="16"/>
  <c r="U3452" i="16" l="1"/>
  <c r="Z3451" i="16"/>
  <c r="U3453" i="16" l="1"/>
  <c r="Z3452" i="16"/>
  <c r="U3454" i="16" l="1"/>
  <c r="Z3453" i="16"/>
  <c r="U3455" i="16" l="1"/>
  <c r="Z3454" i="16"/>
  <c r="U3456" i="16" l="1"/>
  <c r="Z3455" i="16"/>
  <c r="U3457" i="16" l="1"/>
  <c r="Z3456" i="16"/>
  <c r="U3458" i="16" l="1"/>
  <c r="Z3457" i="16"/>
  <c r="U3459" i="16" l="1"/>
  <c r="Z3458" i="16"/>
  <c r="U3460" i="16" l="1"/>
  <c r="Z3459" i="16"/>
  <c r="U3461" i="16" l="1"/>
  <c r="Z3460" i="16"/>
  <c r="U3462" i="16" l="1"/>
  <c r="Z3461" i="16"/>
  <c r="U3463" i="16" l="1"/>
  <c r="Z3462" i="16"/>
  <c r="U3464" i="16" l="1"/>
  <c r="Z3463" i="16"/>
  <c r="U3465" i="16" l="1"/>
  <c r="Z3464" i="16"/>
  <c r="U3466" i="16" l="1"/>
  <c r="Z3465" i="16"/>
  <c r="U3467" i="16" l="1"/>
  <c r="Z3466" i="16"/>
  <c r="U3468" i="16" l="1"/>
  <c r="Z3467" i="16"/>
  <c r="U3469" i="16" l="1"/>
  <c r="Z3468" i="16"/>
  <c r="U3470" i="16" l="1"/>
  <c r="Z3469" i="16"/>
  <c r="U3471" i="16" l="1"/>
  <c r="Z3470" i="16"/>
  <c r="U3472" i="16" l="1"/>
  <c r="Z3471" i="16"/>
  <c r="U3473" i="16" l="1"/>
  <c r="Z3472" i="16"/>
  <c r="U3474" i="16" l="1"/>
  <c r="Z3473" i="16"/>
  <c r="U3475" i="16" l="1"/>
  <c r="Z3474" i="16"/>
  <c r="U3476" i="16" l="1"/>
  <c r="Z3475" i="16"/>
  <c r="U3477" i="16" l="1"/>
  <c r="Z3476" i="16"/>
  <c r="U3478" i="16" l="1"/>
  <c r="Z3477" i="16"/>
  <c r="U3479" i="16" l="1"/>
  <c r="Z3478" i="16"/>
  <c r="U3480" i="16" l="1"/>
  <c r="Z3479" i="16"/>
  <c r="U3481" i="16" l="1"/>
  <c r="Z3480" i="16"/>
  <c r="U3482" i="16" l="1"/>
  <c r="Z3481" i="16"/>
  <c r="U3483" i="16" l="1"/>
  <c r="Z3482" i="16"/>
  <c r="U3484" i="16" l="1"/>
  <c r="Z3483" i="16"/>
  <c r="U3485" i="16" l="1"/>
  <c r="Z3484" i="16"/>
  <c r="U3486" i="16" l="1"/>
  <c r="Z3485" i="16"/>
  <c r="U3487" i="16" l="1"/>
  <c r="Z3486" i="16"/>
  <c r="U3488" i="16" l="1"/>
  <c r="Z3487" i="16"/>
  <c r="U3489" i="16" l="1"/>
  <c r="Z3488" i="16"/>
  <c r="U3490" i="16" l="1"/>
  <c r="Z3489" i="16"/>
  <c r="U3491" i="16" l="1"/>
  <c r="Z3490" i="16"/>
  <c r="U3492" i="16" l="1"/>
  <c r="Z3491" i="16"/>
  <c r="U3493" i="16" l="1"/>
  <c r="Z3492" i="16"/>
  <c r="U3494" i="16" l="1"/>
  <c r="Z3493" i="16"/>
  <c r="U3495" i="16" l="1"/>
  <c r="Z3494" i="16"/>
  <c r="U3496" i="16" l="1"/>
  <c r="Z3495" i="16"/>
  <c r="U3497" i="16" l="1"/>
  <c r="Z3496" i="16"/>
  <c r="U3498" i="16" l="1"/>
  <c r="Z3497" i="16"/>
  <c r="U3499" i="16" l="1"/>
  <c r="Z3498" i="16"/>
  <c r="U3500" i="16" l="1"/>
  <c r="Z3499" i="16"/>
  <c r="U3501" i="16" l="1"/>
  <c r="Z3500" i="16"/>
  <c r="U3502" i="16" l="1"/>
  <c r="Z3501" i="16"/>
  <c r="U3503" i="16" l="1"/>
  <c r="Z3502" i="16"/>
  <c r="U3504" i="16" l="1"/>
  <c r="Z3503" i="16"/>
  <c r="U3505" i="16" l="1"/>
  <c r="Z3504" i="16"/>
  <c r="U3506" i="16" l="1"/>
  <c r="Z3505" i="16"/>
  <c r="U3507" i="16" l="1"/>
  <c r="Z3506" i="16"/>
  <c r="U3508" i="16" l="1"/>
  <c r="Z3507" i="16"/>
  <c r="U3509" i="16" l="1"/>
  <c r="Z3508" i="16"/>
  <c r="U3510" i="16" l="1"/>
  <c r="Z3509" i="16"/>
  <c r="U3511" i="16" l="1"/>
  <c r="Z3510" i="16"/>
  <c r="U3512" i="16" l="1"/>
  <c r="Z3511" i="16"/>
  <c r="U3513" i="16" l="1"/>
  <c r="Z3512" i="16"/>
  <c r="U3514" i="16" l="1"/>
  <c r="Z3513" i="16"/>
  <c r="U3515" i="16" l="1"/>
  <c r="Z3514" i="16"/>
  <c r="U3516" i="16" l="1"/>
  <c r="Z3515" i="16"/>
  <c r="U3517" i="16" l="1"/>
  <c r="Z3516" i="16"/>
  <c r="U3518" i="16" l="1"/>
  <c r="Z3517" i="16"/>
  <c r="U3519" i="16" l="1"/>
  <c r="Z3518" i="16"/>
  <c r="U3520" i="16" l="1"/>
  <c r="Z3519" i="16"/>
  <c r="U3521" i="16" l="1"/>
  <c r="Z3520" i="16"/>
  <c r="U3522" i="16" l="1"/>
  <c r="Z3521" i="16"/>
  <c r="U3523" i="16" l="1"/>
  <c r="Z3522" i="16"/>
  <c r="U3524" i="16" l="1"/>
  <c r="Z3523" i="16"/>
  <c r="U3525" i="16" l="1"/>
  <c r="Z3524" i="16"/>
  <c r="U3526" i="16" l="1"/>
  <c r="Z3525" i="16"/>
  <c r="U3527" i="16" l="1"/>
  <c r="Z3526" i="16"/>
  <c r="U3528" i="16" l="1"/>
  <c r="Z3527" i="16"/>
  <c r="U3529" i="16" l="1"/>
  <c r="Z3528" i="16"/>
  <c r="U3530" i="16" l="1"/>
  <c r="Z3529" i="16"/>
  <c r="U3531" i="16" l="1"/>
  <c r="Z3530" i="16"/>
  <c r="U3532" i="16" l="1"/>
  <c r="Z3531" i="16"/>
  <c r="U3533" i="16" l="1"/>
  <c r="Z3532" i="16"/>
  <c r="U3534" i="16" l="1"/>
  <c r="Z3533" i="16"/>
  <c r="U3535" i="16" l="1"/>
  <c r="Z3534" i="16"/>
  <c r="U3536" i="16" l="1"/>
  <c r="Z3535" i="16"/>
  <c r="U3537" i="16" l="1"/>
  <c r="Z3536" i="16"/>
  <c r="U3538" i="16" l="1"/>
  <c r="Z3537" i="16"/>
  <c r="U3539" i="16" l="1"/>
  <c r="Z3538" i="16"/>
  <c r="U3540" i="16" l="1"/>
  <c r="Z3539" i="16"/>
  <c r="U3541" i="16" l="1"/>
  <c r="Z3540" i="16"/>
  <c r="U3542" i="16" l="1"/>
  <c r="Z3541" i="16"/>
  <c r="U3543" i="16" l="1"/>
  <c r="Z3542" i="16"/>
  <c r="U3544" i="16" l="1"/>
  <c r="Z3543" i="16"/>
  <c r="U3545" i="16" l="1"/>
  <c r="Z3544" i="16"/>
  <c r="U3546" i="16" l="1"/>
  <c r="Z3545" i="16"/>
  <c r="U3547" i="16" l="1"/>
  <c r="Z3546" i="16"/>
  <c r="U3548" i="16" l="1"/>
  <c r="Z3547" i="16"/>
  <c r="U3549" i="16" l="1"/>
  <c r="Z3548" i="16"/>
  <c r="U3550" i="16" l="1"/>
  <c r="Z3549" i="16"/>
  <c r="U3551" i="16" l="1"/>
  <c r="Z3550" i="16"/>
  <c r="U3552" i="16" l="1"/>
  <c r="Z3551" i="16"/>
  <c r="U3553" i="16" l="1"/>
  <c r="Z3552" i="16"/>
  <c r="U3554" i="16" l="1"/>
  <c r="Z3553" i="16"/>
  <c r="U3555" i="16" l="1"/>
  <c r="Z3554" i="16"/>
  <c r="U3556" i="16" l="1"/>
  <c r="Z3555" i="16"/>
  <c r="U3557" i="16" l="1"/>
  <c r="Z3556" i="16"/>
  <c r="U3558" i="16" l="1"/>
  <c r="Z3557" i="16"/>
  <c r="U3559" i="16" l="1"/>
  <c r="Z3558" i="16"/>
  <c r="U3560" i="16" l="1"/>
  <c r="Z3559" i="16"/>
  <c r="U3561" i="16" l="1"/>
  <c r="Z3560" i="16"/>
  <c r="U3562" i="16" l="1"/>
  <c r="Z3561" i="16"/>
  <c r="U3563" i="16" l="1"/>
  <c r="Z3562" i="16"/>
  <c r="U3564" i="16" l="1"/>
  <c r="Z3563" i="16"/>
  <c r="U3565" i="16" l="1"/>
  <c r="Z3564" i="16"/>
  <c r="U3566" i="16" l="1"/>
  <c r="Z3565" i="16"/>
  <c r="U3567" i="16" l="1"/>
  <c r="Z3566" i="16"/>
  <c r="U3568" i="16" l="1"/>
  <c r="Z3567" i="16"/>
  <c r="U3569" i="16" l="1"/>
  <c r="Z3568" i="16"/>
  <c r="U3570" i="16" l="1"/>
  <c r="Z3569" i="16"/>
  <c r="U3571" i="16" l="1"/>
  <c r="Z3570" i="16"/>
  <c r="U3572" i="16" l="1"/>
  <c r="Z3571" i="16"/>
  <c r="U3573" i="16" l="1"/>
  <c r="Z3572" i="16"/>
  <c r="U3574" i="16" l="1"/>
  <c r="Z3573" i="16"/>
  <c r="U3575" i="16" l="1"/>
  <c r="Z3574" i="16"/>
  <c r="U3576" i="16" l="1"/>
  <c r="Z3575" i="16"/>
  <c r="U3577" i="16" l="1"/>
  <c r="Z3576" i="16"/>
  <c r="U3578" i="16" l="1"/>
  <c r="Z3577" i="16"/>
  <c r="U3579" i="16" l="1"/>
  <c r="Z3578" i="16"/>
  <c r="U3580" i="16" l="1"/>
  <c r="Z3579" i="16"/>
  <c r="U3581" i="16" l="1"/>
  <c r="Z3580" i="16"/>
  <c r="U3582" i="16" l="1"/>
  <c r="Z3581" i="16"/>
  <c r="U3583" i="16" l="1"/>
  <c r="Z3582" i="16"/>
  <c r="U3584" i="16" l="1"/>
  <c r="Z3583" i="16"/>
  <c r="U3585" i="16" l="1"/>
  <c r="Z3584" i="16"/>
  <c r="U3586" i="16" l="1"/>
  <c r="Z3585" i="16"/>
  <c r="U3587" i="16" l="1"/>
  <c r="Z3586" i="16"/>
  <c r="U3588" i="16" l="1"/>
  <c r="Z3587" i="16"/>
  <c r="U3589" i="16" l="1"/>
  <c r="Z3588" i="16"/>
  <c r="U3590" i="16" l="1"/>
  <c r="Z3589" i="16"/>
  <c r="U3591" i="16" l="1"/>
  <c r="Z3590" i="16"/>
  <c r="U3592" i="16" l="1"/>
  <c r="Z3591" i="16"/>
  <c r="U3593" i="16" l="1"/>
  <c r="Z3592" i="16"/>
  <c r="U3594" i="16" l="1"/>
  <c r="Z3593" i="16"/>
  <c r="U3595" i="16" l="1"/>
  <c r="Z3594" i="16"/>
  <c r="U3596" i="16" l="1"/>
  <c r="Z3595" i="16"/>
  <c r="U3597" i="16" l="1"/>
  <c r="Z3596" i="16"/>
  <c r="U3598" i="16" l="1"/>
  <c r="Z3597" i="16"/>
  <c r="U3599" i="16" l="1"/>
  <c r="Z3598" i="16"/>
  <c r="U3600" i="16" l="1"/>
  <c r="Z3599" i="16"/>
  <c r="U3601" i="16" l="1"/>
  <c r="Z3600" i="16"/>
  <c r="U3602" i="16" l="1"/>
  <c r="Z3601" i="16"/>
  <c r="U3603" i="16" l="1"/>
  <c r="Z3602" i="16"/>
  <c r="U3604" i="16" l="1"/>
  <c r="Z3603" i="16"/>
  <c r="U3605" i="16" l="1"/>
  <c r="Z3604" i="16"/>
  <c r="U3606" i="16" l="1"/>
  <c r="Z3605" i="16"/>
  <c r="U3607" i="16" l="1"/>
  <c r="Z3606" i="16"/>
  <c r="U3608" i="16" l="1"/>
  <c r="Z3607" i="16"/>
  <c r="U3609" i="16" l="1"/>
  <c r="Z3608" i="16"/>
  <c r="U3610" i="16" l="1"/>
  <c r="Z3609" i="16"/>
  <c r="U3611" i="16" l="1"/>
  <c r="Z3610" i="16"/>
  <c r="U3612" i="16" l="1"/>
  <c r="Z3611" i="16"/>
  <c r="U3613" i="16" l="1"/>
  <c r="Z3612" i="16"/>
  <c r="U3614" i="16" l="1"/>
  <c r="Z3613" i="16"/>
  <c r="U3615" i="16" l="1"/>
  <c r="Z3614" i="16"/>
  <c r="U3616" i="16" l="1"/>
  <c r="Z3615" i="16"/>
  <c r="U3617" i="16" l="1"/>
  <c r="Z3616" i="16"/>
  <c r="U3618" i="16" l="1"/>
  <c r="Z3617" i="16"/>
  <c r="U3619" i="16" l="1"/>
  <c r="Z3618" i="16"/>
  <c r="U3620" i="16" l="1"/>
  <c r="Z3619" i="16"/>
  <c r="U3621" i="16" l="1"/>
  <c r="Z3620" i="16"/>
  <c r="U3622" i="16" l="1"/>
  <c r="Z3621" i="16"/>
  <c r="U3623" i="16" l="1"/>
  <c r="Z3622" i="16"/>
  <c r="U3624" i="16" l="1"/>
  <c r="Z3623" i="16"/>
  <c r="U3625" i="16" l="1"/>
  <c r="Z3624" i="16"/>
  <c r="U3626" i="16" l="1"/>
  <c r="Z3625" i="16"/>
  <c r="U3627" i="16" l="1"/>
  <c r="Z3626" i="16"/>
  <c r="U3628" i="16" l="1"/>
  <c r="Z3627" i="16"/>
  <c r="U3629" i="16" l="1"/>
  <c r="Z3628" i="16"/>
  <c r="U3630" i="16" l="1"/>
  <c r="Z3629" i="16"/>
  <c r="U3631" i="16" l="1"/>
  <c r="Z3630" i="16"/>
  <c r="U3632" i="16" l="1"/>
  <c r="Z3631" i="16"/>
  <c r="U3633" i="16" l="1"/>
  <c r="Z3632" i="16"/>
  <c r="U3634" i="16" l="1"/>
  <c r="Z3633" i="16"/>
  <c r="U3635" i="16" l="1"/>
  <c r="Z3634" i="16"/>
  <c r="U3636" i="16" l="1"/>
  <c r="Z3635" i="16"/>
  <c r="U3637" i="16" l="1"/>
  <c r="Z3636" i="16"/>
  <c r="U3638" i="16" l="1"/>
  <c r="Z3637" i="16"/>
  <c r="U3639" i="16" l="1"/>
  <c r="Z3638" i="16"/>
  <c r="U3640" i="16" l="1"/>
  <c r="Z3639" i="16"/>
  <c r="U3641" i="16" l="1"/>
  <c r="Z3640" i="16"/>
  <c r="U3642" i="16" l="1"/>
  <c r="Z3641" i="16"/>
  <c r="U3643" i="16" l="1"/>
  <c r="Z3642" i="16"/>
  <c r="U3644" i="16" l="1"/>
  <c r="Z3643" i="16"/>
  <c r="U3645" i="16" l="1"/>
  <c r="Z3644" i="16"/>
  <c r="U3646" i="16" l="1"/>
  <c r="Z3645" i="16"/>
  <c r="U3647" i="16" l="1"/>
  <c r="Z3646" i="16"/>
  <c r="U3648" i="16" l="1"/>
  <c r="Z3647" i="16"/>
  <c r="U3649" i="16" l="1"/>
  <c r="Z3648" i="16"/>
  <c r="U3650" i="16" l="1"/>
  <c r="Z3649" i="16"/>
  <c r="U3651" i="16" l="1"/>
  <c r="Z3650" i="16"/>
  <c r="U3652" i="16" l="1"/>
  <c r="Z3651" i="16"/>
  <c r="U3653" i="16" l="1"/>
  <c r="Z3652" i="16"/>
  <c r="U3654" i="16" l="1"/>
  <c r="Z3653" i="16"/>
  <c r="U3655" i="16" l="1"/>
  <c r="Z3654" i="16"/>
  <c r="U3656" i="16" l="1"/>
  <c r="Z3655" i="16"/>
  <c r="U3657" i="16" l="1"/>
  <c r="Z3656" i="16"/>
  <c r="U3658" i="16" l="1"/>
  <c r="Z3657" i="16"/>
  <c r="U3659" i="16" l="1"/>
  <c r="Z3658" i="16"/>
  <c r="U3660" i="16" l="1"/>
  <c r="Z3659" i="16"/>
  <c r="U3661" i="16" l="1"/>
  <c r="Z3660" i="16"/>
  <c r="U3662" i="16" l="1"/>
  <c r="Z3661" i="16"/>
  <c r="U3663" i="16" l="1"/>
  <c r="Z3662" i="16"/>
  <c r="U3664" i="16" l="1"/>
  <c r="Z3663" i="16"/>
  <c r="U3665" i="16" l="1"/>
  <c r="Z3664" i="16"/>
  <c r="U3666" i="16" l="1"/>
  <c r="Z3665" i="16"/>
  <c r="U3667" i="16" l="1"/>
  <c r="Z3666" i="16"/>
  <c r="U3668" i="16" l="1"/>
  <c r="Z3667" i="16"/>
  <c r="U3669" i="16" l="1"/>
  <c r="Z3668" i="16"/>
  <c r="U3670" i="16" l="1"/>
  <c r="Z3669" i="16"/>
  <c r="U3671" i="16" l="1"/>
  <c r="Z3670" i="16"/>
  <c r="U3672" i="16" l="1"/>
  <c r="Z3671" i="16"/>
  <c r="U3673" i="16" l="1"/>
  <c r="Z3672" i="16"/>
  <c r="U3674" i="16" l="1"/>
  <c r="Z3673" i="16"/>
  <c r="U3675" i="16" l="1"/>
  <c r="Z3674" i="16"/>
  <c r="U3676" i="16" l="1"/>
  <c r="Z3675" i="16"/>
  <c r="U3677" i="16" l="1"/>
  <c r="Z3676" i="16"/>
  <c r="U3678" i="16" l="1"/>
  <c r="Z3677" i="16"/>
  <c r="U3679" i="16" l="1"/>
  <c r="Z3678" i="16"/>
  <c r="U3680" i="16" l="1"/>
  <c r="Z3679" i="16"/>
  <c r="U3681" i="16" l="1"/>
  <c r="Z3680" i="16"/>
  <c r="U3682" i="16" l="1"/>
  <c r="Z3681" i="16"/>
  <c r="U3683" i="16" l="1"/>
  <c r="Z3682" i="16"/>
  <c r="U3684" i="16" l="1"/>
  <c r="Z3683" i="16"/>
  <c r="U3685" i="16" l="1"/>
  <c r="Z3684" i="16"/>
  <c r="U3686" i="16" l="1"/>
  <c r="Z3685" i="16"/>
  <c r="U3687" i="16" l="1"/>
  <c r="Z3686" i="16"/>
  <c r="U3688" i="16" l="1"/>
  <c r="Z3687" i="16"/>
  <c r="U3689" i="16" l="1"/>
  <c r="Z3688" i="16"/>
  <c r="U3690" i="16" l="1"/>
  <c r="Z3689" i="16"/>
  <c r="U3691" i="16" l="1"/>
  <c r="Z3690" i="16"/>
  <c r="U3692" i="16" l="1"/>
  <c r="Z3691" i="16"/>
  <c r="U3693" i="16" l="1"/>
  <c r="Z3692" i="16"/>
  <c r="U3694" i="16" l="1"/>
  <c r="Z3693" i="16"/>
  <c r="U3695" i="16" l="1"/>
  <c r="Z3694" i="16"/>
  <c r="U3696" i="16" l="1"/>
  <c r="Z3695" i="16"/>
  <c r="U3697" i="16" l="1"/>
  <c r="Z3696" i="16"/>
  <c r="U3698" i="16" l="1"/>
  <c r="Z3697" i="16"/>
  <c r="U3699" i="16" l="1"/>
  <c r="Z3698" i="16"/>
  <c r="U3700" i="16" l="1"/>
  <c r="Z3699" i="16"/>
  <c r="U3701" i="16" l="1"/>
  <c r="Z3700" i="16"/>
  <c r="U3702" i="16" l="1"/>
  <c r="Z3701" i="16"/>
  <c r="U3703" i="16" l="1"/>
  <c r="Z3702" i="16"/>
  <c r="U3704" i="16" l="1"/>
  <c r="Z3703" i="16"/>
  <c r="U3705" i="16" l="1"/>
  <c r="Z3704" i="16"/>
  <c r="U3706" i="16" l="1"/>
  <c r="Z3705" i="16"/>
  <c r="U3707" i="16" l="1"/>
  <c r="Z3706" i="16"/>
  <c r="U3708" i="16" l="1"/>
  <c r="Z3707" i="16"/>
  <c r="U3709" i="16" l="1"/>
  <c r="Z3708" i="16"/>
  <c r="U3710" i="16" l="1"/>
  <c r="Z3709" i="16"/>
  <c r="U3711" i="16" l="1"/>
  <c r="Z3710" i="16"/>
  <c r="U3712" i="16" l="1"/>
  <c r="Z3711" i="16"/>
  <c r="U3713" i="16" l="1"/>
  <c r="Z3712" i="16"/>
  <c r="U3714" i="16" l="1"/>
  <c r="Z3713" i="16"/>
  <c r="U3715" i="16" l="1"/>
  <c r="Z3714" i="16"/>
  <c r="U3716" i="16" l="1"/>
  <c r="Z3715" i="16"/>
  <c r="U3717" i="16" l="1"/>
  <c r="Z3716" i="16"/>
  <c r="U3718" i="16" l="1"/>
  <c r="Z3717" i="16"/>
  <c r="U3719" i="16" l="1"/>
  <c r="Z3718" i="16"/>
  <c r="U3720" i="16" l="1"/>
  <c r="Z3719" i="16"/>
  <c r="U3721" i="16" l="1"/>
  <c r="Z3720" i="16"/>
  <c r="U3722" i="16" l="1"/>
  <c r="Z3721" i="16"/>
  <c r="U3723" i="16" l="1"/>
  <c r="Z3722" i="16"/>
  <c r="U3724" i="16" l="1"/>
  <c r="Z3723" i="16"/>
  <c r="U3725" i="16" l="1"/>
  <c r="Z3724" i="16"/>
  <c r="U3726" i="16" l="1"/>
  <c r="Z3725" i="16"/>
  <c r="U3727" i="16" l="1"/>
  <c r="Z3726" i="16"/>
  <c r="U3728" i="16" l="1"/>
  <c r="Z3727" i="16"/>
  <c r="U3729" i="16" l="1"/>
  <c r="Z3728" i="16"/>
  <c r="U3730" i="16" l="1"/>
  <c r="Z3729" i="16"/>
  <c r="U3731" i="16" l="1"/>
  <c r="Z3730" i="16"/>
  <c r="U3732" i="16" l="1"/>
  <c r="Z3731" i="16"/>
  <c r="U3733" i="16" l="1"/>
  <c r="Z3732" i="16"/>
  <c r="U3734" i="16" l="1"/>
  <c r="Z3733" i="16"/>
  <c r="U3735" i="16" l="1"/>
  <c r="Z3734" i="16"/>
  <c r="U3736" i="16" l="1"/>
  <c r="Z3735" i="16"/>
  <c r="U3737" i="16" l="1"/>
  <c r="Z3736" i="16"/>
  <c r="U3738" i="16" l="1"/>
  <c r="Z3737" i="16"/>
  <c r="U3739" i="16" l="1"/>
  <c r="Z3738" i="16"/>
  <c r="U3740" i="16" l="1"/>
  <c r="Z3739" i="16"/>
  <c r="U3741" i="16" l="1"/>
  <c r="Z3740" i="16"/>
  <c r="U3742" i="16" l="1"/>
  <c r="Z3741" i="16"/>
  <c r="U3743" i="16" l="1"/>
  <c r="Z3742" i="16"/>
  <c r="U3744" i="16" l="1"/>
  <c r="Z3743" i="16"/>
  <c r="U3745" i="16" l="1"/>
  <c r="Z3744" i="16"/>
  <c r="U3746" i="16" l="1"/>
  <c r="Z3745" i="16"/>
  <c r="U3747" i="16" l="1"/>
  <c r="Z3746" i="16"/>
  <c r="U3748" i="16" l="1"/>
  <c r="Z3747" i="16"/>
  <c r="U3749" i="16" l="1"/>
  <c r="Z3748" i="16"/>
  <c r="U3750" i="16" l="1"/>
  <c r="Z3749" i="16"/>
  <c r="U3751" i="16" l="1"/>
  <c r="Z3750" i="16"/>
  <c r="U3752" i="16" l="1"/>
  <c r="Z3751" i="16"/>
  <c r="U3753" i="16" l="1"/>
  <c r="Z3752" i="16"/>
  <c r="U3754" i="16" l="1"/>
  <c r="Z3753" i="16"/>
  <c r="U3755" i="16" l="1"/>
  <c r="Z3754" i="16"/>
  <c r="U3756" i="16" l="1"/>
  <c r="Z3755" i="16"/>
  <c r="U3757" i="16" l="1"/>
  <c r="Z3756" i="16"/>
  <c r="U3758" i="16" l="1"/>
  <c r="Z3757" i="16"/>
  <c r="U3759" i="16" l="1"/>
  <c r="Z3758" i="16"/>
  <c r="U3760" i="16" l="1"/>
  <c r="Z3759" i="16"/>
  <c r="U3761" i="16" l="1"/>
  <c r="Z3760" i="16"/>
  <c r="U3762" i="16" l="1"/>
  <c r="Z3761" i="16"/>
  <c r="U3763" i="16" l="1"/>
  <c r="Z3762" i="16"/>
  <c r="U3764" i="16" l="1"/>
  <c r="Z3763" i="16"/>
  <c r="U3765" i="16" l="1"/>
  <c r="Z3764" i="16"/>
  <c r="U3766" i="16" l="1"/>
  <c r="Z3765" i="16"/>
  <c r="U3767" i="16" l="1"/>
  <c r="Z3766" i="16"/>
  <c r="U3768" i="16" l="1"/>
  <c r="Z3767" i="16"/>
  <c r="U3769" i="16" l="1"/>
  <c r="Z3768" i="16"/>
  <c r="U3770" i="16" l="1"/>
  <c r="Z3769" i="16"/>
  <c r="U3771" i="16" l="1"/>
  <c r="Z3770" i="16"/>
  <c r="U3772" i="16" l="1"/>
  <c r="Z3771" i="16"/>
  <c r="U3773" i="16" l="1"/>
  <c r="Z3772" i="16"/>
  <c r="U3774" i="16" l="1"/>
  <c r="Z3773" i="16"/>
  <c r="U3775" i="16" l="1"/>
  <c r="Z3774" i="16"/>
  <c r="U3776" i="16" l="1"/>
  <c r="Z3775" i="16"/>
  <c r="U3777" i="16" l="1"/>
  <c r="Z3776" i="16"/>
  <c r="U3778" i="16" l="1"/>
  <c r="Z3777" i="16"/>
  <c r="U3779" i="16" l="1"/>
  <c r="Z3778" i="16"/>
  <c r="U3780" i="16" l="1"/>
  <c r="Z3779" i="16"/>
  <c r="U3781" i="16" l="1"/>
  <c r="Z3780" i="16"/>
  <c r="U3782" i="16" l="1"/>
  <c r="Z3781" i="16"/>
  <c r="U3783" i="16" l="1"/>
  <c r="Z3782" i="16"/>
  <c r="U3784" i="16" l="1"/>
  <c r="Z3783" i="16"/>
  <c r="U3785" i="16" l="1"/>
  <c r="Z3784" i="16"/>
  <c r="U3786" i="16" l="1"/>
  <c r="Z3785" i="16"/>
  <c r="U3787" i="16" l="1"/>
  <c r="Z3786" i="16"/>
  <c r="U3788" i="16" l="1"/>
  <c r="Z3787" i="16"/>
  <c r="U3789" i="16" l="1"/>
  <c r="Z3788" i="16"/>
  <c r="U3790" i="16" l="1"/>
  <c r="Z3789" i="16"/>
  <c r="U3791" i="16" l="1"/>
  <c r="Z3790" i="16"/>
  <c r="U3792" i="16" l="1"/>
  <c r="Z3791" i="16"/>
  <c r="U3793" i="16" l="1"/>
  <c r="Z3792" i="16"/>
  <c r="U3794" i="16" l="1"/>
  <c r="Z3793" i="16"/>
  <c r="U3795" i="16" l="1"/>
  <c r="Z3794" i="16"/>
  <c r="U3796" i="16" l="1"/>
  <c r="Z3795" i="16"/>
  <c r="U3797" i="16" l="1"/>
  <c r="Z3796" i="16"/>
  <c r="U3798" i="16" l="1"/>
  <c r="Z3797" i="16"/>
  <c r="U3799" i="16" l="1"/>
  <c r="Z3798" i="16"/>
  <c r="U3800" i="16" l="1"/>
  <c r="Z3799" i="16"/>
  <c r="U3801" i="16" l="1"/>
  <c r="Z3800" i="16"/>
  <c r="U3802" i="16" l="1"/>
  <c r="Z3801" i="16"/>
  <c r="U3803" i="16" l="1"/>
  <c r="Z3802" i="16"/>
  <c r="U3804" i="16" l="1"/>
  <c r="Z3803" i="16"/>
  <c r="U3805" i="16" l="1"/>
  <c r="Z3804" i="16"/>
  <c r="U3806" i="16" l="1"/>
  <c r="Z3805" i="16"/>
  <c r="U3807" i="16" l="1"/>
  <c r="Z3806" i="16"/>
  <c r="U3808" i="16" l="1"/>
  <c r="Z3807" i="16"/>
  <c r="U3809" i="16" l="1"/>
  <c r="Z3808" i="16"/>
  <c r="U3810" i="16" l="1"/>
  <c r="Z3809" i="16"/>
  <c r="U3811" i="16" l="1"/>
  <c r="Z3810" i="16"/>
  <c r="U3812" i="16" l="1"/>
  <c r="Z3811" i="16"/>
  <c r="U3813" i="16" l="1"/>
  <c r="Z3812" i="16"/>
  <c r="U3814" i="16" l="1"/>
  <c r="Z3813" i="16"/>
  <c r="U3815" i="16" l="1"/>
  <c r="Z3814" i="16"/>
  <c r="U3816" i="16" l="1"/>
  <c r="Z3815" i="16"/>
  <c r="U3817" i="16" l="1"/>
  <c r="Z3816" i="16"/>
  <c r="U3818" i="16" l="1"/>
  <c r="Z3817" i="16"/>
  <c r="U3819" i="16" l="1"/>
  <c r="Z3818" i="16"/>
  <c r="U3820" i="16" l="1"/>
  <c r="Z3819" i="16"/>
  <c r="U3821" i="16" l="1"/>
  <c r="Z3820" i="16"/>
  <c r="U3822" i="16" l="1"/>
  <c r="Z3821" i="16"/>
  <c r="U3823" i="16" l="1"/>
  <c r="Z3822" i="16"/>
  <c r="U3824" i="16" l="1"/>
  <c r="Z3823" i="16"/>
  <c r="U3825" i="16" l="1"/>
  <c r="Z3824" i="16"/>
  <c r="U3826" i="16" l="1"/>
  <c r="Z3825" i="16"/>
  <c r="U3827" i="16" l="1"/>
  <c r="Z3826" i="16"/>
  <c r="U3828" i="16" l="1"/>
  <c r="Z3827" i="16"/>
  <c r="U3829" i="16" l="1"/>
  <c r="Z3828" i="16"/>
  <c r="U3830" i="16" l="1"/>
  <c r="Z3829" i="16"/>
  <c r="U3831" i="16" l="1"/>
  <c r="Z3830" i="16"/>
  <c r="U3832" i="16" l="1"/>
  <c r="Z3831" i="16"/>
  <c r="U3833" i="16" l="1"/>
  <c r="Z3832" i="16"/>
  <c r="U3834" i="16" l="1"/>
  <c r="Z3833" i="16"/>
  <c r="U3835" i="16" l="1"/>
  <c r="Z3834" i="16"/>
  <c r="U3836" i="16" l="1"/>
  <c r="Z3835" i="16"/>
  <c r="U3837" i="16" l="1"/>
  <c r="Z3836" i="16"/>
  <c r="U3838" i="16" l="1"/>
  <c r="Z3837" i="16"/>
  <c r="U3839" i="16" l="1"/>
  <c r="Z3838" i="16"/>
  <c r="U3840" i="16" l="1"/>
  <c r="Z3839" i="16"/>
  <c r="U3841" i="16" l="1"/>
  <c r="Z3840" i="16"/>
  <c r="U3842" i="16" l="1"/>
  <c r="Z3841" i="16"/>
  <c r="U3843" i="16" l="1"/>
  <c r="Z3842" i="16"/>
  <c r="U3844" i="16" l="1"/>
  <c r="Z3843" i="16"/>
  <c r="U3845" i="16" l="1"/>
  <c r="Z3844" i="16"/>
  <c r="U3846" i="16" l="1"/>
  <c r="Z3845" i="16"/>
  <c r="U3847" i="16" l="1"/>
  <c r="Z3846" i="16"/>
  <c r="U3848" i="16" l="1"/>
  <c r="Z3847" i="16"/>
  <c r="U3849" i="16" l="1"/>
  <c r="Z3848" i="16"/>
  <c r="U3850" i="16" l="1"/>
  <c r="Z3849" i="16"/>
  <c r="U3851" i="16" l="1"/>
  <c r="Z3850" i="16"/>
  <c r="U3852" i="16" l="1"/>
  <c r="Z3851" i="16"/>
  <c r="U3853" i="16" l="1"/>
  <c r="Z3852" i="16"/>
  <c r="U3854" i="16" l="1"/>
  <c r="Z3853" i="16"/>
  <c r="U3855" i="16" l="1"/>
  <c r="Z3854" i="16"/>
  <c r="U3856" i="16" l="1"/>
  <c r="Z3855" i="16"/>
  <c r="U3857" i="16" l="1"/>
  <c r="Z3856" i="16"/>
  <c r="U3858" i="16" l="1"/>
  <c r="Z3857" i="16"/>
  <c r="U3859" i="16" l="1"/>
  <c r="Z3858" i="16"/>
  <c r="U3860" i="16" l="1"/>
  <c r="Z3859" i="16"/>
  <c r="U3861" i="16" l="1"/>
  <c r="Z3860" i="16"/>
  <c r="U3862" i="16" l="1"/>
  <c r="Z3861" i="16"/>
  <c r="U3863" i="16" l="1"/>
  <c r="Z3862" i="16"/>
  <c r="U3864" i="16" l="1"/>
  <c r="Z3863" i="16"/>
  <c r="U3865" i="16" l="1"/>
  <c r="Z3864" i="16"/>
  <c r="U3866" i="16" l="1"/>
  <c r="Z3865" i="16"/>
  <c r="U3867" i="16" l="1"/>
  <c r="Z3866" i="16"/>
  <c r="U3868" i="16" l="1"/>
  <c r="Z3867" i="16"/>
  <c r="U3869" i="16" l="1"/>
  <c r="Z3868" i="16"/>
  <c r="U3870" i="16" l="1"/>
  <c r="Z3869" i="16"/>
  <c r="U3871" i="16" l="1"/>
  <c r="Z3870" i="16"/>
  <c r="U3872" i="16" l="1"/>
  <c r="Z3871" i="16"/>
  <c r="U3873" i="16" l="1"/>
  <c r="Z3872" i="16"/>
  <c r="U3874" i="16" l="1"/>
  <c r="Z3873" i="16"/>
  <c r="U3875" i="16" l="1"/>
  <c r="Z3874" i="16"/>
  <c r="U3876" i="16" l="1"/>
  <c r="Z3875" i="16"/>
  <c r="U3877" i="16" l="1"/>
  <c r="Z3876" i="16"/>
  <c r="U3878" i="16" l="1"/>
  <c r="Z3877" i="16"/>
  <c r="U3879" i="16" l="1"/>
  <c r="Z3878" i="16"/>
  <c r="U3880" i="16" l="1"/>
  <c r="Z3879" i="16"/>
  <c r="U3881" i="16" l="1"/>
  <c r="Z3880" i="16"/>
  <c r="U3882" i="16" l="1"/>
  <c r="Z3881" i="16"/>
  <c r="U3883" i="16" l="1"/>
  <c r="Z3882" i="16"/>
  <c r="U3884" i="16" l="1"/>
  <c r="Z3883" i="16"/>
  <c r="U3885" i="16" l="1"/>
  <c r="Z3884" i="16"/>
  <c r="U3886" i="16" l="1"/>
  <c r="Z3885" i="16"/>
  <c r="U3887" i="16" l="1"/>
  <c r="Z3886" i="16"/>
  <c r="U3888" i="16" l="1"/>
  <c r="Z3887" i="16"/>
  <c r="U3889" i="16" l="1"/>
  <c r="Z3888" i="16"/>
  <c r="U3890" i="16" l="1"/>
  <c r="Z3889" i="16"/>
  <c r="U3891" i="16" l="1"/>
  <c r="Z3890" i="16"/>
  <c r="U3892" i="16" l="1"/>
  <c r="Z3891" i="16"/>
  <c r="U3893" i="16" l="1"/>
  <c r="Z3892" i="16"/>
  <c r="U3894" i="16" l="1"/>
  <c r="Z3893" i="16"/>
  <c r="U3895" i="16" l="1"/>
  <c r="Z3894" i="16"/>
  <c r="U3896" i="16" l="1"/>
  <c r="Z3895" i="16"/>
  <c r="U3897" i="16" l="1"/>
  <c r="Z3896" i="16"/>
  <c r="U3898" i="16" l="1"/>
  <c r="Z3897" i="16"/>
  <c r="U3899" i="16" l="1"/>
  <c r="Z3898" i="16"/>
  <c r="U3900" i="16" l="1"/>
  <c r="Z3899" i="16"/>
  <c r="U3901" i="16" l="1"/>
  <c r="Z3900" i="16"/>
  <c r="U3902" i="16" l="1"/>
  <c r="Z3901" i="16"/>
  <c r="U3903" i="16" l="1"/>
  <c r="Z3902" i="16"/>
  <c r="U3904" i="16" l="1"/>
  <c r="Z3903" i="16"/>
  <c r="U3905" i="16" l="1"/>
  <c r="Z3904" i="16"/>
  <c r="U3906" i="16" l="1"/>
  <c r="Z3905" i="16"/>
  <c r="U3907" i="16" l="1"/>
  <c r="Z3906" i="16"/>
  <c r="U3908" i="16" l="1"/>
  <c r="Z3907" i="16"/>
  <c r="U3909" i="16" l="1"/>
  <c r="Z3908" i="16"/>
  <c r="U3910" i="16" l="1"/>
  <c r="Z3909" i="16"/>
  <c r="U3911" i="16" l="1"/>
  <c r="Z3910" i="16"/>
  <c r="U3912" i="16" l="1"/>
  <c r="Z3911" i="16"/>
  <c r="U3913" i="16" l="1"/>
  <c r="Z3912" i="16"/>
  <c r="U3914" i="16" l="1"/>
  <c r="Z3913" i="16"/>
  <c r="U3915" i="16" l="1"/>
  <c r="Z3914" i="16"/>
  <c r="U3916" i="16" l="1"/>
  <c r="Z3915" i="16"/>
  <c r="U3917" i="16" l="1"/>
  <c r="Z3916" i="16"/>
  <c r="U3918" i="16" l="1"/>
  <c r="Z3917" i="16"/>
  <c r="U3919" i="16" l="1"/>
  <c r="Z3918" i="16"/>
  <c r="U3920" i="16" l="1"/>
  <c r="Z3919" i="16"/>
  <c r="U3921" i="16" l="1"/>
  <c r="Z3920" i="16"/>
  <c r="U3922" i="16" l="1"/>
  <c r="Z3921" i="16"/>
  <c r="U3923" i="16" l="1"/>
  <c r="Z3922" i="16"/>
  <c r="U3924" i="16" l="1"/>
  <c r="Z3923" i="16"/>
  <c r="U3925" i="16" l="1"/>
  <c r="Z3924" i="16"/>
  <c r="U3926" i="16" l="1"/>
  <c r="Z3925" i="16"/>
  <c r="U3927" i="16" l="1"/>
  <c r="Z3926" i="16"/>
  <c r="U3928" i="16" l="1"/>
  <c r="Z3927" i="16"/>
  <c r="U3929" i="16" l="1"/>
  <c r="Z3928" i="16"/>
  <c r="U3930" i="16" l="1"/>
  <c r="Z3929" i="16"/>
  <c r="U3931" i="16" l="1"/>
  <c r="Z3930" i="16"/>
  <c r="U3932" i="16" l="1"/>
  <c r="Z3931" i="16"/>
  <c r="U3933" i="16" l="1"/>
  <c r="Z3932" i="16"/>
  <c r="U3934" i="16" l="1"/>
  <c r="Z3933" i="16"/>
  <c r="U3935" i="16" l="1"/>
  <c r="Z3934" i="16"/>
  <c r="U3936" i="16" l="1"/>
  <c r="Z3935" i="16"/>
  <c r="U3937" i="16" l="1"/>
  <c r="Z3936" i="16"/>
  <c r="U3938" i="16" l="1"/>
  <c r="Z3937" i="16"/>
  <c r="U3939" i="16" l="1"/>
  <c r="Z3938" i="16"/>
  <c r="U3940" i="16" l="1"/>
  <c r="Z3939" i="16"/>
  <c r="U3941" i="16" l="1"/>
  <c r="Z3940" i="16"/>
  <c r="U3942" i="16" l="1"/>
  <c r="Z3941" i="16"/>
  <c r="U3943" i="16" l="1"/>
  <c r="Z3942" i="16"/>
  <c r="U3944" i="16" l="1"/>
  <c r="Z3943" i="16"/>
  <c r="U3945" i="16" l="1"/>
  <c r="Z3944" i="16"/>
  <c r="U3946" i="16" l="1"/>
  <c r="Z3945" i="16"/>
  <c r="U3947" i="16" l="1"/>
  <c r="Z3946" i="16"/>
  <c r="U3948" i="16" l="1"/>
  <c r="Z3947" i="16"/>
  <c r="U3949" i="16" l="1"/>
  <c r="Z3948" i="16"/>
  <c r="U3950" i="16" l="1"/>
  <c r="Z3949" i="16"/>
  <c r="U3951" i="16" l="1"/>
  <c r="Z3950" i="16"/>
  <c r="U3952" i="16" l="1"/>
  <c r="Z3951" i="16"/>
  <c r="U3953" i="16" l="1"/>
  <c r="Z3952" i="16"/>
  <c r="U3954" i="16" l="1"/>
  <c r="Z3953" i="16"/>
  <c r="U3955" i="16" l="1"/>
  <c r="Z3954" i="16"/>
  <c r="U3956" i="16" l="1"/>
  <c r="Z3955" i="16"/>
  <c r="U3957" i="16" l="1"/>
  <c r="Z3956" i="16"/>
  <c r="U3958" i="16" l="1"/>
  <c r="Z3957" i="16"/>
  <c r="U3959" i="16" l="1"/>
  <c r="Z3958" i="16"/>
  <c r="U3960" i="16" l="1"/>
  <c r="Z3959" i="16"/>
  <c r="U3961" i="16" l="1"/>
  <c r="Z3960" i="16"/>
  <c r="U3962" i="16" l="1"/>
  <c r="Z3961" i="16"/>
  <c r="U3963" i="16" l="1"/>
  <c r="Z3962" i="16"/>
  <c r="U3964" i="16" l="1"/>
  <c r="Z3963" i="16"/>
  <c r="U3965" i="16" l="1"/>
  <c r="Z3964" i="16"/>
  <c r="U3966" i="16" l="1"/>
  <c r="Z3965" i="16"/>
  <c r="U3967" i="16" l="1"/>
  <c r="Z3966" i="16"/>
  <c r="U3968" i="16" l="1"/>
  <c r="Z3967" i="16"/>
  <c r="U3969" i="16" l="1"/>
  <c r="Z3968" i="16"/>
  <c r="U3970" i="16" l="1"/>
  <c r="Z3969" i="16"/>
  <c r="U3971" i="16" l="1"/>
  <c r="Z3970" i="16"/>
  <c r="U3972" i="16" l="1"/>
  <c r="Z3971" i="16"/>
  <c r="U3973" i="16" l="1"/>
  <c r="Z3972" i="16"/>
  <c r="U3974" i="16" l="1"/>
  <c r="Z3973" i="16"/>
  <c r="U3975" i="16" l="1"/>
  <c r="Z3974" i="16"/>
  <c r="U3976" i="16" l="1"/>
  <c r="Z3975" i="16"/>
  <c r="U3977" i="16" l="1"/>
  <c r="Z3976" i="16"/>
  <c r="U3978" i="16" l="1"/>
  <c r="Z3977" i="16"/>
  <c r="U3979" i="16" l="1"/>
  <c r="Z3978" i="16"/>
  <c r="U3980" i="16" l="1"/>
  <c r="Z3979" i="16"/>
  <c r="U3981" i="16" l="1"/>
  <c r="Z3980" i="16"/>
  <c r="U3982" i="16" l="1"/>
  <c r="Z3981" i="16"/>
  <c r="U3983" i="16" l="1"/>
  <c r="Z3982" i="16"/>
  <c r="U3984" i="16" l="1"/>
  <c r="Z3983" i="16"/>
  <c r="U3985" i="16" l="1"/>
  <c r="Z3984" i="16"/>
  <c r="U3986" i="16" l="1"/>
  <c r="Z3985" i="16"/>
  <c r="U3987" i="16" l="1"/>
  <c r="Z3986" i="16"/>
  <c r="U3988" i="16" l="1"/>
  <c r="Z3987" i="16"/>
  <c r="U3989" i="16" l="1"/>
  <c r="Z3988" i="16"/>
  <c r="U3990" i="16" l="1"/>
  <c r="Z3989" i="16"/>
  <c r="U3991" i="16" l="1"/>
  <c r="Z3990" i="16"/>
  <c r="U3992" i="16" l="1"/>
  <c r="Z3991" i="16"/>
  <c r="U3993" i="16" l="1"/>
  <c r="Z3992" i="16"/>
  <c r="U3994" i="16" l="1"/>
  <c r="Z3993" i="16"/>
  <c r="U3995" i="16" l="1"/>
  <c r="Z3994" i="16"/>
  <c r="U3996" i="16" l="1"/>
  <c r="Z3995" i="16"/>
  <c r="U3997" i="16" l="1"/>
  <c r="Z3996" i="16"/>
  <c r="U3998" i="16" l="1"/>
  <c r="Z3997" i="16"/>
  <c r="U3999" i="16" l="1"/>
  <c r="Z3998" i="16"/>
  <c r="U4000" i="16" l="1"/>
  <c r="Z3999" i="16"/>
  <c r="U4001" i="16" l="1"/>
  <c r="Z4000" i="16"/>
  <c r="U4002" i="16" l="1"/>
  <c r="Z4001" i="16"/>
  <c r="U4003" i="16" l="1"/>
  <c r="Z4002" i="16"/>
  <c r="U4004" i="16" l="1"/>
  <c r="Z4003" i="16"/>
  <c r="U4005" i="16" l="1"/>
  <c r="Z4004" i="16"/>
  <c r="U4006" i="16" l="1"/>
  <c r="Z4005" i="16"/>
  <c r="U4007" i="16" l="1"/>
  <c r="Z4006" i="16"/>
  <c r="U4008" i="16" l="1"/>
  <c r="Z4007" i="16"/>
  <c r="U4009" i="16" l="1"/>
  <c r="Z4008" i="16"/>
  <c r="U4010" i="16" l="1"/>
  <c r="Z4009" i="16"/>
  <c r="U4011" i="16" l="1"/>
  <c r="Z4010" i="16"/>
  <c r="U4012" i="16" l="1"/>
  <c r="Z4011" i="16"/>
  <c r="U4013" i="16" l="1"/>
  <c r="Z4012" i="16"/>
  <c r="U4014" i="16" l="1"/>
  <c r="Z4013" i="16"/>
  <c r="U4015" i="16" l="1"/>
  <c r="Z4014" i="16"/>
  <c r="U4016" i="16" l="1"/>
  <c r="Z4015" i="16"/>
  <c r="U4017" i="16" l="1"/>
  <c r="Z4016" i="16"/>
  <c r="U4018" i="16" l="1"/>
  <c r="Z4017" i="16"/>
  <c r="U4019" i="16" l="1"/>
  <c r="Z4018" i="16"/>
  <c r="U4020" i="16" l="1"/>
  <c r="Z4019" i="16"/>
  <c r="U4021" i="16" l="1"/>
  <c r="Z4020" i="16"/>
  <c r="U4022" i="16" l="1"/>
  <c r="Z4021" i="16"/>
  <c r="U4023" i="16" l="1"/>
  <c r="Z4022" i="16"/>
  <c r="U4024" i="16" l="1"/>
  <c r="Z4023" i="16"/>
  <c r="U4025" i="16" l="1"/>
  <c r="Z4024" i="16"/>
  <c r="U4026" i="16" l="1"/>
  <c r="Z4025" i="16"/>
  <c r="U4027" i="16" l="1"/>
  <c r="Z4026" i="16"/>
  <c r="U4028" i="16" l="1"/>
  <c r="Z4027" i="16"/>
  <c r="U4029" i="16" l="1"/>
  <c r="Z4028" i="16"/>
  <c r="U4030" i="16" l="1"/>
  <c r="Z4029" i="16"/>
  <c r="U4031" i="16" l="1"/>
  <c r="Z4030" i="16"/>
  <c r="U4032" i="16" l="1"/>
  <c r="Z4031" i="16"/>
  <c r="U4033" i="16" l="1"/>
  <c r="Z4032" i="16"/>
  <c r="U4034" i="16" l="1"/>
  <c r="Z4033" i="16"/>
  <c r="U4035" i="16" l="1"/>
  <c r="Z4034" i="16"/>
  <c r="U4036" i="16" l="1"/>
  <c r="Z4035" i="16"/>
  <c r="U4037" i="16" l="1"/>
  <c r="Z4036" i="16"/>
  <c r="U4038" i="16" l="1"/>
  <c r="Z4037" i="16"/>
  <c r="U4039" i="16" l="1"/>
  <c r="Z4038" i="16"/>
  <c r="U4040" i="16" l="1"/>
  <c r="Z4039" i="16"/>
  <c r="U4041" i="16" l="1"/>
  <c r="Z4040" i="16"/>
  <c r="U4042" i="16" l="1"/>
  <c r="Z4041" i="16"/>
  <c r="U4043" i="16" l="1"/>
  <c r="Z4042" i="16"/>
  <c r="U4044" i="16" l="1"/>
  <c r="Z4043" i="16"/>
  <c r="U4045" i="16" l="1"/>
  <c r="Z4044" i="16"/>
  <c r="U4046" i="16" l="1"/>
  <c r="Z4045" i="16"/>
  <c r="U4047" i="16" l="1"/>
  <c r="Z4046" i="16"/>
  <c r="U4048" i="16" l="1"/>
  <c r="Z4047" i="16"/>
  <c r="U4049" i="16" l="1"/>
  <c r="Z4048" i="16"/>
  <c r="U4050" i="16" l="1"/>
  <c r="Z4049" i="16"/>
  <c r="U4051" i="16" l="1"/>
  <c r="Z4050" i="16"/>
  <c r="U4052" i="16" l="1"/>
  <c r="Z4051" i="16"/>
  <c r="U4053" i="16" l="1"/>
  <c r="Z4052" i="16"/>
  <c r="U4054" i="16" l="1"/>
  <c r="Z4053" i="16"/>
  <c r="U4055" i="16" l="1"/>
  <c r="Z4054" i="16"/>
  <c r="U4056" i="16" l="1"/>
  <c r="Z4055" i="16"/>
  <c r="U4057" i="16" l="1"/>
  <c r="Z4056" i="16"/>
  <c r="U4058" i="16" l="1"/>
  <c r="Z4057" i="16"/>
  <c r="U4059" i="16" l="1"/>
  <c r="Z4058" i="16"/>
  <c r="U4060" i="16" l="1"/>
  <c r="Z4059" i="16"/>
  <c r="U4061" i="16" l="1"/>
  <c r="Z4060" i="16"/>
  <c r="U4062" i="16" l="1"/>
  <c r="Z4061" i="16"/>
  <c r="U4063" i="16" l="1"/>
  <c r="Z4062" i="16"/>
  <c r="U4064" i="16" l="1"/>
  <c r="Z4063" i="16"/>
  <c r="U4065" i="16" l="1"/>
  <c r="Z4064" i="16"/>
  <c r="U4066" i="16" l="1"/>
  <c r="Z4065" i="16"/>
  <c r="U4067" i="16" l="1"/>
  <c r="Z4066" i="16"/>
  <c r="U4068" i="16" l="1"/>
  <c r="Z4067" i="16"/>
  <c r="U4069" i="16" l="1"/>
  <c r="Z4068" i="16"/>
  <c r="U4070" i="16" l="1"/>
  <c r="Z4069" i="16"/>
  <c r="U4071" i="16" l="1"/>
  <c r="Z4070" i="16"/>
  <c r="U4072" i="16" l="1"/>
  <c r="Z4071" i="16"/>
  <c r="U4073" i="16" l="1"/>
  <c r="Z4072" i="16"/>
  <c r="U4074" i="16" l="1"/>
  <c r="Z4073" i="16"/>
  <c r="U4075" i="16" l="1"/>
  <c r="Z4074" i="16"/>
  <c r="U4076" i="16" l="1"/>
  <c r="Z4075" i="16"/>
  <c r="U4077" i="16" l="1"/>
  <c r="Z4076" i="16"/>
  <c r="U4078" i="16" l="1"/>
  <c r="Z4077" i="16"/>
  <c r="U4079" i="16" l="1"/>
  <c r="Z4078" i="16"/>
  <c r="U4080" i="16" l="1"/>
  <c r="Z4079" i="16"/>
  <c r="U4081" i="16" l="1"/>
  <c r="Z4080" i="16"/>
  <c r="U4082" i="16" l="1"/>
  <c r="Z4081" i="16"/>
  <c r="U4083" i="16" l="1"/>
  <c r="Z4082" i="16"/>
  <c r="U4084" i="16" l="1"/>
  <c r="Z4083" i="16"/>
  <c r="U4085" i="16" l="1"/>
  <c r="Z4084" i="16"/>
  <c r="U4086" i="16" l="1"/>
  <c r="Z4085" i="16"/>
  <c r="U4087" i="16" l="1"/>
  <c r="Z4086" i="16"/>
  <c r="U4088" i="16" l="1"/>
  <c r="Z4087" i="16"/>
  <c r="U4089" i="16" l="1"/>
  <c r="Z4088" i="16"/>
  <c r="U4090" i="16" l="1"/>
  <c r="Z4089" i="16"/>
  <c r="U4091" i="16" l="1"/>
  <c r="Z4090" i="16"/>
  <c r="U4092" i="16" l="1"/>
  <c r="Z4091" i="16"/>
  <c r="U4093" i="16" l="1"/>
  <c r="Z4092" i="16"/>
  <c r="U4094" i="16" l="1"/>
  <c r="Z4093" i="16"/>
  <c r="U4095" i="16" l="1"/>
  <c r="Z4094" i="16"/>
  <c r="U4096" i="16" l="1"/>
  <c r="Z4095" i="16"/>
  <c r="U4097" i="16" l="1"/>
  <c r="Z4096" i="16"/>
  <c r="U4098" i="16" l="1"/>
  <c r="Z4097" i="16"/>
  <c r="U4099" i="16" l="1"/>
  <c r="Z4098" i="16"/>
  <c r="U4100" i="16" l="1"/>
  <c r="Z4099" i="16"/>
  <c r="U4101" i="16" l="1"/>
  <c r="Z4100" i="16"/>
  <c r="U4102" i="16" l="1"/>
  <c r="Z4101" i="16"/>
  <c r="U4103" i="16" l="1"/>
  <c r="Z4102" i="16"/>
  <c r="U4104" i="16" l="1"/>
  <c r="Z4103" i="16"/>
  <c r="U4105" i="16" l="1"/>
  <c r="Z4104" i="16"/>
  <c r="U4106" i="16" l="1"/>
  <c r="Z4105" i="16"/>
  <c r="U4107" i="16" l="1"/>
  <c r="Z4106" i="16"/>
  <c r="U4108" i="16" l="1"/>
  <c r="Z4107" i="16"/>
  <c r="U4109" i="16" l="1"/>
  <c r="Z4108" i="16"/>
  <c r="U4110" i="16" l="1"/>
  <c r="Z4109" i="16"/>
  <c r="U4111" i="16" l="1"/>
  <c r="Z4110" i="16"/>
  <c r="U4112" i="16" l="1"/>
  <c r="Z4111" i="16"/>
  <c r="U4113" i="16" l="1"/>
  <c r="Z4112" i="16"/>
  <c r="U4114" i="16" l="1"/>
  <c r="Z4113" i="16"/>
  <c r="U4115" i="16" l="1"/>
  <c r="Z4114" i="16"/>
  <c r="U4116" i="16" l="1"/>
  <c r="Z4115" i="16"/>
  <c r="U4117" i="16" l="1"/>
  <c r="Z4116" i="16"/>
  <c r="U4118" i="16" l="1"/>
  <c r="Z4117" i="16"/>
  <c r="U4119" i="16" l="1"/>
  <c r="Z4118" i="16"/>
  <c r="U4120" i="16" l="1"/>
  <c r="Z4119" i="16"/>
  <c r="U4121" i="16" l="1"/>
  <c r="Z4120" i="16"/>
  <c r="U4122" i="16" l="1"/>
  <c r="Z4121" i="16"/>
  <c r="U4123" i="16" l="1"/>
  <c r="Z4122" i="16"/>
  <c r="U4124" i="16" l="1"/>
  <c r="Z4123" i="16"/>
  <c r="U4125" i="16" l="1"/>
  <c r="Z4124" i="16"/>
  <c r="U4126" i="16" l="1"/>
  <c r="Z4125" i="16"/>
  <c r="U4127" i="16" l="1"/>
  <c r="Z4126" i="16"/>
  <c r="U4128" i="16" l="1"/>
  <c r="Z4127" i="16"/>
  <c r="U4129" i="16" l="1"/>
  <c r="Z4128" i="16"/>
  <c r="U4130" i="16" l="1"/>
  <c r="Z4129" i="16"/>
  <c r="U4131" i="16" l="1"/>
  <c r="Z4130" i="16"/>
  <c r="U4132" i="16" l="1"/>
  <c r="Z4131" i="16"/>
  <c r="U4133" i="16" l="1"/>
  <c r="Z4132" i="16"/>
  <c r="U4134" i="16" l="1"/>
  <c r="Z4133" i="16"/>
  <c r="U4135" i="16" l="1"/>
  <c r="Z4134" i="16"/>
  <c r="U4136" i="16" l="1"/>
  <c r="Z4135" i="16"/>
  <c r="U4137" i="16" l="1"/>
  <c r="Z4136" i="16"/>
  <c r="U4138" i="16" l="1"/>
  <c r="Z4137" i="16"/>
  <c r="U4139" i="16" l="1"/>
  <c r="Z4138" i="16"/>
  <c r="U4140" i="16" l="1"/>
  <c r="Z4139" i="16"/>
  <c r="U4141" i="16" l="1"/>
  <c r="Z4140" i="16"/>
  <c r="U4142" i="16" l="1"/>
  <c r="Z4141" i="16"/>
  <c r="U4143" i="16" l="1"/>
  <c r="Z4142" i="16"/>
  <c r="U4144" i="16" l="1"/>
  <c r="Z4143" i="16"/>
  <c r="U4145" i="16" l="1"/>
  <c r="Z4144" i="16"/>
  <c r="U4146" i="16" l="1"/>
  <c r="Z4145" i="16"/>
  <c r="U4147" i="16" l="1"/>
  <c r="Z4146" i="16"/>
  <c r="U4148" i="16" l="1"/>
  <c r="Z4147" i="16"/>
  <c r="U4149" i="16" l="1"/>
  <c r="Z4148" i="16"/>
  <c r="U4150" i="16" l="1"/>
  <c r="Z4149" i="16"/>
  <c r="U4151" i="16" l="1"/>
  <c r="Z4150" i="16"/>
  <c r="U4152" i="16" l="1"/>
  <c r="Z4151" i="16"/>
  <c r="U4153" i="16" l="1"/>
  <c r="Z4152" i="16"/>
  <c r="U4154" i="16" l="1"/>
  <c r="Z4153" i="16"/>
  <c r="U4155" i="16" l="1"/>
  <c r="Z4154" i="16"/>
  <c r="U4156" i="16" l="1"/>
  <c r="Z4155" i="16"/>
  <c r="U4157" i="16" l="1"/>
  <c r="Z4156" i="16"/>
  <c r="U4158" i="16" l="1"/>
  <c r="Z4157" i="16"/>
  <c r="U4159" i="16" l="1"/>
  <c r="Z4158" i="16"/>
  <c r="U4160" i="16" l="1"/>
  <c r="Z4159" i="16"/>
  <c r="U4161" i="16" l="1"/>
  <c r="Z4160" i="16"/>
  <c r="U4162" i="16" l="1"/>
  <c r="Z4161" i="16"/>
  <c r="U4163" i="16" l="1"/>
  <c r="Z4162" i="16"/>
  <c r="U4164" i="16" l="1"/>
  <c r="Z4163" i="16"/>
  <c r="U4165" i="16" l="1"/>
  <c r="Z4164" i="16"/>
  <c r="U4166" i="16" l="1"/>
  <c r="Z4165" i="16"/>
  <c r="U4167" i="16" l="1"/>
  <c r="Z4166" i="16"/>
  <c r="U4168" i="16" l="1"/>
  <c r="Z4167" i="16"/>
  <c r="U4169" i="16" l="1"/>
  <c r="Z4168" i="16"/>
  <c r="U4170" i="16" l="1"/>
  <c r="Z4169" i="16"/>
  <c r="U4171" i="16" l="1"/>
  <c r="Z4170" i="16"/>
  <c r="U4172" i="16" l="1"/>
  <c r="Z4171" i="16"/>
  <c r="U4173" i="16" l="1"/>
  <c r="Z4172" i="16"/>
  <c r="U4174" i="16" l="1"/>
  <c r="Z4173" i="16"/>
  <c r="U4175" i="16" l="1"/>
  <c r="Z4174" i="16"/>
  <c r="U4176" i="16" l="1"/>
  <c r="Z4175" i="16"/>
  <c r="U4177" i="16" l="1"/>
  <c r="Z4176" i="16"/>
  <c r="U4178" i="16" l="1"/>
  <c r="Z4177" i="16"/>
  <c r="U4179" i="16" l="1"/>
  <c r="Z4178" i="16"/>
  <c r="U4180" i="16" l="1"/>
  <c r="Z4179" i="16"/>
  <c r="U4181" i="16" l="1"/>
  <c r="Z4180" i="16"/>
  <c r="U4182" i="16" l="1"/>
  <c r="Z4181" i="16"/>
  <c r="U4183" i="16" l="1"/>
  <c r="Z4182" i="16"/>
  <c r="U4184" i="16" l="1"/>
  <c r="Z4183" i="16"/>
  <c r="U4185" i="16" l="1"/>
  <c r="Z4184" i="16"/>
  <c r="U4186" i="16" l="1"/>
  <c r="Z4185" i="16"/>
  <c r="U4187" i="16" l="1"/>
  <c r="Z4186" i="16"/>
  <c r="U4188" i="16" l="1"/>
  <c r="Z4187" i="16"/>
  <c r="U4189" i="16" l="1"/>
  <c r="Z4188" i="16"/>
  <c r="U4190" i="16" l="1"/>
  <c r="Z4189" i="16"/>
  <c r="U4191" i="16" l="1"/>
  <c r="Z4190" i="16"/>
  <c r="U4192" i="16" l="1"/>
  <c r="Z4191" i="16"/>
  <c r="U4193" i="16" l="1"/>
  <c r="Z4192" i="16"/>
  <c r="U4194" i="16" l="1"/>
  <c r="Z4193" i="16"/>
  <c r="U4195" i="16" l="1"/>
  <c r="Z4194" i="16"/>
  <c r="U4196" i="16" l="1"/>
  <c r="Z4195" i="16"/>
  <c r="U4197" i="16" l="1"/>
  <c r="Z4196" i="16"/>
  <c r="U4198" i="16" l="1"/>
  <c r="Z4197" i="16"/>
  <c r="U4199" i="16" l="1"/>
  <c r="Z4198" i="16"/>
  <c r="U4200" i="16" l="1"/>
  <c r="Z4199" i="16"/>
  <c r="U4201" i="16" l="1"/>
  <c r="Z4200" i="16"/>
  <c r="U4202" i="16" l="1"/>
  <c r="Z4201" i="16"/>
  <c r="U4203" i="16" l="1"/>
  <c r="Z4202" i="16"/>
  <c r="U4204" i="16" l="1"/>
  <c r="Z4203" i="16"/>
  <c r="U4205" i="16" l="1"/>
  <c r="Z4204" i="16"/>
  <c r="U4206" i="16" l="1"/>
  <c r="Z4205" i="16"/>
  <c r="U4207" i="16" l="1"/>
  <c r="Z4206" i="16"/>
  <c r="U4208" i="16" l="1"/>
  <c r="Z4207" i="16"/>
  <c r="U4209" i="16" l="1"/>
  <c r="Z4208" i="16"/>
  <c r="U4210" i="16" l="1"/>
  <c r="Z4209" i="16"/>
  <c r="U4211" i="16" l="1"/>
  <c r="Z4210" i="16"/>
  <c r="U4212" i="16" l="1"/>
  <c r="Z4211" i="16"/>
  <c r="U4213" i="16" l="1"/>
  <c r="Z4212" i="16"/>
  <c r="U4214" i="16" l="1"/>
  <c r="Z4213" i="16"/>
  <c r="U4215" i="16" l="1"/>
  <c r="Z4214" i="16"/>
  <c r="U4216" i="16" l="1"/>
  <c r="Z4215" i="16"/>
  <c r="U4217" i="16" l="1"/>
  <c r="Z4216" i="16"/>
  <c r="U4218" i="16" l="1"/>
  <c r="Z4217" i="16"/>
  <c r="U4219" i="16" l="1"/>
  <c r="Z4218" i="16"/>
  <c r="U4220" i="16" l="1"/>
  <c r="Z4219" i="16"/>
  <c r="U4221" i="16" l="1"/>
  <c r="Z4220" i="16"/>
  <c r="U4222" i="16" l="1"/>
  <c r="Z4221" i="16"/>
  <c r="U4223" i="16" l="1"/>
  <c r="Z4222" i="16"/>
  <c r="U4224" i="16" l="1"/>
  <c r="Z4223" i="16"/>
  <c r="U4225" i="16" l="1"/>
  <c r="Z4224" i="16"/>
  <c r="U4226" i="16" l="1"/>
  <c r="Z4225" i="16"/>
  <c r="U4227" i="16" l="1"/>
  <c r="Z4226" i="16"/>
  <c r="U4228" i="16" l="1"/>
  <c r="Z4227" i="16"/>
  <c r="U4229" i="16" l="1"/>
  <c r="Z4228" i="16"/>
  <c r="U4230" i="16" l="1"/>
  <c r="Z4229" i="16"/>
  <c r="U4231" i="16" l="1"/>
  <c r="Z4230" i="16"/>
  <c r="U4232" i="16" l="1"/>
  <c r="Z4231" i="16"/>
  <c r="U4233" i="16" l="1"/>
  <c r="Z4232" i="16"/>
  <c r="U4234" i="16" l="1"/>
  <c r="Z4233" i="16"/>
  <c r="U4235" i="16" l="1"/>
  <c r="Z4234" i="16"/>
  <c r="U4236" i="16" l="1"/>
  <c r="Z4235" i="16"/>
  <c r="U4237" i="16" l="1"/>
  <c r="Z4236" i="16"/>
  <c r="U4238" i="16" l="1"/>
  <c r="Z4237" i="16"/>
  <c r="U4239" i="16" l="1"/>
  <c r="Z4238" i="16"/>
  <c r="U4240" i="16" l="1"/>
  <c r="Z4239" i="16"/>
  <c r="U4241" i="16" l="1"/>
  <c r="Z4240" i="16"/>
  <c r="U4242" i="16" l="1"/>
  <c r="Z4241" i="16"/>
  <c r="U4243" i="16" l="1"/>
  <c r="Z4242" i="16"/>
  <c r="U4244" i="16" l="1"/>
  <c r="Z4243" i="16"/>
  <c r="U4245" i="16" l="1"/>
  <c r="Z4244" i="16"/>
  <c r="U4246" i="16" l="1"/>
  <c r="Z4245" i="16"/>
  <c r="U4247" i="16" l="1"/>
  <c r="Z4246" i="16"/>
  <c r="U4248" i="16" l="1"/>
  <c r="Z4247" i="16"/>
  <c r="U4249" i="16" l="1"/>
  <c r="Z4248" i="16"/>
  <c r="U4250" i="16" l="1"/>
  <c r="Z4249" i="16"/>
  <c r="U4251" i="16" l="1"/>
  <c r="Z4250" i="16"/>
  <c r="U4252" i="16" l="1"/>
  <c r="Z4251" i="16"/>
  <c r="U4253" i="16" l="1"/>
  <c r="Z4252" i="16"/>
  <c r="U4254" i="16" l="1"/>
  <c r="Z4253" i="16"/>
  <c r="U4255" i="16" l="1"/>
  <c r="Z4254" i="16"/>
  <c r="U4256" i="16" l="1"/>
  <c r="Z4255" i="16"/>
  <c r="U4257" i="16" l="1"/>
  <c r="Z4256" i="16"/>
  <c r="U4258" i="16" l="1"/>
  <c r="Z4257" i="16"/>
  <c r="U4259" i="16" l="1"/>
  <c r="Z4258" i="16"/>
  <c r="U4260" i="16" l="1"/>
  <c r="Z4259" i="16"/>
  <c r="U4261" i="16" l="1"/>
  <c r="Z4260" i="16"/>
  <c r="U4262" i="16" l="1"/>
  <c r="Z4261" i="16"/>
  <c r="U4263" i="16" l="1"/>
  <c r="Z4262" i="16"/>
  <c r="U4264" i="16" l="1"/>
  <c r="Z4263" i="16"/>
  <c r="U4265" i="16" l="1"/>
  <c r="Z4264" i="16"/>
  <c r="U4266" i="16" l="1"/>
  <c r="Z4265" i="16"/>
  <c r="U4267" i="16" l="1"/>
  <c r="Z4266" i="16"/>
  <c r="U4268" i="16" l="1"/>
  <c r="Z4267" i="16"/>
  <c r="U4269" i="16" l="1"/>
  <c r="Z4268" i="16"/>
  <c r="U4270" i="16" l="1"/>
  <c r="Z4269" i="16"/>
  <c r="U4271" i="16" l="1"/>
  <c r="Z4270" i="16"/>
  <c r="U4272" i="16" l="1"/>
  <c r="Z4271" i="16"/>
  <c r="U4273" i="16" l="1"/>
  <c r="Z4272" i="16"/>
  <c r="U4274" i="16" l="1"/>
  <c r="Z4273" i="16"/>
  <c r="U4275" i="16" l="1"/>
  <c r="Z4274" i="16"/>
  <c r="U4276" i="16" l="1"/>
  <c r="Z4275" i="16"/>
  <c r="U4277" i="16" l="1"/>
  <c r="Z4276" i="16"/>
  <c r="U4278" i="16" l="1"/>
  <c r="Z4277" i="16"/>
  <c r="U4279" i="16" l="1"/>
  <c r="Z4278" i="16"/>
  <c r="U4280" i="16" l="1"/>
  <c r="Z4279" i="16"/>
  <c r="U4281" i="16" l="1"/>
  <c r="Z4280" i="16"/>
  <c r="U4282" i="16" l="1"/>
  <c r="Z4281" i="16"/>
  <c r="U4283" i="16" l="1"/>
  <c r="Z4282" i="16"/>
  <c r="U4284" i="16" l="1"/>
  <c r="Z4283" i="16"/>
  <c r="U4285" i="16" l="1"/>
  <c r="Z4284" i="16"/>
  <c r="U4286" i="16" l="1"/>
  <c r="Z4285" i="16"/>
  <c r="U4287" i="16" l="1"/>
  <c r="Z4286" i="16"/>
  <c r="U4288" i="16" l="1"/>
  <c r="Z4287" i="16"/>
  <c r="U4289" i="16" l="1"/>
  <c r="Z4288" i="16"/>
  <c r="U4290" i="16" l="1"/>
  <c r="Z4289" i="16"/>
  <c r="U4291" i="16" l="1"/>
  <c r="Z4290" i="16"/>
  <c r="U4292" i="16" l="1"/>
  <c r="Z4291" i="16"/>
  <c r="U4293" i="16" l="1"/>
  <c r="Z4292" i="16"/>
  <c r="U4294" i="16" l="1"/>
  <c r="Z4293" i="16"/>
  <c r="U4295" i="16" l="1"/>
  <c r="Z4294" i="16"/>
  <c r="U4296" i="16" l="1"/>
  <c r="Z4295" i="16"/>
  <c r="U4297" i="16" l="1"/>
  <c r="Z4296" i="16"/>
  <c r="U4298" i="16" l="1"/>
  <c r="Z4297" i="16"/>
  <c r="U4299" i="16" l="1"/>
  <c r="Z4298" i="16"/>
  <c r="U4300" i="16" l="1"/>
  <c r="Z4299" i="16"/>
  <c r="U4301" i="16" l="1"/>
  <c r="Z4300" i="16"/>
  <c r="U4302" i="16" l="1"/>
  <c r="Z4301" i="16"/>
  <c r="U4303" i="16" l="1"/>
  <c r="Z4302" i="16"/>
  <c r="U4304" i="16" l="1"/>
  <c r="Z4303" i="16"/>
  <c r="U4305" i="16" l="1"/>
  <c r="Z4304" i="16"/>
  <c r="U4306" i="16" l="1"/>
  <c r="Z4305" i="16"/>
  <c r="U4307" i="16" l="1"/>
  <c r="Z4306" i="16"/>
  <c r="U4308" i="16" l="1"/>
  <c r="Z4307" i="16"/>
  <c r="U4309" i="16" l="1"/>
  <c r="Z4308" i="16"/>
  <c r="U4310" i="16" l="1"/>
  <c r="Z4309" i="16"/>
  <c r="U4311" i="16" l="1"/>
  <c r="Z4310" i="16"/>
  <c r="U4312" i="16" l="1"/>
  <c r="Z4311" i="16"/>
  <c r="U4313" i="16" l="1"/>
  <c r="Z4312" i="16"/>
  <c r="U4314" i="16" l="1"/>
  <c r="Z4313" i="16"/>
  <c r="U4315" i="16" l="1"/>
  <c r="Z4314" i="16"/>
  <c r="U4316" i="16" l="1"/>
  <c r="Z4315" i="16"/>
  <c r="U4317" i="16" l="1"/>
  <c r="Z4316" i="16"/>
  <c r="U4318" i="16" l="1"/>
  <c r="Z4317" i="16"/>
  <c r="U4319" i="16" l="1"/>
  <c r="Z4318" i="16"/>
  <c r="U4320" i="16" l="1"/>
  <c r="Z4319" i="16"/>
  <c r="U4321" i="16" l="1"/>
  <c r="Z4320" i="16"/>
  <c r="U4322" i="16" l="1"/>
  <c r="Z4321" i="16"/>
  <c r="U4323" i="16" l="1"/>
  <c r="Z4322" i="16"/>
  <c r="U4324" i="16" l="1"/>
  <c r="Z4323" i="16"/>
  <c r="U4325" i="16" l="1"/>
  <c r="Z4324" i="16"/>
  <c r="U4326" i="16" l="1"/>
  <c r="Z4325" i="16"/>
  <c r="U4327" i="16" l="1"/>
  <c r="Z4326" i="16"/>
  <c r="U4328" i="16" l="1"/>
  <c r="Z4327" i="16"/>
  <c r="U4329" i="16" l="1"/>
  <c r="Z4328" i="16"/>
  <c r="U4330" i="16" l="1"/>
  <c r="Z4329" i="16"/>
  <c r="U4331" i="16" l="1"/>
  <c r="Z4330" i="16"/>
  <c r="U4332" i="16" l="1"/>
  <c r="Z4331" i="16"/>
  <c r="U4333" i="16" l="1"/>
  <c r="Z4332" i="16"/>
  <c r="U4334" i="16" l="1"/>
  <c r="Z4333" i="16"/>
  <c r="U4335" i="16" l="1"/>
  <c r="Z4334" i="16"/>
  <c r="U4336" i="16" l="1"/>
  <c r="Z4335" i="16"/>
  <c r="U4337" i="16" l="1"/>
  <c r="Z4336" i="16"/>
  <c r="U4338" i="16" l="1"/>
  <c r="Z4337" i="16"/>
  <c r="U4339" i="16" l="1"/>
  <c r="Z4338" i="16"/>
  <c r="U4340" i="16" l="1"/>
  <c r="Z4339" i="16"/>
  <c r="U4341" i="16" l="1"/>
  <c r="Z4340" i="16"/>
  <c r="U4342" i="16" l="1"/>
  <c r="Z4341" i="16"/>
  <c r="U4343" i="16" l="1"/>
  <c r="Z4342" i="16"/>
  <c r="U4344" i="16" l="1"/>
  <c r="Z4343" i="16"/>
  <c r="U4345" i="16" l="1"/>
  <c r="Z4344" i="16"/>
  <c r="U4346" i="16" l="1"/>
  <c r="Z4345" i="16"/>
  <c r="U4347" i="16" l="1"/>
  <c r="Z4346" i="16"/>
  <c r="U4348" i="16" l="1"/>
  <c r="Z4347" i="16"/>
  <c r="U4349" i="16" l="1"/>
  <c r="Z4348" i="16"/>
  <c r="U4350" i="16" l="1"/>
  <c r="Z4349" i="16"/>
  <c r="U4351" i="16" l="1"/>
  <c r="Z4350" i="16"/>
  <c r="U4352" i="16" l="1"/>
  <c r="Z4351" i="16"/>
  <c r="U4353" i="16" l="1"/>
  <c r="Z4352" i="16"/>
  <c r="U4354" i="16" l="1"/>
  <c r="Z4353" i="16"/>
  <c r="U4355" i="16" l="1"/>
  <c r="Z4354" i="16"/>
  <c r="U4356" i="16" l="1"/>
  <c r="Z4355" i="16"/>
  <c r="U4357" i="16" l="1"/>
  <c r="Z4356" i="16"/>
  <c r="U4358" i="16" l="1"/>
  <c r="Z4357" i="16"/>
  <c r="U4359" i="16" l="1"/>
  <c r="Z4358" i="16"/>
  <c r="U4360" i="16" l="1"/>
  <c r="Z4359" i="16"/>
  <c r="U4361" i="16" l="1"/>
  <c r="Z4360" i="16"/>
  <c r="U4362" i="16" l="1"/>
  <c r="Z4361" i="16"/>
  <c r="U4363" i="16" l="1"/>
  <c r="Z4362" i="16"/>
  <c r="U4364" i="16" l="1"/>
  <c r="Z4363" i="16"/>
  <c r="U4365" i="16" l="1"/>
  <c r="Z4364" i="16"/>
  <c r="U4366" i="16" l="1"/>
  <c r="Z4365" i="16"/>
  <c r="U4367" i="16" l="1"/>
  <c r="Z4366" i="16"/>
  <c r="U4368" i="16" l="1"/>
  <c r="Z4367" i="16"/>
  <c r="U4369" i="16" l="1"/>
  <c r="Z4368" i="16"/>
  <c r="U4370" i="16" l="1"/>
  <c r="Z4369" i="16"/>
  <c r="U4371" i="16" l="1"/>
  <c r="Z4370" i="16"/>
  <c r="U4372" i="16" l="1"/>
  <c r="Z4371" i="16"/>
  <c r="U4373" i="16" l="1"/>
  <c r="Z4372" i="16"/>
  <c r="U4374" i="16" l="1"/>
  <c r="Z4373" i="16"/>
  <c r="U4375" i="16" l="1"/>
  <c r="Z4374" i="16"/>
  <c r="U4376" i="16" l="1"/>
  <c r="Z4375" i="16"/>
  <c r="U4377" i="16" l="1"/>
  <c r="Z4376" i="16"/>
  <c r="U4378" i="16" l="1"/>
  <c r="Z4377" i="16"/>
  <c r="U4379" i="16" l="1"/>
  <c r="Z4378" i="16"/>
  <c r="U4380" i="16" l="1"/>
  <c r="Z4379" i="16"/>
  <c r="U4381" i="16" l="1"/>
  <c r="Z4380" i="16"/>
  <c r="U4382" i="16" l="1"/>
  <c r="Z4381" i="16"/>
  <c r="U4383" i="16" l="1"/>
  <c r="Z4382" i="16"/>
  <c r="U4384" i="16" l="1"/>
  <c r="Z4383" i="16"/>
  <c r="U4385" i="16" l="1"/>
  <c r="Z4384" i="16"/>
  <c r="U4386" i="16" l="1"/>
  <c r="Z4385" i="16"/>
  <c r="U4387" i="16" l="1"/>
  <c r="Z4386" i="16"/>
  <c r="U4388" i="16" l="1"/>
  <c r="Z4387" i="16"/>
  <c r="U4389" i="16" l="1"/>
  <c r="Z4388" i="16"/>
  <c r="U4390" i="16" l="1"/>
  <c r="Z4389" i="16"/>
  <c r="U4391" i="16" l="1"/>
  <c r="Z4390" i="16"/>
  <c r="U4392" i="16" l="1"/>
  <c r="Z4391" i="16"/>
  <c r="U4393" i="16" l="1"/>
  <c r="Z4392" i="16"/>
  <c r="U4394" i="16" l="1"/>
  <c r="Z4393" i="16"/>
  <c r="U4395" i="16" l="1"/>
  <c r="Z4394" i="16"/>
  <c r="U4396" i="16" l="1"/>
  <c r="Z4395" i="16"/>
  <c r="U4397" i="16" l="1"/>
  <c r="Z4396" i="16"/>
  <c r="U4398" i="16" l="1"/>
  <c r="Z4397" i="16"/>
  <c r="U4399" i="16" l="1"/>
  <c r="Z4398" i="16"/>
  <c r="U4400" i="16" l="1"/>
  <c r="Z4399" i="16"/>
  <c r="U4401" i="16" l="1"/>
  <c r="Z4400" i="16"/>
  <c r="U4402" i="16" l="1"/>
  <c r="Z4401" i="16"/>
  <c r="U4403" i="16" l="1"/>
  <c r="Z4402" i="16"/>
  <c r="U4404" i="16" l="1"/>
  <c r="Z4403" i="16"/>
  <c r="U4405" i="16" l="1"/>
  <c r="Z4404" i="16"/>
  <c r="U4406" i="16" l="1"/>
  <c r="Z4405" i="16"/>
  <c r="U4407" i="16" l="1"/>
  <c r="Z4406" i="16"/>
  <c r="U4408" i="16" l="1"/>
  <c r="Z4407" i="16"/>
  <c r="U4409" i="16" l="1"/>
  <c r="Z4408" i="16"/>
  <c r="U4410" i="16" l="1"/>
  <c r="Z4409" i="16"/>
  <c r="U4411" i="16" l="1"/>
  <c r="Z4410" i="16"/>
  <c r="U4412" i="16" l="1"/>
  <c r="Z4411" i="16"/>
  <c r="U4413" i="16" l="1"/>
  <c r="Z4412" i="16"/>
  <c r="U4414" i="16" l="1"/>
  <c r="Z4413" i="16"/>
  <c r="U4415" i="16" l="1"/>
  <c r="Z4414" i="16"/>
  <c r="U4416" i="16" l="1"/>
  <c r="Z4415" i="16"/>
  <c r="U4417" i="16" l="1"/>
  <c r="Z4416" i="16"/>
  <c r="U4418" i="16" l="1"/>
  <c r="Z4417" i="16"/>
  <c r="U4419" i="16" l="1"/>
  <c r="Z4418" i="16"/>
  <c r="U4420" i="16" l="1"/>
  <c r="Z4419" i="16"/>
  <c r="U4421" i="16" l="1"/>
  <c r="Z4420" i="16"/>
  <c r="U4422" i="16" l="1"/>
  <c r="Z4421" i="16"/>
  <c r="U4423" i="16" l="1"/>
  <c r="Z4422" i="16"/>
  <c r="U4424" i="16" l="1"/>
  <c r="Z4423" i="16"/>
  <c r="U4425" i="16" l="1"/>
  <c r="Z4424" i="16"/>
  <c r="U4426" i="16" l="1"/>
  <c r="Z4425" i="16"/>
  <c r="U4427" i="16" l="1"/>
  <c r="Z4426" i="16"/>
  <c r="U4428" i="16" l="1"/>
  <c r="Z4427" i="16"/>
  <c r="U4429" i="16" l="1"/>
  <c r="Z4428" i="16"/>
  <c r="U4430" i="16" l="1"/>
  <c r="Z4429" i="16"/>
  <c r="U4431" i="16" l="1"/>
  <c r="Z4430" i="16"/>
  <c r="U4432" i="16" l="1"/>
  <c r="Z4431" i="16"/>
  <c r="U4433" i="16" l="1"/>
  <c r="Z4432" i="16"/>
  <c r="U4434" i="16" l="1"/>
  <c r="Z4433" i="16"/>
  <c r="U4435" i="16" l="1"/>
  <c r="Z4434" i="16"/>
  <c r="U4436" i="16" l="1"/>
  <c r="Z4435" i="16"/>
  <c r="U4437" i="16" l="1"/>
  <c r="Z4436" i="16"/>
  <c r="U4438" i="16" l="1"/>
  <c r="Z4437" i="16"/>
  <c r="U4439" i="16" l="1"/>
  <c r="Z4438" i="16"/>
  <c r="U4440" i="16" l="1"/>
  <c r="Z4439" i="16"/>
  <c r="U4441" i="16" l="1"/>
  <c r="Z4440" i="16"/>
  <c r="U4442" i="16" l="1"/>
  <c r="Z4441" i="16"/>
  <c r="U4443" i="16" l="1"/>
  <c r="Z4442" i="16"/>
  <c r="U4444" i="16" l="1"/>
  <c r="Z4443" i="16"/>
  <c r="U4445" i="16" l="1"/>
  <c r="Z4444" i="16"/>
  <c r="U4446" i="16" l="1"/>
  <c r="Z4445" i="16"/>
  <c r="U4447" i="16" l="1"/>
  <c r="Z4446" i="16"/>
  <c r="U4448" i="16" l="1"/>
  <c r="Z4447" i="16"/>
  <c r="U4449" i="16" l="1"/>
  <c r="Z4448" i="16"/>
  <c r="U4450" i="16" l="1"/>
  <c r="Z4449" i="16"/>
  <c r="U4451" i="16" l="1"/>
  <c r="Z4450" i="16"/>
  <c r="U4452" i="16" l="1"/>
  <c r="Z4451" i="16"/>
  <c r="U4453" i="16" l="1"/>
  <c r="Z4452" i="16"/>
  <c r="U4454" i="16" l="1"/>
  <c r="Z4453" i="16"/>
  <c r="U4455" i="16" l="1"/>
  <c r="Z4454" i="16"/>
  <c r="U4456" i="16" l="1"/>
  <c r="Z4455" i="16"/>
  <c r="U4457" i="16" l="1"/>
  <c r="Z4456" i="16"/>
  <c r="U4458" i="16" l="1"/>
  <c r="Z4457" i="16"/>
  <c r="U4459" i="16" l="1"/>
  <c r="Z4458" i="16"/>
  <c r="U4460" i="16" l="1"/>
  <c r="Z4459" i="16"/>
  <c r="U4461" i="16" l="1"/>
  <c r="Z4460" i="16"/>
  <c r="U4462" i="16" l="1"/>
  <c r="Z4461" i="16"/>
  <c r="U4463" i="16" l="1"/>
  <c r="Z4462" i="16"/>
  <c r="U4464" i="16" l="1"/>
  <c r="Z4463" i="16"/>
  <c r="U4465" i="16" l="1"/>
  <c r="Z4464" i="16"/>
  <c r="U4466" i="16" l="1"/>
  <c r="Z4465" i="16"/>
  <c r="U4467" i="16" l="1"/>
  <c r="Z4466" i="16"/>
  <c r="U4468" i="16" l="1"/>
  <c r="Z4467" i="16"/>
  <c r="U4469" i="16" l="1"/>
  <c r="Z4468" i="16"/>
  <c r="U4470" i="16" l="1"/>
  <c r="Z4469" i="16"/>
  <c r="U4471" i="16" l="1"/>
  <c r="Z4470" i="16"/>
  <c r="U4472" i="16" l="1"/>
  <c r="Z4471" i="16"/>
  <c r="U4473" i="16" l="1"/>
  <c r="Z4472" i="16"/>
  <c r="U4474" i="16" l="1"/>
  <c r="Z4473" i="16"/>
  <c r="U4475" i="16" l="1"/>
  <c r="Z4474" i="16"/>
  <c r="U4476" i="16" l="1"/>
  <c r="Z4475" i="16"/>
  <c r="U4477" i="16" l="1"/>
  <c r="Z4476" i="16"/>
  <c r="U4478" i="16" l="1"/>
  <c r="Z4477" i="16"/>
  <c r="U4479" i="16" l="1"/>
  <c r="Z4478" i="16"/>
  <c r="U4480" i="16" l="1"/>
  <c r="Z4479" i="16"/>
  <c r="U4481" i="16" l="1"/>
  <c r="Z4480" i="16"/>
  <c r="U4482" i="16" l="1"/>
  <c r="Z4481" i="16"/>
  <c r="U4483" i="16" l="1"/>
  <c r="Z4482" i="16"/>
  <c r="U4484" i="16" l="1"/>
  <c r="Z4483" i="16"/>
  <c r="U4485" i="16" l="1"/>
  <c r="Z4484" i="16"/>
  <c r="U4486" i="16" l="1"/>
  <c r="Z4485" i="16"/>
  <c r="U4487" i="16" l="1"/>
  <c r="Z4486" i="16"/>
  <c r="U4488" i="16" l="1"/>
  <c r="Z4487" i="16"/>
  <c r="U4489" i="16" l="1"/>
  <c r="Z4488" i="16"/>
  <c r="U4490" i="16" l="1"/>
  <c r="Z4489" i="16"/>
  <c r="U4491" i="16" l="1"/>
  <c r="Z4490" i="16"/>
  <c r="U4492" i="16" l="1"/>
  <c r="Z4491" i="16"/>
  <c r="U4493" i="16" l="1"/>
  <c r="Z4492" i="16"/>
  <c r="U4494" i="16" l="1"/>
  <c r="Z4493" i="16"/>
  <c r="U4495" i="16" l="1"/>
  <c r="Z4494" i="16"/>
  <c r="U4496" i="16" l="1"/>
  <c r="Z4495" i="16"/>
  <c r="U4497" i="16" l="1"/>
  <c r="Z4496" i="16"/>
  <c r="U4498" i="16" l="1"/>
  <c r="Z4497" i="16"/>
  <c r="U4499" i="16" l="1"/>
  <c r="Z4498" i="16"/>
  <c r="U4500" i="16" l="1"/>
  <c r="Z4499" i="16"/>
  <c r="U4501" i="16" l="1"/>
  <c r="Z4500" i="16"/>
  <c r="U4502" i="16" l="1"/>
  <c r="Z4501" i="16"/>
  <c r="U4503" i="16" l="1"/>
  <c r="Z4502" i="16"/>
  <c r="U4504" i="16" l="1"/>
  <c r="Z4503" i="16"/>
  <c r="U4505" i="16" l="1"/>
  <c r="Z4504" i="16"/>
  <c r="U4506" i="16" l="1"/>
  <c r="Z4505" i="16"/>
  <c r="U4507" i="16" l="1"/>
  <c r="Z4506" i="16"/>
  <c r="U4508" i="16" l="1"/>
  <c r="Z4507" i="16"/>
  <c r="U4509" i="16" l="1"/>
  <c r="Z4508" i="16"/>
  <c r="U4510" i="16" l="1"/>
  <c r="Z4509" i="16"/>
  <c r="U4511" i="16" l="1"/>
  <c r="Z4510" i="16"/>
  <c r="U4512" i="16" l="1"/>
  <c r="Z4511" i="16"/>
  <c r="U4513" i="16" l="1"/>
  <c r="Z4512" i="16"/>
  <c r="U4514" i="16" l="1"/>
  <c r="Z4513" i="16"/>
  <c r="U4515" i="16" l="1"/>
  <c r="Z4514" i="16"/>
  <c r="U4516" i="16" l="1"/>
  <c r="Z4515" i="16"/>
  <c r="U4517" i="16" l="1"/>
  <c r="Z4516" i="16"/>
  <c r="U4518" i="16" l="1"/>
  <c r="Z4517" i="16"/>
  <c r="U4519" i="16" l="1"/>
  <c r="Z4518" i="16"/>
  <c r="U4520" i="16" l="1"/>
  <c r="Z4519" i="16"/>
  <c r="U4521" i="16" l="1"/>
  <c r="Z4520" i="16"/>
  <c r="U4522" i="16" l="1"/>
  <c r="Z4521" i="16"/>
  <c r="U4523" i="16" l="1"/>
  <c r="Z4522" i="16"/>
  <c r="U4524" i="16" l="1"/>
  <c r="Z4523" i="16"/>
  <c r="U4525" i="16" l="1"/>
  <c r="Z4524" i="16"/>
  <c r="U4526" i="16" l="1"/>
  <c r="Z4525" i="16"/>
  <c r="U4527" i="16" l="1"/>
  <c r="Z4526" i="16"/>
  <c r="U4528" i="16" l="1"/>
  <c r="Z4527" i="16"/>
  <c r="U4529" i="16" l="1"/>
  <c r="Z4528" i="16"/>
  <c r="U4530" i="16" l="1"/>
  <c r="Z4529" i="16"/>
  <c r="U4531" i="16" l="1"/>
  <c r="Z4530" i="16"/>
  <c r="U4532" i="16" l="1"/>
  <c r="Z4531" i="16"/>
  <c r="U4533" i="16" l="1"/>
  <c r="Z4532" i="16"/>
  <c r="U4534" i="16" l="1"/>
  <c r="Z4533" i="16"/>
  <c r="U4535" i="16" l="1"/>
  <c r="Z4534" i="16"/>
  <c r="U4536" i="16" l="1"/>
  <c r="Z4535" i="16"/>
  <c r="U4537" i="16" l="1"/>
  <c r="Z4536" i="16"/>
  <c r="U4538" i="16" l="1"/>
  <c r="Z4537" i="16"/>
  <c r="U4539" i="16" l="1"/>
  <c r="Z4538" i="16"/>
  <c r="U4540" i="16" l="1"/>
  <c r="Z4539" i="16"/>
  <c r="U4541" i="16" l="1"/>
  <c r="Z4540" i="16"/>
  <c r="U4542" i="16" l="1"/>
  <c r="Z4541" i="16"/>
  <c r="U4543" i="16" l="1"/>
  <c r="Z4542" i="16"/>
  <c r="U4544" i="16" l="1"/>
  <c r="Z4543" i="16"/>
  <c r="U4545" i="16" l="1"/>
  <c r="Z4544" i="16"/>
  <c r="U4546" i="16" l="1"/>
  <c r="Z4545" i="16"/>
  <c r="U4547" i="16" l="1"/>
  <c r="Z4546" i="16"/>
  <c r="U4548" i="16" l="1"/>
  <c r="Z4547" i="16"/>
  <c r="U4549" i="16" l="1"/>
  <c r="Z4548" i="16"/>
  <c r="U4550" i="16" l="1"/>
  <c r="Z4549" i="16"/>
  <c r="U4551" i="16" l="1"/>
  <c r="Z4550" i="16"/>
  <c r="U4552" i="16" l="1"/>
  <c r="Z4551" i="16"/>
  <c r="U4553" i="16" l="1"/>
  <c r="Z4552" i="16"/>
  <c r="U4554" i="16" l="1"/>
  <c r="Z4553" i="16"/>
  <c r="U4555" i="16" l="1"/>
  <c r="Z4554" i="16"/>
  <c r="U4556" i="16" l="1"/>
  <c r="Z4555" i="16"/>
  <c r="U4557" i="16" l="1"/>
  <c r="Z4556" i="16"/>
  <c r="U4558" i="16" l="1"/>
  <c r="Z4557" i="16"/>
  <c r="U4559" i="16" l="1"/>
  <c r="Z4558" i="16"/>
  <c r="U4560" i="16" l="1"/>
  <c r="Z4559" i="16"/>
  <c r="U4561" i="16" l="1"/>
  <c r="Z4560" i="16"/>
  <c r="U4562" i="16" l="1"/>
  <c r="Z4561" i="16"/>
  <c r="U4563" i="16" l="1"/>
  <c r="Z4562" i="16"/>
  <c r="U4564" i="16" l="1"/>
  <c r="Z4563" i="16"/>
  <c r="U4565" i="16" l="1"/>
  <c r="Z4564" i="16"/>
  <c r="U4566" i="16" l="1"/>
  <c r="Z4565" i="16"/>
  <c r="U4567" i="16" l="1"/>
  <c r="Z4566" i="16"/>
  <c r="U4568" i="16" l="1"/>
  <c r="Z4567" i="16"/>
  <c r="U4569" i="16" l="1"/>
  <c r="Z4568" i="16"/>
  <c r="U4570" i="16" l="1"/>
  <c r="Z4569" i="16"/>
  <c r="U4571" i="16" l="1"/>
  <c r="Z4570" i="16"/>
  <c r="U4572" i="16" l="1"/>
  <c r="Z4571" i="16"/>
  <c r="U4573" i="16" l="1"/>
  <c r="Z4572" i="16"/>
  <c r="U4574" i="16" l="1"/>
  <c r="Z4573" i="16"/>
  <c r="U4575" i="16" l="1"/>
  <c r="Z4574" i="16"/>
  <c r="U4576" i="16" l="1"/>
  <c r="Z4575" i="16"/>
  <c r="U4577" i="16" l="1"/>
  <c r="Z4576" i="16"/>
  <c r="U4578" i="16" l="1"/>
  <c r="Z4577" i="16"/>
  <c r="U4579" i="16" l="1"/>
  <c r="Z4578" i="16"/>
  <c r="U4580" i="16" l="1"/>
  <c r="Z4579" i="16"/>
  <c r="U4581" i="16" l="1"/>
  <c r="Z4580" i="16"/>
  <c r="U4582" i="16" l="1"/>
  <c r="Z4581" i="16"/>
  <c r="U4583" i="16" l="1"/>
  <c r="Z4582" i="16"/>
  <c r="U4584" i="16" l="1"/>
  <c r="Z4583" i="16"/>
  <c r="U4585" i="16" l="1"/>
  <c r="Z4584" i="16"/>
  <c r="U4586" i="16" l="1"/>
  <c r="Z4585" i="16"/>
  <c r="U4587" i="16" l="1"/>
  <c r="Z4586" i="16"/>
  <c r="U4588" i="16" l="1"/>
  <c r="Z4587" i="16"/>
  <c r="U4589" i="16" l="1"/>
  <c r="Z4588" i="16"/>
  <c r="U4590" i="16" l="1"/>
  <c r="Z4589" i="16"/>
  <c r="U4591" i="16" l="1"/>
  <c r="Z4590" i="16"/>
  <c r="U4592" i="16" l="1"/>
  <c r="Z4591" i="16"/>
  <c r="U4593" i="16" l="1"/>
  <c r="Z4592" i="16"/>
  <c r="U4594" i="16" l="1"/>
  <c r="Z4593" i="16"/>
  <c r="U4595" i="16" l="1"/>
  <c r="Z4594" i="16"/>
  <c r="U4596" i="16" l="1"/>
  <c r="Z4595" i="16"/>
  <c r="U4597" i="16" l="1"/>
  <c r="Z4596" i="16"/>
  <c r="U4598" i="16" l="1"/>
  <c r="Z4597" i="16"/>
  <c r="U4599" i="16" l="1"/>
  <c r="Z4598" i="16"/>
  <c r="U4600" i="16" l="1"/>
  <c r="Z4599" i="16"/>
  <c r="U4601" i="16" l="1"/>
  <c r="Z4600" i="16"/>
  <c r="U4602" i="16" l="1"/>
  <c r="Z4601" i="16"/>
  <c r="U4603" i="16" l="1"/>
  <c r="Z4602" i="16"/>
  <c r="U4604" i="16" l="1"/>
  <c r="Z4603" i="16"/>
  <c r="U4605" i="16" l="1"/>
  <c r="Z4604" i="16"/>
  <c r="U4606" i="16" l="1"/>
  <c r="Z4605" i="16"/>
  <c r="U4607" i="16" l="1"/>
  <c r="Z4606" i="16"/>
  <c r="U4608" i="16" l="1"/>
  <c r="Z4607" i="16"/>
  <c r="U4609" i="16" l="1"/>
  <c r="Z4608" i="16"/>
  <c r="U4610" i="16" l="1"/>
  <c r="Z4609" i="16"/>
  <c r="U4611" i="16" l="1"/>
  <c r="Z4610" i="16"/>
  <c r="U4612" i="16" l="1"/>
  <c r="Z4611" i="16"/>
  <c r="U4613" i="16" l="1"/>
  <c r="Z4612" i="16"/>
  <c r="U4614" i="16" l="1"/>
  <c r="Z4613" i="16"/>
  <c r="U4615" i="16" l="1"/>
  <c r="Z4614" i="16"/>
  <c r="U4616" i="16" l="1"/>
  <c r="Z4615" i="16"/>
  <c r="U4617" i="16" l="1"/>
  <c r="Z4616" i="16"/>
  <c r="U4618" i="16" l="1"/>
  <c r="Z4617" i="16"/>
  <c r="U4619" i="16" l="1"/>
  <c r="Z4618" i="16"/>
  <c r="U4620" i="16" l="1"/>
  <c r="Z4619" i="16"/>
  <c r="U4621" i="16" l="1"/>
  <c r="Z4620" i="16"/>
  <c r="U4622" i="16" l="1"/>
  <c r="Z4621" i="16"/>
  <c r="U4623" i="16" l="1"/>
  <c r="Z4622" i="16"/>
  <c r="U4624" i="16" l="1"/>
  <c r="Z4623" i="16"/>
  <c r="U4625" i="16" l="1"/>
  <c r="Z4624" i="16"/>
  <c r="U4626" i="16" l="1"/>
  <c r="Z4625" i="16"/>
  <c r="U4627" i="16" l="1"/>
  <c r="Z4626" i="16"/>
  <c r="U4628" i="16" l="1"/>
  <c r="Z4627" i="16"/>
  <c r="U4629" i="16" l="1"/>
  <c r="Z4628" i="16"/>
  <c r="U4630" i="16" l="1"/>
  <c r="Z4629" i="16"/>
  <c r="U4631" i="16" l="1"/>
  <c r="Z4630" i="16"/>
  <c r="U4632" i="16" l="1"/>
  <c r="Z4631" i="16"/>
  <c r="U4633" i="16" l="1"/>
  <c r="Z4632" i="16"/>
  <c r="U4634" i="16" l="1"/>
  <c r="Z4633" i="16"/>
  <c r="U4635" i="16" l="1"/>
  <c r="Z4634" i="16"/>
  <c r="U4636" i="16" l="1"/>
  <c r="Z4635" i="16"/>
  <c r="U4637" i="16" l="1"/>
  <c r="Z4636" i="16"/>
  <c r="U4638" i="16" l="1"/>
  <c r="Z4637" i="16"/>
  <c r="U4639" i="16" l="1"/>
  <c r="Z4638" i="16"/>
  <c r="U4640" i="16" l="1"/>
  <c r="Z4639" i="16"/>
  <c r="U4641" i="16" l="1"/>
  <c r="Z4640" i="16"/>
  <c r="U4642" i="16" l="1"/>
  <c r="Z4641" i="16"/>
  <c r="U4643" i="16" l="1"/>
  <c r="Z4642" i="16"/>
  <c r="U4644" i="16" l="1"/>
  <c r="Z4643" i="16"/>
  <c r="U4645" i="16" l="1"/>
  <c r="Z4644" i="16"/>
  <c r="U4646" i="16" l="1"/>
  <c r="Z4645" i="16"/>
  <c r="U4647" i="16" l="1"/>
  <c r="Z4646" i="16"/>
  <c r="U4648" i="16" l="1"/>
  <c r="Z4647" i="16"/>
  <c r="U4649" i="16" l="1"/>
  <c r="Z4648" i="16"/>
  <c r="U4650" i="16" l="1"/>
  <c r="Z4649" i="16"/>
  <c r="U4651" i="16" l="1"/>
  <c r="Z4650" i="16"/>
  <c r="U4652" i="16" l="1"/>
  <c r="Z4651" i="16"/>
  <c r="U4653" i="16" l="1"/>
  <c r="Z4652" i="16"/>
  <c r="U4654" i="16" l="1"/>
  <c r="Z4653" i="16"/>
  <c r="U4655" i="16" l="1"/>
  <c r="Z4654" i="16"/>
  <c r="U4656" i="16" l="1"/>
  <c r="Z4655" i="16"/>
  <c r="U4657" i="16" l="1"/>
  <c r="Z4656" i="16"/>
  <c r="U4658" i="16" l="1"/>
  <c r="Z4657" i="16"/>
  <c r="U4659" i="16" l="1"/>
  <c r="Z4658" i="16"/>
  <c r="U4660" i="16" l="1"/>
  <c r="Z4659" i="16"/>
  <c r="U4661" i="16" l="1"/>
  <c r="Z4660" i="16"/>
  <c r="U4662" i="16" l="1"/>
  <c r="Z4661" i="16"/>
  <c r="U4663" i="16" l="1"/>
  <c r="Z4662" i="16"/>
  <c r="U4664" i="16" l="1"/>
  <c r="Z4663" i="16"/>
  <c r="U4665" i="16" l="1"/>
  <c r="Z4664" i="16"/>
  <c r="U4666" i="16" l="1"/>
  <c r="Z4665" i="16"/>
  <c r="U4667" i="16" l="1"/>
  <c r="Z4666" i="16"/>
  <c r="U4668" i="16" l="1"/>
  <c r="Z4667" i="16"/>
  <c r="U4669" i="16" l="1"/>
  <c r="Z4668" i="16"/>
  <c r="U4670" i="16" l="1"/>
  <c r="Z4669" i="16"/>
  <c r="U4671" i="16" l="1"/>
  <c r="Z4670" i="16"/>
  <c r="U4672" i="16" l="1"/>
  <c r="Z4671" i="16"/>
  <c r="U4673" i="16" l="1"/>
  <c r="Z4672" i="16"/>
  <c r="U4674" i="16" l="1"/>
  <c r="Z4673" i="16"/>
  <c r="U4675" i="16" l="1"/>
  <c r="Z4674" i="16"/>
  <c r="U4676" i="16" l="1"/>
  <c r="Z4675" i="16"/>
  <c r="U4677" i="16" l="1"/>
  <c r="Z4676" i="16"/>
  <c r="U4678" i="16" l="1"/>
  <c r="Z4677" i="16"/>
  <c r="U4679" i="16" l="1"/>
  <c r="Z4678" i="16"/>
  <c r="U4680" i="16" l="1"/>
  <c r="Z4679" i="16"/>
  <c r="U4681" i="16" l="1"/>
  <c r="Z4680" i="16"/>
  <c r="U4682" i="16" l="1"/>
  <c r="Z4681" i="16"/>
  <c r="U4683" i="16" l="1"/>
  <c r="Z4682" i="16"/>
  <c r="U4684" i="16" l="1"/>
  <c r="Z4683" i="16"/>
  <c r="U4685" i="16" l="1"/>
  <c r="Z4684" i="16"/>
  <c r="U4686" i="16" l="1"/>
  <c r="Z4685" i="16"/>
  <c r="U4687" i="16" l="1"/>
  <c r="Z4686" i="16"/>
  <c r="U4688" i="16" l="1"/>
  <c r="Z4687" i="16"/>
  <c r="U4689" i="16" l="1"/>
  <c r="Z4688" i="16"/>
  <c r="U4690" i="16" l="1"/>
  <c r="Z4689" i="16"/>
  <c r="U4691" i="16" l="1"/>
  <c r="Z4690" i="16"/>
  <c r="U4692" i="16" l="1"/>
  <c r="Z4691" i="16"/>
  <c r="U4693" i="16" l="1"/>
  <c r="Z4692" i="16"/>
  <c r="U4694" i="16" l="1"/>
  <c r="Z4693" i="16"/>
  <c r="U4695" i="16" l="1"/>
  <c r="Z4694" i="16"/>
  <c r="U4696" i="16" l="1"/>
  <c r="Z4695" i="16"/>
  <c r="U4697" i="16" l="1"/>
  <c r="Z4696" i="16"/>
  <c r="U4698" i="16" l="1"/>
  <c r="Z4697" i="16"/>
  <c r="U4699" i="16" l="1"/>
  <c r="Z4698" i="16"/>
  <c r="U4700" i="16" l="1"/>
  <c r="Z4699" i="16"/>
  <c r="U4701" i="16" l="1"/>
  <c r="Z4700" i="16"/>
  <c r="U4702" i="16" l="1"/>
  <c r="Z4701" i="16"/>
  <c r="U4703" i="16" l="1"/>
  <c r="Z4702" i="16"/>
  <c r="U4704" i="16" l="1"/>
  <c r="Z4703" i="16"/>
  <c r="U4705" i="16" l="1"/>
  <c r="Z4704" i="16"/>
  <c r="U4706" i="16" l="1"/>
  <c r="Z4705" i="16"/>
  <c r="U4707" i="16" l="1"/>
  <c r="Z4706" i="16"/>
  <c r="U4708" i="16" l="1"/>
  <c r="Z4707" i="16"/>
  <c r="U4709" i="16" l="1"/>
  <c r="Z4708" i="16"/>
  <c r="U4710" i="16" l="1"/>
  <c r="Z4709" i="16"/>
  <c r="U4711" i="16" l="1"/>
  <c r="Z4710" i="16"/>
  <c r="U4712" i="16" l="1"/>
  <c r="Z4711" i="16"/>
  <c r="U4713" i="16" l="1"/>
  <c r="Z4712" i="16"/>
  <c r="U4714" i="16" l="1"/>
  <c r="Z4713" i="16"/>
  <c r="U4715" i="16" l="1"/>
  <c r="Z4714" i="16"/>
  <c r="U4716" i="16" l="1"/>
  <c r="Z4715" i="16"/>
  <c r="U4717" i="16" l="1"/>
  <c r="Z4716" i="16"/>
  <c r="U4718" i="16" l="1"/>
  <c r="Z4717" i="16"/>
  <c r="U4719" i="16" l="1"/>
  <c r="Z4718" i="16"/>
  <c r="U4720" i="16" l="1"/>
  <c r="Z4719" i="16"/>
  <c r="U4721" i="16" l="1"/>
  <c r="Z4720" i="16"/>
  <c r="U4722" i="16" l="1"/>
  <c r="Z4721" i="16"/>
  <c r="U4723" i="16" l="1"/>
  <c r="Z4722" i="16"/>
  <c r="U4724" i="16" l="1"/>
  <c r="Z4723" i="16"/>
  <c r="U4725" i="16" l="1"/>
  <c r="Z4724" i="16"/>
  <c r="U4726" i="16" l="1"/>
  <c r="Z4725" i="16"/>
  <c r="U4727" i="16" l="1"/>
  <c r="Z4726" i="16"/>
  <c r="U4728" i="16" l="1"/>
  <c r="Z4727" i="16"/>
  <c r="U4729" i="16" l="1"/>
  <c r="Z4728" i="16"/>
  <c r="U4730" i="16" l="1"/>
  <c r="Z4729" i="16"/>
  <c r="U4731" i="16" l="1"/>
  <c r="Z4730" i="16"/>
  <c r="U4732" i="16" l="1"/>
  <c r="Z4731" i="16"/>
  <c r="U4733" i="16" l="1"/>
  <c r="Z4732" i="16"/>
  <c r="U4734" i="16" l="1"/>
  <c r="Z4733" i="16"/>
  <c r="U4735" i="16" l="1"/>
  <c r="Z4734" i="16"/>
  <c r="U4736" i="16" l="1"/>
  <c r="Z4735" i="16"/>
  <c r="U4737" i="16" l="1"/>
  <c r="Z4736" i="16"/>
  <c r="U4738" i="16" l="1"/>
  <c r="Z4737" i="16"/>
  <c r="U4739" i="16" l="1"/>
  <c r="Z4738" i="16"/>
  <c r="U4740" i="16" l="1"/>
  <c r="Z4739" i="16"/>
  <c r="U4741" i="16" l="1"/>
  <c r="Z4740" i="16"/>
  <c r="U4742" i="16" l="1"/>
  <c r="Z4741" i="16"/>
  <c r="U4743" i="16" l="1"/>
  <c r="Z4742" i="16"/>
  <c r="U4744" i="16" l="1"/>
  <c r="Z4743" i="16"/>
  <c r="U4745" i="16" l="1"/>
  <c r="Z4744" i="16"/>
  <c r="U4746" i="16" l="1"/>
  <c r="Z4745" i="16"/>
  <c r="U4747" i="16" l="1"/>
  <c r="Z4746" i="16"/>
  <c r="U4748" i="16" l="1"/>
  <c r="Z4747" i="16"/>
  <c r="U4749" i="16" l="1"/>
  <c r="Z4748" i="16"/>
  <c r="U4750" i="16" l="1"/>
  <c r="Z4749" i="16"/>
  <c r="U4751" i="16" l="1"/>
  <c r="Z4750" i="16"/>
  <c r="U4752" i="16" l="1"/>
  <c r="Z4751" i="16"/>
  <c r="U4753" i="16" l="1"/>
  <c r="Z4752" i="16"/>
  <c r="U4754" i="16" l="1"/>
  <c r="Z4753" i="16"/>
  <c r="U4755" i="16" l="1"/>
  <c r="Z4754" i="16"/>
  <c r="U4756" i="16" l="1"/>
  <c r="Z4755" i="16"/>
  <c r="U4757" i="16" l="1"/>
  <c r="Z4756" i="16"/>
  <c r="U4758" i="16" l="1"/>
  <c r="Z4757" i="16"/>
  <c r="U4759" i="16" l="1"/>
  <c r="Z4758" i="16"/>
  <c r="U4760" i="16" l="1"/>
  <c r="Z4759" i="16"/>
  <c r="U4761" i="16" l="1"/>
  <c r="Z4760" i="16"/>
  <c r="U4762" i="16" l="1"/>
  <c r="Z4761" i="16"/>
  <c r="U4763" i="16" l="1"/>
  <c r="Z4762" i="16"/>
  <c r="U4764" i="16" l="1"/>
  <c r="Z4763" i="16"/>
  <c r="U4765" i="16" l="1"/>
  <c r="Z4764" i="16"/>
  <c r="U4766" i="16" l="1"/>
  <c r="Z4765" i="16"/>
  <c r="U4767" i="16" l="1"/>
  <c r="Z4766" i="16"/>
  <c r="U4768" i="16" l="1"/>
  <c r="Z4767" i="16"/>
  <c r="U4769" i="16" l="1"/>
  <c r="Z4768" i="16"/>
  <c r="U4770" i="16" l="1"/>
  <c r="Z4769" i="16"/>
  <c r="U4771" i="16" l="1"/>
  <c r="Z4770" i="16"/>
  <c r="U4772" i="16" l="1"/>
  <c r="Z4771" i="16"/>
  <c r="U4773" i="16" l="1"/>
  <c r="Z4772" i="16"/>
  <c r="U4774" i="16" l="1"/>
  <c r="Z4773" i="16"/>
  <c r="U4775" i="16" l="1"/>
  <c r="Z4774" i="16"/>
  <c r="U4776" i="16" l="1"/>
  <c r="Z4775" i="16"/>
  <c r="U4777" i="16" l="1"/>
  <c r="Z4776" i="16"/>
  <c r="U4778" i="16" l="1"/>
  <c r="Z4777" i="16"/>
  <c r="U4779" i="16" l="1"/>
  <c r="Z4778" i="16"/>
  <c r="U4780" i="16" l="1"/>
  <c r="Z4779" i="16"/>
  <c r="U4781" i="16" l="1"/>
  <c r="Z4780" i="16"/>
  <c r="U4782" i="16" l="1"/>
  <c r="Z4781" i="16"/>
  <c r="U4783" i="16" l="1"/>
  <c r="Z4782" i="16"/>
  <c r="U4784" i="16" l="1"/>
  <c r="Z4783" i="16"/>
  <c r="U4785" i="16" l="1"/>
  <c r="Z4784" i="16"/>
  <c r="U4786" i="16" l="1"/>
  <c r="Z4785" i="16"/>
  <c r="U4787" i="16" l="1"/>
  <c r="Z4786" i="16"/>
  <c r="U4788" i="16" l="1"/>
  <c r="Z4787" i="16"/>
  <c r="U4789" i="16" l="1"/>
  <c r="Z4788" i="16"/>
  <c r="U4790" i="16" l="1"/>
  <c r="Z4789" i="16"/>
  <c r="U4791" i="16" l="1"/>
  <c r="Z4790" i="16"/>
  <c r="U4792" i="16" l="1"/>
  <c r="Z4791" i="16"/>
  <c r="U4793" i="16" l="1"/>
  <c r="Z4792" i="16"/>
  <c r="U4794" i="16" l="1"/>
  <c r="Z4793" i="16"/>
  <c r="U4795" i="16" l="1"/>
  <c r="Z4794" i="16"/>
  <c r="U4796" i="16" l="1"/>
  <c r="Z4795" i="16"/>
  <c r="U4797" i="16" l="1"/>
  <c r="Z4796" i="16"/>
  <c r="U4798" i="16" l="1"/>
  <c r="Z4797" i="16"/>
  <c r="U4799" i="16" l="1"/>
  <c r="Z4798" i="16"/>
  <c r="U4800" i="16" l="1"/>
  <c r="Z4799" i="16"/>
  <c r="U4801" i="16" l="1"/>
  <c r="Z4800" i="16"/>
  <c r="U4802" i="16" l="1"/>
  <c r="Z4801" i="16"/>
  <c r="U4803" i="16" l="1"/>
  <c r="Z4802" i="16"/>
  <c r="U4804" i="16" l="1"/>
  <c r="Z4803" i="16"/>
  <c r="U4805" i="16" l="1"/>
  <c r="Z4804" i="16"/>
  <c r="U4806" i="16" l="1"/>
  <c r="Z4805" i="16"/>
  <c r="U4807" i="16" l="1"/>
  <c r="Z4806" i="16"/>
  <c r="U4808" i="16" l="1"/>
  <c r="Z4807" i="16"/>
  <c r="U4809" i="16" l="1"/>
  <c r="Z4808" i="16"/>
  <c r="U4810" i="16" l="1"/>
  <c r="Z4809" i="16"/>
  <c r="U4811" i="16" l="1"/>
  <c r="Z4810" i="16"/>
  <c r="U4812" i="16" l="1"/>
  <c r="Z4811" i="16"/>
  <c r="U4813" i="16" l="1"/>
  <c r="Z4812" i="16"/>
  <c r="U4814" i="16" l="1"/>
  <c r="Z4813" i="16"/>
  <c r="U4815" i="16" l="1"/>
  <c r="Z4814" i="16"/>
  <c r="U4816" i="16" l="1"/>
  <c r="Z4815" i="16"/>
  <c r="U4817" i="16" l="1"/>
  <c r="Z4816" i="16"/>
  <c r="U4818" i="16" l="1"/>
  <c r="Z4817" i="16"/>
  <c r="U4819" i="16" l="1"/>
  <c r="Z4818" i="16"/>
  <c r="U4820" i="16" l="1"/>
  <c r="Z4819" i="16"/>
  <c r="U4821" i="16" l="1"/>
  <c r="Z4820" i="16"/>
  <c r="U4822" i="16" l="1"/>
  <c r="Z4821" i="16"/>
  <c r="U4823" i="16" l="1"/>
  <c r="Z4822" i="16"/>
  <c r="U4824" i="16" l="1"/>
  <c r="Z4823" i="16"/>
  <c r="U4825" i="16" l="1"/>
  <c r="Z4824" i="16"/>
  <c r="U4826" i="16" l="1"/>
  <c r="Z4825" i="16"/>
  <c r="U4827" i="16" l="1"/>
  <c r="Z4826" i="16"/>
  <c r="U4828" i="16" l="1"/>
  <c r="Z4827" i="16"/>
  <c r="U4829" i="16" l="1"/>
  <c r="Z4828" i="16"/>
  <c r="U4830" i="16" l="1"/>
  <c r="Z4829" i="16"/>
  <c r="U4831" i="16" l="1"/>
  <c r="Z4830" i="16"/>
  <c r="U4832" i="16" l="1"/>
  <c r="Z4831" i="16"/>
  <c r="U4833" i="16" l="1"/>
  <c r="Z4832" i="16"/>
  <c r="U4834" i="16" l="1"/>
  <c r="Z4833" i="16"/>
  <c r="U4835" i="16" l="1"/>
  <c r="Z4834" i="16"/>
  <c r="U4836" i="16" l="1"/>
  <c r="Z4835" i="16"/>
  <c r="U4837" i="16" l="1"/>
  <c r="Z4836" i="16"/>
  <c r="U4838" i="16" l="1"/>
  <c r="Z4837" i="16"/>
  <c r="U4839" i="16" l="1"/>
  <c r="Z4838" i="16"/>
  <c r="U4840" i="16" l="1"/>
  <c r="Z4839" i="16"/>
  <c r="U4841" i="16" l="1"/>
  <c r="Z4840" i="16"/>
  <c r="U4842" i="16" l="1"/>
  <c r="Z4841" i="16"/>
  <c r="U4843" i="16" l="1"/>
  <c r="Z4842" i="16"/>
  <c r="U4844" i="16" l="1"/>
  <c r="Z4843" i="16"/>
  <c r="U4845" i="16" l="1"/>
  <c r="Z4844" i="16"/>
  <c r="U4846" i="16" l="1"/>
  <c r="Z4845" i="16"/>
  <c r="U4847" i="16" l="1"/>
  <c r="Z4846" i="16"/>
  <c r="U4848" i="16" l="1"/>
  <c r="Z4847" i="16"/>
  <c r="U4849" i="16" l="1"/>
  <c r="Z4848" i="16"/>
  <c r="U4850" i="16" l="1"/>
  <c r="Z4849" i="16"/>
  <c r="U4851" i="16" l="1"/>
  <c r="Z4850" i="16"/>
  <c r="U4852" i="16" l="1"/>
  <c r="Z4851" i="16"/>
  <c r="U4853" i="16" l="1"/>
  <c r="Z4852" i="16"/>
  <c r="U4854" i="16" l="1"/>
  <c r="Z4853" i="16"/>
  <c r="U4855" i="16" l="1"/>
  <c r="Z4854" i="16"/>
  <c r="U4856" i="16" l="1"/>
  <c r="Z4855" i="16"/>
  <c r="U4857" i="16" l="1"/>
  <c r="Z4856" i="16"/>
  <c r="U4858" i="16" l="1"/>
  <c r="Z4857" i="16"/>
  <c r="U4859" i="16" l="1"/>
  <c r="Z4858" i="16"/>
  <c r="U4860" i="16" l="1"/>
  <c r="Z4859" i="16"/>
  <c r="U4861" i="16" l="1"/>
  <c r="Z4860" i="16"/>
  <c r="U4862" i="16" l="1"/>
  <c r="Z4861" i="16"/>
  <c r="U4863" i="16" l="1"/>
  <c r="Z4862" i="16"/>
  <c r="U4864" i="16" l="1"/>
  <c r="Z4863" i="16"/>
  <c r="U4865" i="16" l="1"/>
  <c r="Z4864" i="16"/>
  <c r="U4866" i="16" l="1"/>
  <c r="Z4865" i="16"/>
  <c r="U4867" i="16" l="1"/>
  <c r="Z4866" i="16"/>
  <c r="U4868" i="16" l="1"/>
  <c r="Z4867" i="16"/>
  <c r="U4869" i="16" l="1"/>
  <c r="Z4868" i="16"/>
  <c r="U4870" i="16" l="1"/>
  <c r="Z4869" i="16"/>
  <c r="U4871" i="16" l="1"/>
  <c r="Z4870" i="16"/>
  <c r="U4872" i="16" l="1"/>
  <c r="Z4871" i="16"/>
  <c r="U4873" i="16" l="1"/>
  <c r="Z4872" i="16"/>
  <c r="U4874" i="16" l="1"/>
  <c r="Z4873" i="16"/>
  <c r="U4875" i="16" l="1"/>
  <c r="Z4874" i="16"/>
  <c r="U4876" i="16" l="1"/>
  <c r="Z4875" i="16"/>
  <c r="U4877" i="16" l="1"/>
  <c r="Z4876" i="16"/>
  <c r="U4878" i="16" l="1"/>
  <c r="Z4877" i="16"/>
  <c r="U4879" i="16" l="1"/>
  <c r="Z4878" i="16"/>
  <c r="U4880" i="16" l="1"/>
  <c r="Z4879" i="16"/>
  <c r="U4881" i="16" l="1"/>
  <c r="Z4880" i="16"/>
  <c r="U4882" i="16" l="1"/>
  <c r="Z4881" i="16"/>
  <c r="U4883" i="16" l="1"/>
  <c r="Z4882" i="16"/>
  <c r="U4884" i="16" l="1"/>
  <c r="Z4883" i="16"/>
  <c r="U4885" i="16" l="1"/>
  <c r="Z4884" i="16"/>
  <c r="U4886" i="16" l="1"/>
  <c r="Z4885" i="16"/>
  <c r="U4887" i="16" l="1"/>
  <c r="Z4886" i="16"/>
  <c r="U4888" i="16" l="1"/>
  <c r="Z4887" i="16"/>
  <c r="U4889" i="16" l="1"/>
  <c r="Z4888" i="16"/>
  <c r="U4890" i="16" l="1"/>
  <c r="Z4889" i="16"/>
  <c r="U4891" i="16" l="1"/>
  <c r="Z4890" i="16"/>
  <c r="U4892" i="16" l="1"/>
  <c r="Z4891" i="16"/>
  <c r="U4893" i="16" l="1"/>
  <c r="Z4892" i="16"/>
  <c r="U4894" i="16" l="1"/>
  <c r="Z4893" i="16"/>
  <c r="U4895" i="16" l="1"/>
  <c r="Z4894" i="16"/>
  <c r="U4896" i="16" l="1"/>
  <c r="Z4895" i="16"/>
  <c r="U4897" i="16" l="1"/>
  <c r="Z4896" i="16"/>
  <c r="U4898" i="16" l="1"/>
  <c r="Z4897" i="16"/>
  <c r="U4899" i="16" l="1"/>
  <c r="Z4898" i="16"/>
  <c r="U4900" i="16" l="1"/>
  <c r="Z4899" i="16"/>
  <c r="U4901" i="16" l="1"/>
  <c r="Z4900" i="16"/>
  <c r="U4902" i="16" l="1"/>
  <c r="Z4901" i="16"/>
  <c r="U4903" i="16" l="1"/>
  <c r="Z4902" i="16"/>
  <c r="U4904" i="16" l="1"/>
  <c r="Z4903" i="16"/>
  <c r="U4905" i="16" l="1"/>
  <c r="Z4904" i="16"/>
  <c r="U4906" i="16" l="1"/>
  <c r="Z4905" i="16"/>
  <c r="U4907" i="16" l="1"/>
  <c r="Z4906" i="16"/>
  <c r="U4908" i="16" l="1"/>
  <c r="Z4907" i="16"/>
  <c r="U4909" i="16" l="1"/>
  <c r="Z4908" i="16"/>
  <c r="U4910" i="16" l="1"/>
  <c r="Z4909" i="16"/>
  <c r="U4911" i="16" l="1"/>
  <c r="Z4910" i="16"/>
  <c r="U4912" i="16" l="1"/>
  <c r="Z4911" i="16"/>
  <c r="U4913" i="16" l="1"/>
  <c r="Z4912" i="16"/>
  <c r="U4914" i="16" l="1"/>
  <c r="Z4913" i="16"/>
  <c r="U4915" i="16" l="1"/>
  <c r="Z4914" i="16"/>
  <c r="U4916" i="16" l="1"/>
  <c r="Z4915" i="16"/>
  <c r="U4917" i="16" l="1"/>
  <c r="Z4916" i="16"/>
  <c r="U4918" i="16" l="1"/>
  <c r="Z4917" i="16"/>
  <c r="U4919" i="16" l="1"/>
  <c r="Z4918" i="16"/>
  <c r="U4920" i="16" l="1"/>
  <c r="Z4919" i="16"/>
  <c r="U4921" i="16" l="1"/>
  <c r="Z4920" i="16"/>
  <c r="U4922" i="16" l="1"/>
  <c r="Z4921" i="16"/>
  <c r="U4923" i="16" l="1"/>
  <c r="Z4922" i="16"/>
  <c r="U4924" i="16" l="1"/>
  <c r="Z4923" i="16"/>
  <c r="U4925" i="16" l="1"/>
  <c r="Z4924" i="16"/>
  <c r="U4926" i="16" l="1"/>
  <c r="Z4925" i="16"/>
  <c r="U4927" i="16" l="1"/>
  <c r="Z4926" i="16"/>
  <c r="U4928" i="16" l="1"/>
  <c r="Z4927" i="16"/>
  <c r="U4929" i="16" l="1"/>
  <c r="Z4928" i="16"/>
  <c r="U4930" i="16" l="1"/>
  <c r="Z4929" i="16"/>
  <c r="U4931" i="16" l="1"/>
  <c r="Z4930" i="16"/>
  <c r="U4932" i="16" l="1"/>
  <c r="Z4931" i="16"/>
  <c r="U4933" i="16" l="1"/>
  <c r="Z4932" i="16"/>
  <c r="U4934" i="16" l="1"/>
  <c r="Z4933" i="16"/>
  <c r="U4935" i="16" l="1"/>
  <c r="Z4934" i="16"/>
  <c r="U4936" i="16" l="1"/>
  <c r="Z4935" i="16"/>
  <c r="U4937" i="16" l="1"/>
  <c r="Z4936" i="16"/>
  <c r="U4938" i="16" l="1"/>
  <c r="Z4937" i="16"/>
  <c r="U4939" i="16" l="1"/>
  <c r="Z4938" i="16"/>
  <c r="U4940" i="16" l="1"/>
  <c r="Z4939" i="16"/>
  <c r="U4941" i="16" l="1"/>
  <c r="Z4940" i="16"/>
  <c r="U4942" i="16" l="1"/>
  <c r="Z4941" i="16"/>
  <c r="U4943" i="16" l="1"/>
  <c r="Z4942" i="16"/>
  <c r="U4944" i="16" l="1"/>
  <c r="Z4943" i="16"/>
  <c r="U4945" i="16" l="1"/>
  <c r="Z4944" i="16"/>
  <c r="U4946" i="16" l="1"/>
  <c r="Z4945" i="16"/>
  <c r="U4947" i="16" l="1"/>
  <c r="Z4946" i="16"/>
  <c r="U4948" i="16" l="1"/>
  <c r="Z4947" i="16"/>
  <c r="U4949" i="16" l="1"/>
  <c r="Z4948" i="16"/>
  <c r="U4950" i="16" l="1"/>
  <c r="Z4949" i="16"/>
  <c r="U4951" i="16" l="1"/>
  <c r="Z4950" i="16"/>
  <c r="U4952" i="16" l="1"/>
  <c r="Z4951" i="16"/>
  <c r="U4953" i="16" l="1"/>
  <c r="Z4952" i="16"/>
  <c r="U4954" i="16" l="1"/>
  <c r="Z4953" i="16"/>
  <c r="U4955" i="16" l="1"/>
  <c r="Z4954" i="16"/>
  <c r="U4956" i="16" l="1"/>
  <c r="Z4955" i="16"/>
  <c r="U4957" i="16" l="1"/>
  <c r="Z4956" i="16"/>
  <c r="U4958" i="16" l="1"/>
  <c r="Z4957" i="16"/>
  <c r="U4959" i="16" l="1"/>
  <c r="Z4958" i="16"/>
  <c r="U4960" i="16" l="1"/>
  <c r="Z4959" i="16"/>
  <c r="U4961" i="16" l="1"/>
  <c r="Z4960" i="16"/>
  <c r="U4962" i="16" l="1"/>
  <c r="Z4961" i="16"/>
  <c r="U4963" i="16" l="1"/>
  <c r="Z4962" i="16"/>
  <c r="U4964" i="16" l="1"/>
  <c r="Z4963" i="16"/>
  <c r="U4965" i="16" l="1"/>
  <c r="Z4964" i="16"/>
  <c r="U4966" i="16" l="1"/>
  <c r="Z4965" i="16"/>
  <c r="U4967" i="16" l="1"/>
  <c r="Z4966" i="16"/>
  <c r="U4968" i="16" l="1"/>
  <c r="Z4967" i="16"/>
  <c r="U4969" i="16" l="1"/>
  <c r="Z4968" i="16"/>
  <c r="U4970" i="16" l="1"/>
  <c r="Z4969" i="16"/>
  <c r="U4971" i="16" l="1"/>
  <c r="Z4970" i="16"/>
  <c r="U4972" i="16" l="1"/>
  <c r="Z4971" i="16"/>
  <c r="U4973" i="16" l="1"/>
  <c r="Z4972" i="16"/>
  <c r="U4974" i="16" l="1"/>
  <c r="Z4973" i="16"/>
  <c r="U4975" i="16" l="1"/>
  <c r="Z4974" i="16"/>
  <c r="U4976" i="16" l="1"/>
  <c r="Z4975" i="16"/>
  <c r="U4977" i="16" l="1"/>
  <c r="Z4976" i="16"/>
  <c r="U4978" i="16" l="1"/>
  <c r="Z4977" i="16"/>
  <c r="U4979" i="16" l="1"/>
  <c r="Z4978" i="16"/>
  <c r="U4980" i="16" l="1"/>
  <c r="Z4979" i="16"/>
  <c r="U4981" i="16" l="1"/>
  <c r="Z4980" i="16"/>
  <c r="U4982" i="16" l="1"/>
  <c r="Z4981" i="16"/>
  <c r="U4983" i="16" l="1"/>
  <c r="Z4982" i="16"/>
  <c r="U4984" i="16" l="1"/>
  <c r="Z4983" i="16"/>
  <c r="U4985" i="16" l="1"/>
  <c r="Z4984" i="16"/>
  <c r="U4986" i="16" l="1"/>
  <c r="Z4985" i="16"/>
  <c r="U4987" i="16" l="1"/>
  <c r="Z4986" i="16"/>
  <c r="U4988" i="16" l="1"/>
  <c r="Z4987" i="16"/>
  <c r="U4989" i="16" l="1"/>
  <c r="Z4988" i="16"/>
  <c r="U4990" i="16" l="1"/>
  <c r="Z4989" i="16"/>
  <c r="U4991" i="16" l="1"/>
  <c r="Z4990" i="16"/>
  <c r="U4992" i="16" l="1"/>
  <c r="Z4991" i="16"/>
  <c r="U4993" i="16" l="1"/>
  <c r="Z4992" i="16"/>
  <c r="U4994" i="16" l="1"/>
  <c r="Z4993" i="16"/>
  <c r="U4995" i="16" l="1"/>
  <c r="Z4994" i="16"/>
  <c r="U4996" i="16" l="1"/>
  <c r="Z4995" i="16"/>
  <c r="U4997" i="16" l="1"/>
  <c r="Z4996" i="16"/>
  <c r="U4998" i="16" l="1"/>
  <c r="Z4997" i="16"/>
  <c r="U4999" i="16" l="1"/>
  <c r="Z4998" i="16"/>
  <c r="U5000" i="16" l="1"/>
  <c r="Z4999" i="16"/>
  <c r="U5001" i="16" l="1"/>
  <c r="Z5000" i="16"/>
  <c r="U5002" i="16" l="1"/>
  <c r="Z5001" i="16"/>
  <c r="U5003" i="16" l="1"/>
  <c r="Z5002" i="16"/>
  <c r="U5004" i="16" l="1"/>
  <c r="Z5003" i="16"/>
  <c r="U5005" i="16" l="1"/>
  <c r="Z5004" i="16"/>
  <c r="U5006" i="16" l="1"/>
  <c r="Z5005" i="16"/>
  <c r="U5007" i="16" l="1"/>
  <c r="Z5006" i="16"/>
  <c r="U5008" i="16" l="1"/>
  <c r="Z5007" i="16"/>
  <c r="U5009" i="16" l="1"/>
  <c r="Z5008" i="16"/>
  <c r="U5010" i="16" l="1"/>
  <c r="Z5009" i="16"/>
  <c r="U5011" i="16" l="1"/>
  <c r="Z5010" i="16"/>
  <c r="U5012" i="16" l="1"/>
  <c r="Z5011" i="16"/>
  <c r="U5013" i="16" l="1"/>
  <c r="Z5012" i="16"/>
  <c r="U5014" i="16" l="1"/>
  <c r="Z5013" i="16"/>
  <c r="U5015" i="16" l="1"/>
  <c r="Z5014" i="16"/>
  <c r="U5016" i="16" l="1"/>
  <c r="Z5015" i="16"/>
  <c r="U5017" i="16" l="1"/>
  <c r="Z5016" i="16"/>
  <c r="U5018" i="16" l="1"/>
  <c r="Z5017" i="16"/>
  <c r="U5019" i="16" l="1"/>
  <c r="Z5018" i="16"/>
  <c r="U5020" i="16" l="1"/>
  <c r="Z5019" i="16"/>
  <c r="U5021" i="16" l="1"/>
  <c r="Z5020" i="16"/>
  <c r="U5022" i="16" l="1"/>
  <c r="Z5021" i="16"/>
  <c r="U5023" i="16" l="1"/>
  <c r="Z5022" i="16"/>
  <c r="U5024" i="16" l="1"/>
  <c r="Z5023" i="16"/>
  <c r="U5025" i="16" l="1"/>
  <c r="Z5024" i="16"/>
  <c r="U5026" i="16" l="1"/>
  <c r="Z5025" i="16"/>
  <c r="U5027" i="16" l="1"/>
  <c r="Z5026" i="16"/>
  <c r="U5028" i="16" l="1"/>
  <c r="Z5027" i="16"/>
  <c r="U5029" i="16" l="1"/>
  <c r="Z5028" i="16"/>
  <c r="U5030" i="16" l="1"/>
  <c r="Z5029" i="16"/>
  <c r="U5031" i="16" l="1"/>
  <c r="Z5030" i="16"/>
  <c r="U5032" i="16" l="1"/>
  <c r="Z5031" i="16"/>
  <c r="U5033" i="16" l="1"/>
  <c r="Z5032" i="16"/>
  <c r="U5034" i="16" l="1"/>
  <c r="Z5033" i="16"/>
  <c r="U5035" i="16" l="1"/>
  <c r="Z5034" i="16"/>
  <c r="U5036" i="16" l="1"/>
  <c r="Z5035" i="16"/>
  <c r="U5037" i="16" l="1"/>
  <c r="Z5036" i="16"/>
  <c r="U5038" i="16" l="1"/>
  <c r="Z5037" i="16"/>
  <c r="U5039" i="16" l="1"/>
  <c r="Z5038" i="16"/>
  <c r="U5040" i="16" l="1"/>
  <c r="Z5039" i="16"/>
  <c r="U5041" i="16" l="1"/>
  <c r="Z5040" i="16"/>
  <c r="U5042" i="16" l="1"/>
  <c r="Z5041" i="16"/>
  <c r="U5043" i="16" l="1"/>
  <c r="Z5042" i="16"/>
  <c r="U5044" i="16" l="1"/>
  <c r="Z5043" i="16"/>
  <c r="U5045" i="16" l="1"/>
  <c r="Z5044" i="16"/>
  <c r="U5046" i="16" l="1"/>
  <c r="Z5045" i="16"/>
  <c r="U5047" i="16" l="1"/>
  <c r="Z5046" i="16"/>
  <c r="U5048" i="16" l="1"/>
  <c r="Z5047" i="16"/>
  <c r="U5049" i="16" l="1"/>
  <c r="Z5048" i="16"/>
  <c r="U5050" i="16" l="1"/>
  <c r="Z5049" i="16"/>
  <c r="U5051" i="16" l="1"/>
  <c r="Z5050" i="16"/>
  <c r="U5052" i="16" l="1"/>
  <c r="Z5051" i="16"/>
  <c r="U5053" i="16" l="1"/>
  <c r="Z5052" i="16"/>
  <c r="U5054" i="16" l="1"/>
  <c r="Z5053" i="16"/>
  <c r="U5055" i="16" l="1"/>
  <c r="Z5054" i="16"/>
  <c r="U5056" i="16" l="1"/>
  <c r="Z5055" i="16"/>
  <c r="U5057" i="16" l="1"/>
  <c r="Z5056" i="16"/>
  <c r="U5058" i="16" l="1"/>
  <c r="Z5057" i="16"/>
  <c r="U5059" i="16" l="1"/>
  <c r="Z5058" i="16"/>
  <c r="U5060" i="16" l="1"/>
  <c r="Z5059" i="16"/>
  <c r="U5061" i="16" l="1"/>
  <c r="Z5060" i="16"/>
  <c r="U5062" i="16" l="1"/>
  <c r="Z5061" i="16"/>
  <c r="U5063" i="16" l="1"/>
  <c r="Z5062" i="16"/>
  <c r="U5064" i="16" l="1"/>
  <c r="Z5063" i="16"/>
  <c r="U5065" i="16" l="1"/>
  <c r="Z5064" i="16"/>
  <c r="U5066" i="16" l="1"/>
  <c r="Z5065" i="16"/>
  <c r="U5067" i="16" l="1"/>
  <c r="Z5066" i="16"/>
  <c r="U5068" i="16" l="1"/>
  <c r="Z5067" i="16"/>
  <c r="U5069" i="16" l="1"/>
  <c r="Z5068" i="16"/>
  <c r="U5070" i="16" l="1"/>
  <c r="Z5069" i="16"/>
  <c r="U5071" i="16" l="1"/>
  <c r="Z5070" i="16"/>
  <c r="U5072" i="16" l="1"/>
  <c r="Z5071" i="16"/>
  <c r="U5073" i="16" l="1"/>
  <c r="Z5072" i="16"/>
  <c r="U5074" i="16" l="1"/>
  <c r="Z5073" i="16"/>
  <c r="U5075" i="16" l="1"/>
  <c r="Z5074" i="16"/>
  <c r="U5076" i="16" l="1"/>
  <c r="Z5075" i="16"/>
  <c r="U5077" i="16" l="1"/>
  <c r="Z5076" i="16"/>
  <c r="U5078" i="16" l="1"/>
  <c r="Z5077" i="16"/>
  <c r="U5079" i="16" l="1"/>
  <c r="Z5078" i="16"/>
  <c r="U5080" i="16" l="1"/>
  <c r="Z5079" i="16"/>
  <c r="U5081" i="16" l="1"/>
  <c r="Z5080" i="16"/>
  <c r="U5082" i="16" l="1"/>
  <c r="Z5081" i="16"/>
  <c r="U5083" i="16" l="1"/>
  <c r="Z5082" i="16"/>
  <c r="U5084" i="16" l="1"/>
  <c r="Z5083" i="16"/>
  <c r="U5085" i="16" l="1"/>
  <c r="Z5084" i="16"/>
  <c r="U5086" i="16" l="1"/>
  <c r="Z5085" i="16"/>
  <c r="U5087" i="16" l="1"/>
  <c r="Z5086" i="16"/>
  <c r="U5088" i="16" l="1"/>
  <c r="Z5087" i="16"/>
  <c r="U5089" i="16" l="1"/>
  <c r="Z5088" i="16"/>
  <c r="U5090" i="16" l="1"/>
  <c r="Z5089" i="16"/>
  <c r="U5091" i="16" l="1"/>
  <c r="Z5090" i="16"/>
  <c r="U5092" i="16" l="1"/>
  <c r="Z5091" i="16"/>
  <c r="U5093" i="16" l="1"/>
  <c r="Z5092" i="16"/>
  <c r="U5094" i="16" l="1"/>
  <c r="Z5093" i="16"/>
  <c r="U5095" i="16" l="1"/>
  <c r="Z5094" i="16"/>
  <c r="U5096" i="16" l="1"/>
  <c r="Z5095" i="16"/>
  <c r="U5097" i="16" l="1"/>
  <c r="Z5096" i="16"/>
  <c r="U5098" i="16" l="1"/>
  <c r="Z5097" i="16"/>
  <c r="U5099" i="16" l="1"/>
  <c r="Z5098" i="16"/>
  <c r="U5100" i="16" l="1"/>
  <c r="Z5099" i="16"/>
  <c r="U5101" i="16" l="1"/>
  <c r="Z5100" i="16"/>
  <c r="U5102" i="16" l="1"/>
  <c r="Z5101" i="16"/>
  <c r="U5103" i="16" l="1"/>
  <c r="Z5102" i="16"/>
  <c r="U5104" i="16" l="1"/>
  <c r="Z5103" i="16"/>
  <c r="U5105" i="16" l="1"/>
  <c r="Z5104" i="16"/>
  <c r="U5106" i="16" l="1"/>
  <c r="Z5105" i="16"/>
  <c r="U5107" i="16" l="1"/>
  <c r="Z5106" i="16"/>
  <c r="U5108" i="16" l="1"/>
  <c r="Z5107" i="16"/>
  <c r="U5109" i="16" l="1"/>
  <c r="Z5108" i="16"/>
  <c r="U5110" i="16" l="1"/>
  <c r="Z5109" i="16"/>
  <c r="U5111" i="16" l="1"/>
  <c r="Z5110" i="16"/>
  <c r="U5112" i="16" l="1"/>
  <c r="Z5111" i="16"/>
  <c r="U5113" i="16" l="1"/>
  <c r="Z5112" i="16"/>
  <c r="U5114" i="16" l="1"/>
  <c r="Z5113" i="16"/>
  <c r="U5115" i="16" l="1"/>
  <c r="Z5114" i="16"/>
  <c r="U5116" i="16" l="1"/>
  <c r="Z5115" i="16"/>
  <c r="U5117" i="16" l="1"/>
  <c r="Z5116" i="16"/>
  <c r="U5118" i="16" l="1"/>
  <c r="Z5117" i="16"/>
  <c r="U5119" i="16" l="1"/>
  <c r="Z5118" i="16"/>
  <c r="U5120" i="16" l="1"/>
  <c r="Z5119" i="16"/>
  <c r="U5121" i="16" l="1"/>
  <c r="Z5120" i="16"/>
  <c r="U5122" i="16" l="1"/>
  <c r="Z5121" i="16"/>
  <c r="U5123" i="16" l="1"/>
  <c r="Z5122" i="16"/>
  <c r="U5124" i="16" l="1"/>
  <c r="Z5123" i="16"/>
  <c r="U5125" i="16" l="1"/>
  <c r="Z5124" i="16"/>
  <c r="U5126" i="16" l="1"/>
  <c r="Z5125" i="16"/>
  <c r="U5127" i="16" l="1"/>
  <c r="Z5126" i="16"/>
  <c r="U5128" i="16" l="1"/>
  <c r="Z5127" i="16"/>
  <c r="U5129" i="16" l="1"/>
  <c r="Z5128" i="16"/>
  <c r="U5130" i="16" l="1"/>
  <c r="Z5129" i="16"/>
  <c r="U5131" i="16" l="1"/>
  <c r="Z5130" i="16"/>
  <c r="U5132" i="16" l="1"/>
  <c r="Z5131" i="16"/>
  <c r="U5133" i="16" l="1"/>
  <c r="Z5132" i="16"/>
  <c r="U5134" i="16" l="1"/>
  <c r="Z5133" i="16"/>
  <c r="U5135" i="16" l="1"/>
  <c r="Z5134" i="16"/>
  <c r="U5136" i="16" l="1"/>
  <c r="Z5135" i="16"/>
  <c r="U5137" i="16" l="1"/>
  <c r="Z5136" i="16"/>
  <c r="U5138" i="16" l="1"/>
  <c r="Z5137" i="16"/>
  <c r="U5139" i="16" l="1"/>
  <c r="Z5138" i="16"/>
  <c r="U5140" i="16" l="1"/>
  <c r="Z5139" i="16"/>
  <c r="U5141" i="16" l="1"/>
  <c r="Z5140" i="16"/>
  <c r="U5142" i="16" l="1"/>
  <c r="Z5141" i="16"/>
  <c r="U5143" i="16" l="1"/>
  <c r="Z5142" i="16"/>
  <c r="U5144" i="16" l="1"/>
  <c r="Z5143" i="16"/>
  <c r="U5145" i="16" l="1"/>
  <c r="Z5144" i="16"/>
  <c r="U5146" i="16" l="1"/>
  <c r="Z5145" i="16"/>
  <c r="U5147" i="16" l="1"/>
  <c r="Z5146" i="16"/>
  <c r="U5148" i="16" l="1"/>
  <c r="Z5147" i="16"/>
  <c r="U5149" i="16" l="1"/>
  <c r="Z5148" i="16"/>
  <c r="U5150" i="16" l="1"/>
  <c r="Z5149" i="16"/>
  <c r="U5151" i="16" l="1"/>
  <c r="Z5150" i="16"/>
  <c r="U5152" i="16" l="1"/>
  <c r="Z5151" i="16"/>
  <c r="U5153" i="16" l="1"/>
  <c r="Z5152" i="16"/>
  <c r="U5154" i="16" l="1"/>
  <c r="Z5153" i="16"/>
  <c r="U5155" i="16" l="1"/>
  <c r="Z5154" i="16"/>
  <c r="U5156" i="16" l="1"/>
  <c r="Z5155" i="16"/>
  <c r="U5157" i="16" l="1"/>
  <c r="Z5156" i="16"/>
  <c r="U5158" i="16" l="1"/>
  <c r="Z5157" i="16"/>
  <c r="U5159" i="16" l="1"/>
  <c r="Z5158" i="16"/>
  <c r="U5160" i="16" l="1"/>
  <c r="Z5159" i="16"/>
  <c r="U5161" i="16" l="1"/>
  <c r="Z5160" i="16"/>
  <c r="U5162" i="16" l="1"/>
  <c r="Z5161" i="16"/>
  <c r="U5163" i="16" l="1"/>
  <c r="Z5162" i="16"/>
  <c r="U5164" i="16" l="1"/>
  <c r="Z5163" i="16"/>
  <c r="U5165" i="16" l="1"/>
  <c r="Z5164" i="16"/>
  <c r="U5166" i="16" l="1"/>
  <c r="Z5165" i="16"/>
  <c r="U5167" i="16" l="1"/>
  <c r="Z5166" i="16"/>
  <c r="U5168" i="16" l="1"/>
  <c r="Z5167" i="16"/>
  <c r="U5169" i="16" l="1"/>
  <c r="Z5168" i="16"/>
  <c r="U5170" i="16" l="1"/>
  <c r="Z5169" i="16"/>
  <c r="U5171" i="16" l="1"/>
  <c r="Z5170" i="16"/>
  <c r="U5172" i="16" l="1"/>
  <c r="Z5171" i="16"/>
  <c r="U5173" i="16" l="1"/>
  <c r="Z5172" i="16"/>
  <c r="U5174" i="16" l="1"/>
  <c r="Z5173" i="16"/>
  <c r="U5175" i="16" l="1"/>
  <c r="Z5174" i="16"/>
  <c r="U5176" i="16" l="1"/>
  <c r="Z5175" i="16"/>
  <c r="U5177" i="16" l="1"/>
  <c r="Z5176" i="16"/>
  <c r="U5178" i="16" l="1"/>
  <c r="Z5177" i="16"/>
  <c r="U5179" i="16" l="1"/>
  <c r="Z5178" i="16"/>
  <c r="U5180" i="16" l="1"/>
  <c r="Z5179" i="16"/>
  <c r="U5181" i="16" l="1"/>
  <c r="Z5180" i="16"/>
  <c r="U5182" i="16" l="1"/>
  <c r="Z5181" i="16"/>
  <c r="U5183" i="16" l="1"/>
  <c r="Z5182" i="16"/>
  <c r="U5184" i="16" l="1"/>
  <c r="Z5183" i="16"/>
  <c r="U5185" i="16" l="1"/>
  <c r="Z5184" i="16"/>
  <c r="U5186" i="16" l="1"/>
  <c r="Z5185" i="16"/>
  <c r="U5187" i="16" l="1"/>
  <c r="Z5186" i="16"/>
  <c r="U5188" i="16" l="1"/>
  <c r="Z5187" i="16"/>
  <c r="U5189" i="16" l="1"/>
  <c r="Z5188" i="16"/>
  <c r="U5190" i="16" l="1"/>
  <c r="Z5189" i="16"/>
  <c r="U5191" i="16" l="1"/>
  <c r="Z5190" i="16"/>
  <c r="U5192" i="16" l="1"/>
  <c r="Z5191" i="16"/>
  <c r="U5193" i="16" l="1"/>
  <c r="Z5192" i="16"/>
  <c r="U5194" i="16" l="1"/>
  <c r="Z5193" i="16"/>
  <c r="U5195" i="16" l="1"/>
  <c r="Z5194" i="16"/>
  <c r="U5196" i="16" l="1"/>
  <c r="Z5195" i="16"/>
  <c r="U5197" i="16" l="1"/>
  <c r="Z5196" i="16"/>
  <c r="U5198" i="16" l="1"/>
  <c r="Z5197" i="16"/>
  <c r="U5199" i="16" l="1"/>
  <c r="Z5198" i="16"/>
  <c r="U5200" i="16" l="1"/>
  <c r="Z5199" i="16"/>
  <c r="U5201" i="16" l="1"/>
  <c r="Z5200" i="16"/>
  <c r="U5202" i="16" l="1"/>
  <c r="Z5201" i="16"/>
  <c r="U5203" i="16" l="1"/>
  <c r="Z5202" i="16"/>
  <c r="U5204" i="16" l="1"/>
  <c r="Z5203" i="16"/>
  <c r="U5205" i="16" l="1"/>
  <c r="Z5204" i="16"/>
  <c r="U5206" i="16" l="1"/>
  <c r="Z5205" i="16"/>
  <c r="U5207" i="16" l="1"/>
  <c r="Z5206" i="16"/>
  <c r="U5208" i="16" l="1"/>
  <c r="Z5207" i="16"/>
  <c r="U5209" i="16" l="1"/>
  <c r="Z5208" i="16"/>
  <c r="U5210" i="16" l="1"/>
  <c r="Z5209" i="16"/>
  <c r="U5211" i="16" l="1"/>
  <c r="Z5210" i="16"/>
  <c r="U5212" i="16" l="1"/>
  <c r="Z5211" i="16"/>
  <c r="U5213" i="16" l="1"/>
  <c r="Z5212" i="16"/>
  <c r="U5214" i="16" l="1"/>
  <c r="Z5213" i="16"/>
  <c r="U5215" i="16" l="1"/>
  <c r="Z5214" i="16"/>
  <c r="U5216" i="16" l="1"/>
  <c r="Z5215" i="16"/>
  <c r="U5217" i="16" l="1"/>
  <c r="Z5216" i="16"/>
  <c r="U5218" i="16" l="1"/>
  <c r="Z5217" i="16"/>
  <c r="U5219" i="16" l="1"/>
  <c r="Z5218" i="16"/>
  <c r="U5220" i="16" l="1"/>
  <c r="Z5219" i="16"/>
  <c r="U5221" i="16" l="1"/>
  <c r="Z5220" i="16"/>
  <c r="U5222" i="16" l="1"/>
  <c r="Z5221" i="16"/>
  <c r="U5223" i="16" l="1"/>
  <c r="Z5222" i="16"/>
  <c r="U5224" i="16" l="1"/>
  <c r="Z5223" i="16"/>
  <c r="U5225" i="16" l="1"/>
  <c r="Z5224" i="16"/>
  <c r="U5226" i="16" l="1"/>
  <c r="Z5225" i="16"/>
  <c r="U5227" i="16" l="1"/>
  <c r="Z5226" i="16"/>
  <c r="U5228" i="16" l="1"/>
  <c r="Z5227" i="16"/>
  <c r="U5229" i="16" l="1"/>
  <c r="Z5228" i="16"/>
  <c r="U5230" i="16" l="1"/>
  <c r="Z5229" i="16"/>
  <c r="U5231" i="16" l="1"/>
  <c r="Z5230" i="16"/>
  <c r="U5232" i="16" l="1"/>
  <c r="Z5231" i="16"/>
  <c r="U5233" i="16" l="1"/>
  <c r="Z5232" i="16"/>
  <c r="U5234" i="16" l="1"/>
  <c r="Z5233" i="16"/>
  <c r="U5235" i="16" l="1"/>
  <c r="Z5234" i="16"/>
  <c r="U5236" i="16" l="1"/>
  <c r="Z5235" i="16"/>
  <c r="U5237" i="16" l="1"/>
  <c r="Z5236" i="16"/>
  <c r="U5238" i="16" l="1"/>
  <c r="Z5237" i="16"/>
  <c r="U5239" i="16" l="1"/>
  <c r="Z5238" i="16"/>
  <c r="U5240" i="16" l="1"/>
  <c r="Z5239" i="16"/>
  <c r="U5241" i="16" l="1"/>
  <c r="Z5240" i="16"/>
  <c r="U5242" i="16" l="1"/>
  <c r="Z5241" i="16"/>
  <c r="U5243" i="16" l="1"/>
  <c r="Z5242" i="16"/>
  <c r="U5244" i="16" l="1"/>
  <c r="Z5243" i="16"/>
  <c r="U5245" i="16" l="1"/>
  <c r="Z5244" i="16"/>
  <c r="U5246" i="16" l="1"/>
  <c r="Z5245" i="16"/>
  <c r="U5247" i="16" l="1"/>
  <c r="Z5246" i="16"/>
  <c r="U5248" i="16" l="1"/>
  <c r="Z5247" i="16"/>
  <c r="U5249" i="16" l="1"/>
  <c r="Z5248" i="16"/>
  <c r="U5250" i="16" l="1"/>
  <c r="Z5249" i="16"/>
  <c r="U5251" i="16" l="1"/>
  <c r="Z5250" i="16"/>
  <c r="U5252" i="16" l="1"/>
  <c r="Z5251" i="16"/>
  <c r="U5253" i="16" l="1"/>
  <c r="Z5252" i="16"/>
  <c r="U5254" i="16" l="1"/>
  <c r="Z5253" i="16"/>
  <c r="U5255" i="16" l="1"/>
  <c r="Z5254" i="16"/>
  <c r="U5256" i="16" l="1"/>
  <c r="Z5255" i="16"/>
  <c r="U5257" i="16" l="1"/>
  <c r="Z5256" i="16"/>
  <c r="U5258" i="16" l="1"/>
  <c r="Z5257" i="16"/>
  <c r="U5259" i="16" l="1"/>
  <c r="Z5258" i="16"/>
  <c r="U5260" i="16" l="1"/>
  <c r="Z5259" i="16"/>
  <c r="U5261" i="16" l="1"/>
  <c r="Z5260" i="16"/>
  <c r="U5262" i="16" l="1"/>
  <c r="Z5261" i="16"/>
  <c r="U5263" i="16" l="1"/>
  <c r="Z5262" i="16"/>
  <c r="U5264" i="16" l="1"/>
  <c r="Z5263" i="16"/>
  <c r="U5265" i="16" l="1"/>
  <c r="Z5264" i="16"/>
  <c r="U5266" i="16" l="1"/>
  <c r="Z5265" i="16"/>
  <c r="U5267" i="16" l="1"/>
  <c r="Z5266" i="16"/>
  <c r="U5268" i="16" l="1"/>
  <c r="Z5267" i="16"/>
  <c r="U5269" i="16" l="1"/>
  <c r="Z5268" i="16"/>
  <c r="U5270" i="16" l="1"/>
  <c r="Z5269" i="16"/>
  <c r="U5271" i="16" l="1"/>
  <c r="Z5270" i="16"/>
  <c r="U5272" i="16" l="1"/>
  <c r="Z5271" i="16"/>
  <c r="U5273" i="16" l="1"/>
  <c r="Z5272" i="16"/>
  <c r="U5274" i="16" l="1"/>
  <c r="Z5273" i="16"/>
  <c r="U5275" i="16" l="1"/>
  <c r="Z5274" i="16"/>
  <c r="U5276" i="16" l="1"/>
  <c r="Z5275" i="16"/>
  <c r="U5277" i="16" l="1"/>
  <c r="Z5276" i="16"/>
  <c r="U5278" i="16" l="1"/>
  <c r="Z5277" i="16"/>
  <c r="U5279" i="16" l="1"/>
  <c r="Z5278" i="16"/>
  <c r="U5280" i="16" l="1"/>
  <c r="Z5279" i="16"/>
  <c r="U5281" i="16" l="1"/>
  <c r="Z5280" i="16"/>
  <c r="U5282" i="16" l="1"/>
  <c r="Z5281" i="16"/>
  <c r="U5283" i="16" l="1"/>
  <c r="Z5282" i="16"/>
  <c r="U5284" i="16" l="1"/>
  <c r="Z5283" i="16"/>
  <c r="U5285" i="16" l="1"/>
  <c r="Z5284" i="16"/>
  <c r="U5286" i="16" l="1"/>
  <c r="Z5285" i="16"/>
  <c r="U5287" i="16" l="1"/>
  <c r="Z5286" i="16"/>
  <c r="U5288" i="16" l="1"/>
  <c r="Z5287" i="16"/>
  <c r="U5289" i="16" l="1"/>
  <c r="Z5288" i="16"/>
  <c r="U5290" i="16" l="1"/>
  <c r="Z5289" i="16"/>
  <c r="U5291" i="16" l="1"/>
  <c r="Z5290" i="16"/>
  <c r="U5292" i="16" l="1"/>
  <c r="Z5291" i="16"/>
  <c r="U5293" i="16" l="1"/>
  <c r="Z5292" i="16"/>
  <c r="U5294" i="16" l="1"/>
  <c r="Z5293" i="16"/>
  <c r="U5295" i="16" l="1"/>
  <c r="Z5294" i="16"/>
  <c r="U5296" i="16" l="1"/>
  <c r="Z5295" i="16"/>
  <c r="U5297" i="16" l="1"/>
  <c r="Z5296" i="16"/>
  <c r="U5298" i="16" l="1"/>
  <c r="Z5297" i="16"/>
  <c r="U5299" i="16" l="1"/>
  <c r="Z5298" i="16"/>
  <c r="U5300" i="16" l="1"/>
  <c r="Z5299" i="16"/>
  <c r="U5301" i="16" l="1"/>
  <c r="Z5300" i="16"/>
  <c r="U5302" i="16" l="1"/>
  <c r="Z5301" i="16"/>
  <c r="U5303" i="16" l="1"/>
  <c r="Z5302" i="16"/>
  <c r="U5304" i="16" l="1"/>
  <c r="Z5303" i="16"/>
  <c r="U5305" i="16" l="1"/>
  <c r="Z5304" i="16"/>
  <c r="U5306" i="16" l="1"/>
  <c r="Z5305" i="16"/>
  <c r="U5307" i="16" l="1"/>
  <c r="Z5306" i="16"/>
  <c r="U5308" i="16" l="1"/>
  <c r="Z5307" i="16"/>
  <c r="U5309" i="16" l="1"/>
  <c r="Z5308" i="16"/>
  <c r="U5310" i="16" l="1"/>
  <c r="Z5309" i="16"/>
  <c r="U5311" i="16" l="1"/>
  <c r="Z5310" i="16"/>
  <c r="U5312" i="16" l="1"/>
  <c r="Z5311" i="16"/>
  <c r="U5313" i="16" l="1"/>
  <c r="Z5312" i="16"/>
  <c r="U5314" i="16" l="1"/>
  <c r="Z5313" i="16"/>
  <c r="U5315" i="16" l="1"/>
  <c r="Z5314" i="16"/>
  <c r="U5316" i="16" l="1"/>
  <c r="Z5315" i="16"/>
  <c r="U5317" i="16" l="1"/>
  <c r="Z5316" i="16"/>
  <c r="U5318" i="16" l="1"/>
  <c r="Z5317" i="16"/>
  <c r="U5319" i="16" l="1"/>
  <c r="Z5318" i="16"/>
  <c r="U5320" i="16" l="1"/>
  <c r="Z5319" i="16"/>
  <c r="U5321" i="16" l="1"/>
  <c r="Z5320" i="16"/>
  <c r="U5322" i="16" l="1"/>
  <c r="Z5321" i="16"/>
  <c r="U5323" i="16" l="1"/>
  <c r="Z5322" i="16"/>
  <c r="U5324" i="16" l="1"/>
  <c r="Z5323" i="16"/>
  <c r="U5325" i="16" l="1"/>
  <c r="Z5324" i="16"/>
  <c r="U5326" i="16" l="1"/>
  <c r="Z5325" i="16"/>
  <c r="U5327" i="16" l="1"/>
  <c r="Z5326" i="16"/>
  <c r="U5328" i="16" l="1"/>
  <c r="Z5327" i="16"/>
  <c r="U5329" i="16" l="1"/>
  <c r="Z5328" i="16"/>
  <c r="U5330" i="16" l="1"/>
  <c r="Z5329" i="16"/>
  <c r="U5331" i="16" l="1"/>
  <c r="Z5330" i="16"/>
  <c r="U5332" i="16" l="1"/>
  <c r="Z5331" i="16"/>
  <c r="U5333" i="16" l="1"/>
  <c r="Z5332" i="16"/>
  <c r="U5334" i="16" l="1"/>
  <c r="Z5333" i="16"/>
  <c r="U5335" i="16" l="1"/>
  <c r="Z5334" i="16"/>
  <c r="U5336" i="16" l="1"/>
  <c r="Z5335" i="16"/>
  <c r="U5337" i="16" l="1"/>
  <c r="Z5336" i="16"/>
  <c r="U5338" i="16" l="1"/>
  <c r="Z5337" i="16"/>
  <c r="U5339" i="16" l="1"/>
  <c r="Z5338" i="16"/>
  <c r="U5340" i="16" l="1"/>
  <c r="Z5339" i="16"/>
  <c r="U5341" i="16" l="1"/>
  <c r="Z5340" i="16"/>
  <c r="U5342" i="16" l="1"/>
  <c r="Z5341" i="16"/>
  <c r="U5343" i="16" l="1"/>
  <c r="Z5342" i="16"/>
  <c r="U5344" i="16" l="1"/>
  <c r="Z5343" i="16"/>
  <c r="U5345" i="16" l="1"/>
  <c r="Z5344" i="16"/>
  <c r="U5346" i="16" l="1"/>
  <c r="Z5345" i="16"/>
  <c r="U5347" i="16" l="1"/>
  <c r="Z5346" i="16"/>
  <c r="U5348" i="16" l="1"/>
  <c r="Z5347" i="16"/>
  <c r="U5349" i="16" l="1"/>
  <c r="Z5348" i="16"/>
  <c r="U5350" i="16" l="1"/>
  <c r="Z5349" i="16"/>
  <c r="U5351" i="16" l="1"/>
  <c r="Z5350" i="16"/>
  <c r="U5352" i="16" l="1"/>
  <c r="Z5351" i="16"/>
  <c r="U5353" i="16" l="1"/>
  <c r="Z5352" i="16"/>
  <c r="U5354" i="16" l="1"/>
  <c r="Z5353" i="16"/>
  <c r="U5355" i="16" l="1"/>
  <c r="Z5354" i="16"/>
  <c r="U5356" i="16" l="1"/>
  <c r="Z5355" i="16"/>
  <c r="U5357" i="16" l="1"/>
  <c r="Z5356" i="16"/>
  <c r="U5358" i="16" l="1"/>
  <c r="Z5357" i="16"/>
  <c r="U5359" i="16" l="1"/>
  <c r="Z5358" i="16"/>
  <c r="U5360" i="16" l="1"/>
  <c r="Z5359" i="16"/>
  <c r="U5361" i="16" l="1"/>
  <c r="Z5360" i="16"/>
  <c r="U5362" i="16" l="1"/>
  <c r="Z5361" i="16"/>
  <c r="U5363" i="16" l="1"/>
  <c r="Z5362" i="16"/>
  <c r="U5364" i="16" l="1"/>
  <c r="Z5363" i="16"/>
  <c r="U5365" i="16" l="1"/>
  <c r="Z5364" i="16"/>
  <c r="U5366" i="16" l="1"/>
  <c r="Z5365" i="16"/>
  <c r="U5367" i="16" l="1"/>
  <c r="Z5366" i="16"/>
  <c r="U5368" i="16" l="1"/>
  <c r="Z5367" i="16"/>
  <c r="U5369" i="16" l="1"/>
  <c r="Z5368" i="16"/>
  <c r="U5370" i="16" l="1"/>
  <c r="Z5369" i="16"/>
  <c r="U5371" i="16" l="1"/>
  <c r="Z5370" i="16"/>
  <c r="U5372" i="16" l="1"/>
  <c r="Z5371" i="16"/>
  <c r="U5373" i="16" l="1"/>
  <c r="Z5372" i="16"/>
  <c r="U5374" i="16" l="1"/>
  <c r="Z5373" i="16"/>
  <c r="U5375" i="16" l="1"/>
  <c r="Z5374" i="16"/>
  <c r="U5376" i="16" l="1"/>
  <c r="Z5375" i="16"/>
  <c r="U5377" i="16" l="1"/>
  <c r="Z5376" i="16"/>
  <c r="U5378" i="16" l="1"/>
  <c r="Z5377" i="16"/>
  <c r="U5379" i="16" l="1"/>
  <c r="Z5378" i="16"/>
  <c r="U5380" i="16" l="1"/>
  <c r="Z5379" i="16"/>
  <c r="U5381" i="16" l="1"/>
  <c r="Z5380" i="16"/>
  <c r="U5382" i="16" l="1"/>
  <c r="Z5381" i="16"/>
  <c r="U5383" i="16" l="1"/>
  <c r="Z5382" i="16"/>
  <c r="U5384" i="16" l="1"/>
  <c r="Z5383" i="16"/>
  <c r="U5385" i="16" l="1"/>
  <c r="Z5384" i="16"/>
  <c r="U5386" i="16" l="1"/>
  <c r="Z5385" i="16"/>
  <c r="U5387" i="16" l="1"/>
  <c r="Z5386" i="16"/>
  <c r="U5388" i="16" l="1"/>
  <c r="Z5387" i="16"/>
  <c r="U5389" i="16" l="1"/>
  <c r="Z5388" i="16"/>
  <c r="U5390" i="16" l="1"/>
  <c r="Z5389" i="16"/>
  <c r="U5391" i="16" l="1"/>
  <c r="Z5390" i="16"/>
  <c r="U5392" i="16" l="1"/>
  <c r="Z5391" i="16"/>
  <c r="U5393" i="16" l="1"/>
  <c r="Z5392" i="16"/>
  <c r="U5394" i="16" l="1"/>
  <c r="Z5393" i="16"/>
  <c r="U5395" i="16" l="1"/>
  <c r="Z5394" i="16"/>
  <c r="U5396" i="16" l="1"/>
  <c r="Z5395" i="16"/>
  <c r="U5397" i="16" l="1"/>
  <c r="Z5396" i="16"/>
  <c r="U5398" i="16" l="1"/>
  <c r="Z5397" i="16"/>
  <c r="U5399" i="16" l="1"/>
  <c r="Z5398" i="16"/>
  <c r="U5400" i="16" l="1"/>
  <c r="Z5399" i="16"/>
  <c r="U5401" i="16" l="1"/>
  <c r="Z5400" i="16"/>
  <c r="U5402" i="16" l="1"/>
  <c r="Z5401" i="16"/>
  <c r="U5403" i="16" l="1"/>
  <c r="Z5402" i="16"/>
  <c r="U5404" i="16" l="1"/>
  <c r="Z5403" i="16"/>
  <c r="U5405" i="16" l="1"/>
  <c r="Z5404" i="16"/>
  <c r="U5406" i="16" l="1"/>
  <c r="Z5405" i="16"/>
  <c r="U5407" i="16" l="1"/>
  <c r="Z5406" i="16"/>
  <c r="U5408" i="16" l="1"/>
  <c r="Z5407" i="16"/>
  <c r="U5409" i="16" l="1"/>
  <c r="Z5408" i="16"/>
  <c r="U5410" i="16" l="1"/>
  <c r="Z5409" i="16"/>
  <c r="U5411" i="16" l="1"/>
  <c r="Z5410" i="16"/>
  <c r="U5412" i="16" l="1"/>
  <c r="Z5411" i="16"/>
  <c r="U5413" i="16" l="1"/>
  <c r="Z5412" i="16"/>
  <c r="U5414" i="16" l="1"/>
  <c r="Z5413" i="16"/>
  <c r="U5415" i="16" l="1"/>
  <c r="Z5414" i="16"/>
  <c r="U5416" i="16" l="1"/>
  <c r="Z5415" i="16"/>
  <c r="U5417" i="16" l="1"/>
  <c r="Z5416" i="16"/>
  <c r="U5418" i="16" l="1"/>
  <c r="Z5417" i="16"/>
  <c r="U5419" i="16" l="1"/>
  <c r="Z5418" i="16"/>
  <c r="U5420" i="16" l="1"/>
  <c r="Z5419" i="16"/>
  <c r="U5421" i="16" l="1"/>
  <c r="Z5420" i="16"/>
  <c r="U5422" i="16" l="1"/>
  <c r="Z5421" i="16"/>
  <c r="U5423" i="16" l="1"/>
  <c r="Z5422" i="16"/>
  <c r="U5424" i="16" l="1"/>
  <c r="Z5423" i="16"/>
  <c r="U5425" i="16" l="1"/>
  <c r="Z5424" i="16"/>
  <c r="U5426" i="16" l="1"/>
  <c r="Z5425" i="16"/>
  <c r="U5427" i="16" l="1"/>
  <c r="Z5426" i="16"/>
  <c r="U5428" i="16" l="1"/>
  <c r="Z5427" i="16"/>
  <c r="U5429" i="16" l="1"/>
  <c r="Z5428" i="16"/>
  <c r="U5430" i="16" l="1"/>
  <c r="Z5429" i="16"/>
  <c r="U5431" i="16" l="1"/>
  <c r="Z5430" i="16"/>
  <c r="U5432" i="16" l="1"/>
  <c r="Z5431" i="16"/>
  <c r="U5433" i="16" l="1"/>
  <c r="Z5432" i="16"/>
  <c r="U5434" i="16" l="1"/>
  <c r="Z5433" i="16"/>
  <c r="U5435" i="16" l="1"/>
  <c r="Z5434" i="16"/>
  <c r="U5436" i="16" l="1"/>
  <c r="Z5435" i="16"/>
  <c r="U5437" i="16" l="1"/>
  <c r="Z5436" i="16"/>
  <c r="U5438" i="16" l="1"/>
  <c r="Z5437" i="16"/>
  <c r="U5439" i="16" l="1"/>
  <c r="Z5438" i="16"/>
  <c r="U5440" i="16" l="1"/>
  <c r="Z5439" i="16"/>
  <c r="U5441" i="16" l="1"/>
  <c r="Z5440" i="16"/>
  <c r="U5442" i="16" l="1"/>
  <c r="Z5441" i="16"/>
  <c r="U5443" i="16" l="1"/>
  <c r="Z5442" i="16"/>
  <c r="U5444" i="16" l="1"/>
  <c r="Z5443" i="16"/>
  <c r="U5445" i="16" l="1"/>
  <c r="Z5444" i="16"/>
  <c r="U5446" i="16" l="1"/>
  <c r="Z5445" i="16"/>
  <c r="U5447" i="16" l="1"/>
  <c r="Z5446" i="16"/>
  <c r="U5448" i="16" l="1"/>
  <c r="Z5447" i="16"/>
  <c r="U5449" i="16" l="1"/>
  <c r="Z5448" i="16"/>
  <c r="U5450" i="16" l="1"/>
  <c r="Z5449" i="16"/>
  <c r="U5451" i="16" l="1"/>
  <c r="Z5450" i="16"/>
  <c r="U5452" i="16" l="1"/>
  <c r="Z5451" i="16"/>
  <c r="U5453" i="16" l="1"/>
  <c r="Z5452" i="16"/>
  <c r="U5454" i="16" l="1"/>
  <c r="Z5453" i="16"/>
  <c r="U5455" i="16" l="1"/>
  <c r="Z5454" i="16"/>
  <c r="U5456" i="16" l="1"/>
  <c r="Z5455" i="16"/>
  <c r="U5457" i="16" l="1"/>
  <c r="Z5456" i="16"/>
  <c r="U5458" i="16" l="1"/>
  <c r="Z5457" i="16"/>
  <c r="U5459" i="16" l="1"/>
  <c r="Z5458" i="16"/>
  <c r="U5460" i="16" l="1"/>
  <c r="Z5459" i="16"/>
  <c r="U5461" i="16" l="1"/>
  <c r="Z5460" i="16"/>
  <c r="U5462" i="16" l="1"/>
  <c r="Z5461" i="16"/>
  <c r="U5463" i="16" l="1"/>
  <c r="Z5462" i="16"/>
  <c r="U5464" i="16" l="1"/>
  <c r="Z5463" i="16"/>
  <c r="U5465" i="16" l="1"/>
  <c r="Z5464" i="16"/>
  <c r="U5466" i="16" l="1"/>
  <c r="Z5465" i="16"/>
  <c r="U5467" i="16" l="1"/>
  <c r="Z5466" i="16"/>
  <c r="U5468" i="16" l="1"/>
  <c r="Z5467" i="16"/>
  <c r="U5469" i="16" l="1"/>
  <c r="Z5468" i="16"/>
  <c r="U5470" i="16" l="1"/>
  <c r="Z5469" i="16"/>
  <c r="U5471" i="16" l="1"/>
  <c r="Z5470" i="16"/>
  <c r="U5472" i="16" l="1"/>
  <c r="Z5471" i="16"/>
  <c r="U5473" i="16" l="1"/>
  <c r="Z5472" i="16"/>
  <c r="U5474" i="16" l="1"/>
  <c r="Z5473" i="16"/>
  <c r="U5475" i="16" l="1"/>
  <c r="Z5474" i="16"/>
  <c r="U5476" i="16" l="1"/>
  <c r="Z5475" i="16"/>
  <c r="U5477" i="16" l="1"/>
  <c r="Z5476" i="16"/>
  <c r="U5478" i="16" l="1"/>
  <c r="Z5477" i="16"/>
  <c r="U5479" i="16" l="1"/>
  <c r="Z5478" i="16"/>
  <c r="U5480" i="16" l="1"/>
  <c r="Z5479" i="16"/>
  <c r="U5481" i="16" l="1"/>
  <c r="Z5480" i="16"/>
  <c r="U5482" i="16" l="1"/>
  <c r="Z5481" i="16"/>
  <c r="U5483" i="16" l="1"/>
  <c r="Z5482" i="16"/>
  <c r="U5484" i="16" l="1"/>
  <c r="Z5483" i="16"/>
  <c r="U5485" i="16" l="1"/>
  <c r="Z5484" i="16"/>
  <c r="U5486" i="16" l="1"/>
  <c r="Z5485" i="16"/>
  <c r="U5487" i="16" l="1"/>
  <c r="Z5486" i="16"/>
  <c r="U5488" i="16" l="1"/>
  <c r="Z5487" i="16"/>
  <c r="U5489" i="16" l="1"/>
  <c r="Z5488" i="16"/>
  <c r="U5490" i="16" l="1"/>
  <c r="Z5489" i="16"/>
  <c r="U5491" i="16" l="1"/>
  <c r="Z5490" i="16"/>
  <c r="U5492" i="16" l="1"/>
  <c r="Z5491" i="16"/>
  <c r="U5493" i="16" l="1"/>
  <c r="Z5492" i="16"/>
  <c r="U5494" i="16" l="1"/>
  <c r="Z5493" i="16"/>
  <c r="U5495" i="16" l="1"/>
  <c r="Z5494" i="16"/>
  <c r="U5496" i="16" l="1"/>
  <c r="Z5495" i="16"/>
  <c r="U5497" i="16" l="1"/>
  <c r="Z5496" i="16"/>
  <c r="U5498" i="16" l="1"/>
  <c r="Z5497" i="16"/>
  <c r="U5499" i="16" l="1"/>
  <c r="Z5498" i="16"/>
  <c r="U5500" i="16" l="1"/>
  <c r="Z5499" i="16"/>
  <c r="U5501" i="16" l="1"/>
  <c r="Z5500" i="16"/>
  <c r="U5502" i="16" l="1"/>
  <c r="Z5501" i="16"/>
  <c r="U5503" i="16" l="1"/>
  <c r="Z5502" i="16"/>
  <c r="U5504" i="16" l="1"/>
  <c r="Z5503" i="16"/>
  <c r="U5505" i="16" l="1"/>
  <c r="Z5504" i="16"/>
  <c r="U5506" i="16" l="1"/>
  <c r="Z5505" i="16"/>
  <c r="U5507" i="16" l="1"/>
  <c r="Z5506" i="16"/>
  <c r="U5508" i="16" l="1"/>
  <c r="Z5507" i="16"/>
  <c r="U5509" i="16" l="1"/>
  <c r="Z5508" i="16"/>
  <c r="U5510" i="16" l="1"/>
  <c r="Z5509" i="16"/>
  <c r="U5511" i="16" l="1"/>
  <c r="Z5510" i="16"/>
  <c r="U5512" i="16" l="1"/>
  <c r="Z5511" i="16"/>
  <c r="U5513" i="16" l="1"/>
  <c r="Z5512" i="16"/>
  <c r="U5514" i="16" l="1"/>
  <c r="Z5513" i="16"/>
  <c r="U5515" i="16" l="1"/>
  <c r="Z5514" i="16"/>
  <c r="U5516" i="16" l="1"/>
  <c r="Z5515" i="16"/>
  <c r="U5517" i="16" l="1"/>
  <c r="Z5516" i="16"/>
  <c r="U5518" i="16" l="1"/>
  <c r="Z5517" i="16"/>
  <c r="U5519" i="16" l="1"/>
  <c r="Z5518" i="16"/>
  <c r="U5520" i="16" l="1"/>
  <c r="Z5519" i="16"/>
  <c r="U5521" i="16" l="1"/>
  <c r="Z5520" i="16"/>
  <c r="U5522" i="16" l="1"/>
  <c r="Z5521" i="16"/>
  <c r="U5523" i="16" l="1"/>
  <c r="Z5522" i="16"/>
  <c r="U5524" i="16" l="1"/>
  <c r="Z5523" i="16"/>
  <c r="U5525" i="16" l="1"/>
  <c r="Z5524" i="16"/>
  <c r="U5526" i="16" l="1"/>
  <c r="Z5525" i="16"/>
  <c r="U5527" i="16" l="1"/>
  <c r="Z5526" i="16"/>
  <c r="U5528" i="16" l="1"/>
  <c r="Z5527" i="16"/>
  <c r="U5529" i="16" l="1"/>
  <c r="Z5528" i="16"/>
  <c r="U5530" i="16" l="1"/>
  <c r="Z5529" i="16"/>
  <c r="U5531" i="16" l="1"/>
  <c r="Z5530" i="16"/>
  <c r="U5532" i="16" l="1"/>
  <c r="Z5531" i="16"/>
  <c r="U5533" i="16" l="1"/>
  <c r="Z5532" i="16"/>
  <c r="U5534" i="16" l="1"/>
  <c r="Z5533" i="16"/>
  <c r="U5535" i="16" l="1"/>
  <c r="Z5534" i="16"/>
  <c r="U5536" i="16" l="1"/>
  <c r="Z5535" i="16"/>
  <c r="U5537" i="16" l="1"/>
  <c r="Z5536" i="16"/>
  <c r="U5538" i="16" l="1"/>
  <c r="Z5537" i="16"/>
  <c r="U5539" i="16" l="1"/>
  <c r="Z5538" i="16"/>
  <c r="U5540" i="16" l="1"/>
  <c r="Z5539" i="16"/>
  <c r="U5541" i="16" l="1"/>
  <c r="Z5540" i="16"/>
  <c r="U5542" i="16" l="1"/>
  <c r="Z5541" i="16"/>
  <c r="U5543" i="16" l="1"/>
  <c r="Z5542" i="16"/>
  <c r="U5544" i="16" l="1"/>
  <c r="Z5543" i="16"/>
  <c r="U5545" i="16" l="1"/>
  <c r="Z5544" i="16"/>
  <c r="U5546" i="16" l="1"/>
  <c r="Z5545" i="16"/>
  <c r="U5547" i="16" l="1"/>
  <c r="Z5546" i="16"/>
  <c r="U5548" i="16" l="1"/>
  <c r="Z5547" i="16"/>
  <c r="U5549" i="16" l="1"/>
  <c r="Z5548" i="16"/>
  <c r="U5550" i="16" l="1"/>
  <c r="Z5549" i="16"/>
  <c r="U5551" i="16" l="1"/>
  <c r="Z5550" i="16"/>
  <c r="U5552" i="16" l="1"/>
  <c r="Z5551" i="16"/>
  <c r="U5553" i="16" l="1"/>
  <c r="Z5552" i="16"/>
  <c r="U5554" i="16" l="1"/>
  <c r="Z5553" i="16"/>
  <c r="U5555" i="16" l="1"/>
  <c r="Z5554" i="16"/>
  <c r="U5556" i="16" l="1"/>
  <c r="Z5555" i="16"/>
  <c r="U5557" i="16" l="1"/>
  <c r="Z5556" i="16"/>
  <c r="U5558" i="16" l="1"/>
  <c r="Z5557" i="16"/>
  <c r="U5559" i="16" l="1"/>
  <c r="Z5558" i="16"/>
  <c r="U5560" i="16" l="1"/>
  <c r="Z5559" i="16"/>
  <c r="U5561" i="16" l="1"/>
  <c r="Z5560" i="16"/>
  <c r="U5562" i="16" l="1"/>
  <c r="Z5561" i="16"/>
  <c r="U5563" i="16" l="1"/>
  <c r="Z5562" i="16"/>
  <c r="U5564" i="16" l="1"/>
  <c r="Z5563" i="16"/>
  <c r="U5565" i="16" l="1"/>
  <c r="Z5564" i="16"/>
  <c r="U5566" i="16" l="1"/>
  <c r="Z5565" i="16"/>
  <c r="U5567" i="16" l="1"/>
  <c r="Z5566" i="16"/>
  <c r="U5568" i="16" l="1"/>
  <c r="Z5567" i="16"/>
  <c r="U5569" i="16" l="1"/>
  <c r="Z5568" i="16"/>
  <c r="U5570" i="16" l="1"/>
  <c r="Z5569" i="16"/>
  <c r="U5571" i="16" l="1"/>
  <c r="Z5570" i="16"/>
  <c r="U5572" i="16" l="1"/>
  <c r="Z5571" i="16"/>
  <c r="U5573" i="16" l="1"/>
  <c r="Z5572" i="16"/>
  <c r="U5574" i="16" l="1"/>
  <c r="Z5573" i="16"/>
  <c r="U5575" i="16" l="1"/>
  <c r="Z5574" i="16"/>
  <c r="U5576" i="16" l="1"/>
  <c r="Z5575" i="16"/>
  <c r="U5577" i="16" l="1"/>
  <c r="Z5576" i="16"/>
  <c r="U5578" i="16" l="1"/>
  <c r="Z5577" i="16"/>
  <c r="U5579" i="16" l="1"/>
  <c r="Z5578" i="16"/>
  <c r="U5580" i="16" l="1"/>
  <c r="Z5579" i="16"/>
  <c r="U5581" i="16" l="1"/>
  <c r="Z5580" i="16"/>
  <c r="U5582" i="16" l="1"/>
  <c r="Z5581" i="16"/>
  <c r="U5583" i="16" l="1"/>
  <c r="Z5582" i="16"/>
  <c r="U5584" i="16" l="1"/>
  <c r="Z5583" i="16"/>
  <c r="U5585" i="16" l="1"/>
  <c r="Z5584" i="16"/>
  <c r="U5586" i="16" l="1"/>
  <c r="Z5585" i="16"/>
  <c r="U5587" i="16" l="1"/>
  <c r="Z5586" i="16"/>
  <c r="U5588" i="16" l="1"/>
  <c r="Z5587" i="16"/>
  <c r="U5589" i="16" l="1"/>
  <c r="Z5588" i="16"/>
  <c r="U5590" i="16" l="1"/>
  <c r="Z5589" i="16"/>
  <c r="U5591" i="16" l="1"/>
  <c r="Z5590" i="16"/>
  <c r="U5592" i="16" l="1"/>
  <c r="Z5591" i="16"/>
  <c r="U5593" i="16" l="1"/>
  <c r="Z5592" i="16"/>
  <c r="U5594" i="16" l="1"/>
  <c r="Z5593" i="16"/>
  <c r="U5595" i="16" l="1"/>
  <c r="Z5594" i="16"/>
  <c r="U5596" i="16" l="1"/>
  <c r="Z5595" i="16"/>
  <c r="U5597" i="16" l="1"/>
  <c r="Z5596" i="16"/>
  <c r="U5598" i="16" l="1"/>
  <c r="Z5597" i="16"/>
  <c r="U5599" i="16" l="1"/>
  <c r="Z5598" i="16"/>
  <c r="U5600" i="16" l="1"/>
  <c r="Z5599" i="16"/>
  <c r="U5601" i="16" l="1"/>
  <c r="Z5600" i="16"/>
  <c r="U5602" i="16" l="1"/>
  <c r="Z5601" i="16"/>
  <c r="U5603" i="16" l="1"/>
  <c r="Z5602" i="16"/>
  <c r="U5604" i="16" l="1"/>
  <c r="Z5603" i="16"/>
  <c r="U5605" i="16" l="1"/>
  <c r="Z5604" i="16"/>
  <c r="U5606" i="16" l="1"/>
  <c r="Z5605" i="16"/>
  <c r="U5607" i="16" l="1"/>
  <c r="Z5606" i="16"/>
  <c r="U5608" i="16" l="1"/>
  <c r="Z5607" i="16"/>
  <c r="U5609" i="16" l="1"/>
  <c r="Z5608" i="16"/>
  <c r="U5610" i="16" l="1"/>
  <c r="Z5609" i="16"/>
  <c r="U5611" i="16" l="1"/>
  <c r="Z5610" i="16"/>
  <c r="U5612" i="16" l="1"/>
  <c r="Z5611" i="16"/>
  <c r="U5613" i="16" l="1"/>
  <c r="Z5612" i="16"/>
  <c r="U5614" i="16" l="1"/>
  <c r="Z5613" i="16"/>
  <c r="U5615" i="16" l="1"/>
  <c r="Z5614" i="16"/>
  <c r="U5616" i="16" l="1"/>
  <c r="Z5615" i="16"/>
  <c r="U5617" i="16" l="1"/>
  <c r="Z5616" i="16"/>
  <c r="U5618" i="16" l="1"/>
  <c r="Z5617" i="16"/>
  <c r="U5619" i="16" l="1"/>
  <c r="Z5618" i="16"/>
  <c r="U5620" i="16" l="1"/>
  <c r="Z5619" i="16"/>
  <c r="U5621" i="16" l="1"/>
  <c r="Z5620" i="16"/>
  <c r="U5622" i="16" l="1"/>
  <c r="Z5621" i="16"/>
  <c r="U5623" i="16" l="1"/>
  <c r="Z5622" i="16"/>
  <c r="U5624" i="16" l="1"/>
  <c r="Z5623" i="16"/>
  <c r="U5625" i="16" l="1"/>
  <c r="Z5624" i="16"/>
  <c r="U5626" i="16" l="1"/>
  <c r="Z5625" i="16"/>
  <c r="U5627" i="16" l="1"/>
  <c r="Z5626" i="16"/>
  <c r="U5628" i="16" l="1"/>
  <c r="Z5627" i="16"/>
  <c r="U5629" i="16" l="1"/>
  <c r="Z5628" i="16"/>
  <c r="U5630" i="16" l="1"/>
  <c r="Z5629" i="16"/>
  <c r="U5631" i="16" l="1"/>
  <c r="Z5630" i="16"/>
  <c r="U5632" i="16" l="1"/>
  <c r="Z5631" i="16"/>
  <c r="U5633" i="16" l="1"/>
  <c r="Z5632" i="16"/>
  <c r="U5634" i="16" l="1"/>
  <c r="Z5633" i="16"/>
  <c r="U5635" i="16" l="1"/>
  <c r="Z5634" i="16"/>
  <c r="U5636" i="16" l="1"/>
  <c r="Z5635" i="16"/>
  <c r="U5637" i="16" l="1"/>
  <c r="Z5636" i="16"/>
  <c r="U5638" i="16" l="1"/>
  <c r="Z5637" i="16"/>
  <c r="U5639" i="16" l="1"/>
  <c r="Z5638" i="16"/>
  <c r="U5640" i="16" l="1"/>
  <c r="Z5639" i="16"/>
  <c r="U5641" i="16" l="1"/>
  <c r="Z5640" i="16"/>
  <c r="U5642" i="16" l="1"/>
  <c r="Z5641" i="16"/>
  <c r="U5643" i="16" l="1"/>
  <c r="Z5642" i="16"/>
  <c r="U5644" i="16" l="1"/>
  <c r="Z5643" i="16"/>
  <c r="U5645" i="16" l="1"/>
  <c r="Z5644" i="16"/>
  <c r="U5646" i="16" l="1"/>
  <c r="Z5645" i="16"/>
  <c r="U5647" i="16" l="1"/>
  <c r="Z5646" i="16"/>
  <c r="U5648" i="16" l="1"/>
  <c r="Z5647" i="16"/>
  <c r="U5649" i="16" l="1"/>
  <c r="Z5648" i="16"/>
  <c r="U5650" i="16" l="1"/>
  <c r="Z5649" i="16"/>
  <c r="U5651" i="16" l="1"/>
  <c r="Z5650" i="16"/>
  <c r="U5652" i="16" l="1"/>
  <c r="Z5651" i="16"/>
  <c r="U5653" i="16" l="1"/>
  <c r="Z5652" i="16"/>
  <c r="U5654" i="16" l="1"/>
  <c r="Z5653" i="16"/>
  <c r="U5655" i="16" l="1"/>
  <c r="Z5654" i="16"/>
  <c r="U5656" i="16" l="1"/>
  <c r="Z5655" i="16"/>
  <c r="U5657" i="16" l="1"/>
  <c r="Z5656" i="16"/>
  <c r="U5658" i="16" l="1"/>
  <c r="Z5657" i="16"/>
  <c r="U5659" i="16" l="1"/>
  <c r="Z5658" i="16"/>
  <c r="U5660" i="16" l="1"/>
  <c r="Z5659" i="16"/>
  <c r="U5661" i="16" l="1"/>
  <c r="Z5660" i="16"/>
  <c r="U5662" i="16" l="1"/>
  <c r="Z5661" i="16"/>
  <c r="U5663" i="16" l="1"/>
  <c r="Z5662" i="16"/>
  <c r="U5664" i="16" l="1"/>
  <c r="Z5663" i="16"/>
  <c r="U5665" i="16" l="1"/>
  <c r="Z5664" i="16"/>
  <c r="U5666" i="16" l="1"/>
  <c r="Z5665" i="16"/>
  <c r="U5667" i="16" l="1"/>
  <c r="Z5666" i="16"/>
  <c r="U5668" i="16" l="1"/>
  <c r="Z5667" i="16"/>
  <c r="U5669" i="16" l="1"/>
  <c r="Z5668" i="16"/>
  <c r="U5670" i="16" l="1"/>
  <c r="Z5669" i="16"/>
  <c r="U5671" i="16" l="1"/>
  <c r="Z5670" i="16"/>
  <c r="U5672" i="16" l="1"/>
  <c r="Z5671" i="16"/>
  <c r="U5673" i="16" l="1"/>
  <c r="Z5672" i="16"/>
  <c r="U5674" i="16" l="1"/>
  <c r="Z5673" i="16"/>
  <c r="U5675" i="16" l="1"/>
  <c r="Z5674" i="16"/>
  <c r="U5676" i="16" l="1"/>
  <c r="Z5675" i="16"/>
  <c r="U5677" i="16" l="1"/>
  <c r="Z5676" i="16"/>
  <c r="U5678" i="16" l="1"/>
  <c r="Z5677" i="16"/>
  <c r="U5679" i="16" l="1"/>
  <c r="Z5678" i="16"/>
  <c r="U5680" i="16" l="1"/>
  <c r="Z5679" i="16"/>
  <c r="U5681" i="16" l="1"/>
  <c r="Z5680" i="16"/>
  <c r="U5682" i="16" l="1"/>
  <c r="Z5681" i="16"/>
  <c r="U5683" i="16" l="1"/>
  <c r="Z5682" i="16"/>
  <c r="U5684" i="16" l="1"/>
  <c r="Z5683" i="16"/>
  <c r="U5685" i="16" l="1"/>
  <c r="Z5684" i="16"/>
  <c r="U5686" i="16" l="1"/>
  <c r="Z5685" i="16"/>
  <c r="U5687" i="16" l="1"/>
  <c r="Z5686" i="16"/>
  <c r="U5688" i="16" l="1"/>
  <c r="Z5687" i="16"/>
  <c r="U5689" i="16" l="1"/>
  <c r="Z5688" i="16"/>
  <c r="U5690" i="16" l="1"/>
  <c r="Z5689" i="16"/>
  <c r="U5691" i="16" l="1"/>
  <c r="Z5690" i="16"/>
  <c r="U5692" i="16" l="1"/>
  <c r="Z5691" i="16"/>
  <c r="U5693" i="16" l="1"/>
  <c r="Z5692" i="16"/>
  <c r="U5694" i="16" l="1"/>
  <c r="Z5693" i="16"/>
  <c r="U5695" i="16" l="1"/>
  <c r="Z5694" i="16"/>
  <c r="U5696" i="16" l="1"/>
  <c r="Z5695" i="16"/>
  <c r="U5697" i="16" l="1"/>
  <c r="Z5696" i="16"/>
  <c r="U5698" i="16" l="1"/>
  <c r="Z5697" i="16"/>
  <c r="U5699" i="16" l="1"/>
  <c r="Z5698" i="16"/>
  <c r="U5700" i="16" l="1"/>
  <c r="Z5699" i="16"/>
  <c r="U5701" i="16" l="1"/>
  <c r="Z5700" i="16"/>
  <c r="U5702" i="16" l="1"/>
  <c r="Z5701" i="16"/>
  <c r="U5703" i="16" l="1"/>
  <c r="Z5702" i="16"/>
  <c r="U5704" i="16" l="1"/>
  <c r="Z5703" i="16"/>
  <c r="U5705" i="16" l="1"/>
  <c r="Z5704" i="16"/>
  <c r="U5706" i="16" l="1"/>
  <c r="Z5705" i="16"/>
  <c r="U5707" i="16" l="1"/>
  <c r="Z5706" i="16"/>
  <c r="U5708" i="16" l="1"/>
  <c r="Z5707" i="16"/>
  <c r="U5709" i="16" l="1"/>
  <c r="Z5708" i="16"/>
  <c r="U5710" i="16" l="1"/>
  <c r="Z5709" i="16"/>
  <c r="U5711" i="16" l="1"/>
  <c r="Z5710" i="16"/>
  <c r="U5712" i="16" l="1"/>
  <c r="Z5711" i="16"/>
  <c r="U5713" i="16" l="1"/>
  <c r="Z5712" i="16"/>
  <c r="U5714" i="16" l="1"/>
  <c r="Z5713" i="16"/>
  <c r="U5715" i="16" l="1"/>
  <c r="Z5714" i="16"/>
  <c r="U5716" i="16" l="1"/>
  <c r="Z5715" i="16"/>
  <c r="U5717" i="16" l="1"/>
  <c r="Z5716" i="16"/>
  <c r="U5718" i="16" l="1"/>
  <c r="Z5717" i="16"/>
  <c r="U5719" i="16" l="1"/>
  <c r="Z5718" i="16"/>
  <c r="U5720" i="16" l="1"/>
  <c r="Z5719" i="16"/>
  <c r="U5721" i="16" l="1"/>
  <c r="Z5720" i="16"/>
  <c r="U5722" i="16" l="1"/>
  <c r="Z5721" i="16"/>
  <c r="U5723" i="16" l="1"/>
  <c r="Z5722" i="16"/>
  <c r="U5724" i="16" l="1"/>
  <c r="Z5723" i="16"/>
  <c r="U5725" i="16" l="1"/>
  <c r="Z5724" i="16"/>
  <c r="U5726" i="16" l="1"/>
  <c r="Z5725" i="16"/>
  <c r="U5727" i="16" l="1"/>
  <c r="Z5726" i="16"/>
  <c r="U5728" i="16" l="1"/>
  <c r="Z5727" i="16"/>
  <c r="U5729" i="16" l="1"/>
  <c r="Z5728" i="16"/>
  <c r="U5730" i="16" l="1"/>
  <c r="Z5729" i="16"/>
  <c r="U5731" i="16" l="1"/>
  <c r="Z5730" i="16"/>
  <c r="U5732" i="16" l="1"/>
  <c r="Z5731" i="16"/>
  <c r="U5733" i="16" l="1"/>
  <c r="Z5732" i="16"/>
  <c r="U5734" i="16" l="1"/>
  <c r="Z5733" i="16"/>
  <c r="U5735" i="16" l="1"/>
  <c r="Z5734" i="16"/>
  <c r="U5736" i="16" l="1"/>
  <c r="Z5735" i="16"/>
  <c r="U5737" i="16" l="1"/>
  <c r="Z5736" i="16"/>
  <c r="U5738" i="16" l="1"/>
  <c r="Z5737" i="16"/>
  <c r="U5739" i="16" l="1"/>
  <c r="Z5738" i="16"/>
  <c r="U5740" i="16" l="1"/>
  <c r="Z5739" i="16"/>
  <c r="U5741" i="16" l="1"/>
  <c r="Z5740" i="16"/>
  <c r="U5742" i="16" l="1"/>
  <c r="Z5741" i="16"/>
  <c r="U5743" i="16" l="1"/>
  <c r="Z5742" i="16"/>
  <c r="U5744" i="16" l="1"/>
  <c r="Z5743" i="16"/>
  <c r="U5745" i="16" l="1"/>
  <c r="Z5744" i="16"/>
  <c r="U5746" i="16" l="1"/>
  <c r="Z5745" i="16"/>
  <c r="U5747" i="16" l="1"/>
  <c r="Z5746" i="16"/>
  <c r="U5748" i="16" l="1"/>
  <c r="Z5747" i="16"/>
  <c r="U5749" i="16" l="1"/>
  <c r="Z5748" i="16"/>
  <c r="U5750" i="16" l="1"/>
  <c r="Z5749" i="16"/>
  <c r="U5751" i="16" l="1"/>
  <c r="Z5750" i="16"/>
  <c r="U5752" i="16" l="1"/>
  <c r="Z5751" i="16"/>
  <c r="U5753" i="16" l="1"/>
  <c r="Z5752" i="16"/>
  <c r="U5754" i="16" l="1"/>
  <c r="Z5753" i="16"/>
  <c r="U5755" i="16" l="1"/>
  <c r="Z5754" i="16"/>
  <c r="U5756" i="16" l="1"/>
  <c r="Z5755" i="16"/>
  <c r="U5757" i="16" l="1"/>
  <c r="Z5756" i="16"/>
  <c r="U5758" i="16" l="1"/>
  <c r="Z5757" i="16"/>
  <c r="U5759" i="16" l="1"/>
  <c r="Z5758" i="16"/>
  <c r="U5760" i="16" l="1"/>
  <c r="Z5759" i="16"/>
  <c r="U5761" i="16" l="1"/>
  <c r="Z5760" i="16"/>
  <c r="U5762" i="16" l="1"/>
  <c r="Z5761" i="16"/>
  <c r="U5763" i="16" l="1"/>
  <c r="Z5762" i="16"/>
  <c r="U5764" i="16" l="1"/>
  <c r="Z5763" i="16"/>
  <c r="U5765" i="16" l="1"/>
  <c r="Z5764" i="16"/>
  <c r="U5766" i="16" l="1"/>
  <c r="Z5765" i="16"/>
  <c r="U5767" i="16" l="1"/>
  <c r="Z5766" i="16"/>
  <c r="U5768" i="16" l="1"/>
  <c r="Z5767" i="16"/>
  <c r="U5769" i="16" l="1"/>
  <c r="Z5768" i="16"/>
  <c r="U5770" i="16" l="1"/>
  <c r="Z5769" i="16"/>
  <c r="U5771" i="16" l="1"/>
  <c r="Z5770" i="16"/>
  <c r="U5772" i="16" l="1"/>
  <c r="Z5771" i="16"/>
  <c r="U5773" i="16" l="1"/>
  <c r="Z5772" i="16"/>
  <c r="U5774" i="16" l="1"/>
  <c r="Z5773" i="16"/>
  <c r="U5775" i="16" l="1"/>
  <c r="Z5774" i="16"/>
  <c r="U5776" i="16" l="1"/>
  <c r="Z5775" i="16"/>
  <c r="U5777" i="16" l="1"/>
  <c r="Z5776" i="16"/>
  <c r="U5778" i="16" l="1"/>
  <c r="Z5777" i="16"/>
  <c r="U5779" i="16" l="1"/>
  <c r="Z5778" i="16"/>
  <c r="U5780" i="16" l="1"/>
  <c r="Z5779" i="16"/>
  <c r="U5781" i="16" l="1"/>
  <c r="Z5780" i="16"/>
  <c r="U5782" i="16" l="1"/>
  <c r="Z5781" i="16"/>
  <c r="U5783" i="16" l="1"/>
  <c r="Z5782" i="16"/>
  <c r="U5784" i="16" l="1"/>
  <c r="Z5783" i="16"/>
  <c r="U5785" i="16" l="1"/>
  <c r="Z5784" i="16"/>
  <c r="U5786" i="16" l="1"/>
  <c r="Z5785" i="16"/>
  <c r="U5787" i="16" l="1"/>
  <c r="Z5786" i="16"/>
  <c r="U5788" i="16" l="1"/>
  <c r="Z5787" i="16"/>
  <c r="U5789" i="16" l="1"/>
  <c r="Z5788" i="16"/>
  <c r="U5790" i="16" l="1"/>
  <c r="Z5789" i="16"/>
  <c r="U5791" i="16" l="1"/>
  <c r="Z5790" i="16"/>
  <c r="U5792" i="16" l="1"/>
  <c r="Z5791" i="16"/>
  <c r="U5793" i="16" l="1"/>
  <c r="Z5792" i="16"/>
  <c r="U5794" i="16" l="1"/>
  <c r="Z5793" i="16"/>
  <c r="U5795" i="16" l="1"/>
  <c r="Z5794" i="16"/>
  <c r="U5796" i="16" l="1"/>
  <c r="Z5795" i="16"/>
  <c r="U5797" i="16" l="1"/>
  <c r="Z5796" i="16"/>
  <c r="U5798" i="16" l="1"/>
  <c r="Z5797" i="16"/>
  <c r="U5799" i="16" l="1"/>
  <c r="Z5798" i="16"/>
  <c r="U5800" i="16" l="1"/>
  <c r="Z5799" i="16"/>
  <c r="U5801" i="16" l="1"/>
  <c r="Z5800" i="16"/>
  <c r="U5802" i="16" l="1"/>
  <c r="Z5801" i="16"/>
  <c r="U5803" i="16" l="1"/>
  <c r="Z5802" i="16"/>
  <c r="U5804" i="16" l="1"/>
  <c r="Z5803" i="16"/>
  <c r="U5805" i="16" l="1"/>
  <c r="Z5804" i="16"/>
  <c r="U5806" i="16" l="1"/>
  <c r="Z5805" i="16"/>
  <c r="U5807" i="16" l="1"/>
  <c r="Z5806" i="16"/>
  <c r="U5808" i="16" l="1"/>
  <c r="Z5807" i="16"/>
  <c r="U5809" i="16" l="1"/>
  <c r="Z5808" i="16"/>
  <c r="U5810" i="16" l="1"/>
  <c r="Z5809" i="16"/>
  <c r="U5811" i="16" l="1"/>
  <c r="Z5810" i="16"/>
  <c r="U5812" i="16" l="1"/>
  <c r="Z5811" i="16"/>
  <c r="U5813" i="16" l="1"/>
  <c r="Z5812" i="16"/>
  <c r="U5814" i="16" l="1"/>
  <c r="Z5813" i="16"/>
  <c r="U5815" i="16" l="1"/>
  <c r="Z5814" i="16"/>
  <c r="U5816" i="16" l="1"/>
  <c r="Z5815" i="16"/>
  <c r="U5817" i="16" l="1"/>
  <c r="Z5816" i="16"/>
  <c r="U5818" i="16" l="1"/>
  <c r="Z5817" i="16"/>
  <c r="U5819" i="16" l="1"/>
  <c r="Z5818" i="16"/>
  <c r="U5820" i="16" l="1"/>
  <c r="Z5819" i="16"/>
  <c r="U5821" i="16" l="1"/>
  <c r="Z5820" i="16"/>
  <c r="U5822" i="16" l="1"/>
  <c r="Z5821" i="16"/>
  <c r="U5823" i="16" l="1"/>
  <c r="Z5822" i="16"/>
  <c r="U5824" i="16" l="1"/>
  <c r="Z5823" i="16"/>
  <c r="U5825" i="16" l="1"/>
  <c r="Z5824" i="16"/>
  <c r="U5826" i="16" l="1"/>
  <c r="Z5825" i="16"/>
  <c r="U5827" i="16" l="1"/>
  <c r="Z5826" i="16"/>
  <c r="U5828" i="16" l="1"/>
  <c r="Z5827" i="16"/>
  <c r="U5829" i="16" l="1"/>
  <c r="Z5828" i="16"/>
  <c r="U5830" i="16" l="1"/>
  <c r="Z5829" i="16"/>
  <c r="U5831" i="16" l="1"/>
  <c r="Z5830" i="16"/>
  <c r="U5832" i="16" l="1"/>
  <c r="Z5831" i="16"/>
  <c r="U5833" i="16" l="1"/>
  <c r="Z5832" i="16"/>
  <c r="U5834" i="16" l="1"/>
  <c r="Z5833" i="16"/>
  <c r="U5835" i="16" l="1"/>
  <c r="Z5834" i="16"/>
  <c r="U5836" i="16" l="1"/>
  <c r="Z5835" i="16"/>
  <c r="U5837" i="16" l="1"/>
  <c r="Z5836" i="16"/>
  <c r="U5838" i="16" l="1"/>
  <c r="Z5837" i="16"/>
  <c r="U5839" i="16" l="1"/>
  <c r="Z5838" i="16"/>
  <c r="U5840" i="16" l="1"/>
  <c r="Z5839" i="16"/>
  <c r="U5841" i="16" l="1"/>
  <c r="Z5840" i="16"/>
  <c r="U5842" i="16" l="1"/>
  <c r="Z5841" i="16"/>
  <c r="U5843" i="16" l="1"/>
  <c r="Z5842" i="16"/>
  <c r="U5844" i="16" l="1"/>
  <c r="Z5843" i="16"/>
  <c r="U5845" i="16" l="1"/>
  <c r="Z5844" i="16"/>
  <c r="U5846" i="16" l="1"/>
  <c r="Z5845" i="16"/>
  <c r="U5847" i="16" l="1"/>
  <c r="Z5846" i="16"/>
  <c r="U5848" i="16" l="1"/>
  <c r="Z5847" i="16"/>
  <c r="U5849" i="16" l="1"/>
  <c r="Z5848" i="16"/>
  <c r="U5850" i="16" l="1"/>
  <c r="Z5849" i="16"/>
  <c r="U5851" i="16" l="1"/>
  <c r="Z5850" i="16"/>
  <c r="U5852" i="16" l="1"/>
  <c r="Z5851" i="16"/>
  <c r="U5853" i="16" l="1"/>
  <c r="Z5852" i="16"/>
  <c r="U5854" i="16" l="1"/>
  <c r="Z5853" i="16"/>
  <c r="U5855" i="16" l="1"/>
  <c r="Z5854" i="16"/>
  <c r="U5856" i="16" l="1"/>
  <c r="Z5855" i="16"/>
  <c r="U5857" i="16" l="1"/>
  <c r="Z5856" i="16"/>
  <c r="U5858" i="16" l="1"/>
  <c r="Z5857" i="16"/>
  <c r="U5859" i="16" l="1"/>
  <c r="Z5858" i="16"/>
  <c r="U5860" i="16" l="1"/>
  <c r="Z5859" i="16"/>
  <c r="U5861" i="16" l="1"/>
  <c r="Z5860" i="16"/>
  <c r="U5862" i="16" l="1"/>
  <c r="Z5861" i="16"/>
  <c r="U5863" i="16" l="1"/>
  <c r="Z5862" i="16"/>
  <c r="U5864" i="16" l="1"/>
  <c r="Z5863" i="16"/>
  <c r="U5865" i="16" l="1"/>
  <c r="Z5864" i="16"/>
  <c r="U5866" i="16" l="1"/>
  <c r="Z5865" i="16"/>
  <c r="U5867" i="16" l="1"/>
  <c r="Z5866" i="16"/>
  <c r="U5868" i="16" l="1"/>
  <c r="Z5867" i="16"/>
  <c r="U5869" i="16" l="1"/>
  <c r="Z5868" i="16"/>
  <c r="U5870" i="16" l="1"/>
  <c r="Z5869" i="16"/>
  <c r="U5871" i="16" l="1"/>
  <c r="Z5870" i="16"/>
  <c r="U5872" i="16" l="1"/>
  <c r="Z5871" i="16"/>
  <c r="U5873" i="16" l="1"/>
  <c r="Z5872" i="16"/>
  <c r="U5874" i="16" l="1"/>
  <c r="Z5873" i="16"/>
  <c r="U5875" i="16" l="1"/>
  <c r="Z5874" i="16"/>
  <c r="U5876" i="16" l="1"/>
  <c r="Z5875" i="16"/>
  <c r="U5877" i="16" l="1"/>
  <c r="Z5876" i="16"/>
  <c r="U5878" i="16" l="1"/>
  <c r="Z5877" i="16"/>
  <c r="U5879" i="16" l="1"/>
  <c r="Z5878" i="16"/>
  <c r="U5880" i="16" l="1"/>
  <c r="Z5879" i="16"/>
  <c r="U5881" i="16" l="1"/>
  <c r="Z5880" i="16"/>
  <c r="U5882" i="16" l="1"/>
  <c r="Z5881" i="16"/>
  <c r="U5883" i="16" l="1"/>
  <c r="Z5882" i="16"/>
  <c r="U5884" i="16" l="1"/>
  <c r="Z5883" i="16"/>
  <c r="U5885" i="16" l="1"/>
  <c r="Z5884" i="16"/>
  <c r="U5886" i="16" l="1"/>
  <c r="Z5885" i="16"/>
  <c r="U5887" i="16" l="1"/>
  <c r="Z5886" i="16"/>
  <c r="U5888" i="16" l="1"/>
  <c r="Z5887" i="16"/>
  <c r="U5889" i="16" l="1"/>
  <c r="Z5888" i="16"/>
  <c r="U5890" i="16" l="1"/>
  <c r="Z5889" i="16"/>
  <c r="U5891" i="16" l="1"/>
  <c r="Z5890" i="16"/>
  <c r="U5892" i="16" l="1"/>
  <c r="Z5891" i="16"/>
  <c r="U5893" i="16" l="1"/>
  <c r="Z5892" i="16"/>
  <c r="U5894" i="16" l="1"/>
  <c r="Z5893" i="16"/>
  <c r="U5895" i="16" l="1"/>
  <c r="Z5894" i="16"/>
  <c r="U5896" i="16" l="1"/>
  <c r="Z5895" i="16"/>
  <c r="U5897" i="16" l="1"/>
  <c r="Z5896" i="16"/>
  <c r="U5898" i="16" l="1"/>
  <c r="Z5897" i="16"/>
  <c r="U5899" i="16" l="1"/>
  <c r="Z5898" i="16"/>
  <c r="U5900" i="16" l="1"/>
  <c r="Z5899" i="16"/>
  <c r="U5901" i="16" l="1"/>
  <c r="Z5900" i="16"/>
  <c r="U5902" i="16" l="1"/>
  <c r="Z5901" i="16"/>
  <c r="U5903" i="16" l="1"/>
  <c r="Z5902" i="16"/>
  <c r="U5904" i="16" l="1"/>
  <c r="Z5903" i="16"/>
  <c r="U5905" i="16" l="1"/>
  <c r="Z5904" i="16"/>
  <c r="U5906" i="16" l="1"/>
  <c r="Z5905" i="16"/>
  <c r="U5907" i="16" l="1"/>
  <c r="Z5906" i="16"/>
  <c r="U5908" i="16" l="1"/>
  <c r="Z5907" i="16"/>
  <c r="U5909" i="16" l="1"/>
  <c r="Z5908" i="16"/>
  <c r="U5910" i="16" l="1"/>
  <c r="Z5909" i="16"/>
  <c r="U5911" i="16" l="1"/>
  <c r="Z5910" i="16"/>
  <c r="U5912" i="16" l="1"/>
  <c r="Z5911" i="16"/>
  <c r="U5913" i="16" l="1"/>
  <c r="Z5912" i="16"/>
  <c r="U5914" i="16" l="1"/>
  <c r="Z5913" i="16"/>
  <c r="U5915" i="16" l="1"/>
  <c r="Z5914" i="16"/>
  <c r="U5916" i="16" l="1"/>
  <c r="Z5915" i="16"/>
  <c r="U5917" i="16" l="1"/>
  <c r="Z5916" i="16"/>
  <c r="U5918" i="16" l="1"/>
  <c r="Z5917" i="16"/>
  <c r="U5919" i="16" l="1"/>
  <c r="Z5918" i="16"/>
  <c r="U5920" i="16" l="1"/>
  <c r="Z5919" i="16"/>
  <c r="U5921" i="16" l="1"/>
  <c r="Z5920" i="16"/>
  <c r="U5922" i="16" l="1"/>
  <c r="Z5921" i="16"/>
  <c r="U5923" i="16" l="1"/>
  <c r="Z5922" i="16"/>
  <c r="U5924" i="16" l="1"/>
  <c r="Z5923" i="16"/>
  <c r="U5925" i="16" l="1"/>
  <c r="Z5924" i="16"/>
  <c r="U5926" i="16" l="1"/>
  <c r="Z5925" i="16"/>
  <c r="U5927" i="16" l="1"/>
  <c r="Z5926" i="16"/>
  <c r="U5928" i="16" l="1"/>
  <c r="Z5927" i="16"/>
  <c r="U5929" i="16" l="1"/>
  <c r="Z5928" i="16"/>
  <c r="U5930" i="16" l="1"/>
  <c r="Z5929" i="16"/>
  <c r="U5931" i="16" l="1"/>
  <c r="Z5930" i="16"/>
  <c r="U5932" i="16" l="1"/>
  <c r="Z5931" i="16"/>
  <c r="U5933" i="16" l="1"/>
  <c r="Z5932" i="16"/>
  <c r="U5934" i="16" l="1"/>
  <c r="Z5933" i="16"/>
  <c r="U5935" i="16" l="1"/>
  <c r="Z5934" i="16"/>
  <c r="U5936" i="16" l="1"/>
  <c r="Z5935" i="16"/>
  <c r="U5937" i="16" l="1"/>
  <c r="Z5936" i="16"/>
  <c r="U5938" i="16" l="1"/>
  <c r="Z5937" i="16"/>
  <c r="U5939" i="16" l="1"/>
  <c r="Z5938" i="16"/>
  <c r="U5940" i="16" l="1"/>
  <c r="Z5939" i="16"/>
  <c r="U5941" i="16" l="1"/>
  <c r="Z5940" i="16"/>
  <c r="U5942" i="16" l="1"/>
  <c r="Z5941" i="16"/>
  <c r="U5943" i="16" l="1"/>
  <c r="Z5942" i="16"/>
  <c r="U5944" i="16" l="1"/>
  <c r="Z5943" i="16"/>
  <c r="U5945" i="16" l="1"/>
  <c r="Z5944" i="16"/>
  <c r="U5946" i="16" l="1"/>
  <c r="Z5945" i="16"/>
  <c r="U5947" i="16" l="1"/>
  <c r="Z5946" i="16"/>
  <c r="U5948" i="16" l="1"/>
  <c r="Z5947" i="16"/>
  <c r="U5949" i="16" l="1"/>
  <c r="Z5948" i="16"/>
  <c r="U5950" i="16" l="1"/>
  <c r="Z5949" i="16"/>
  <c r="U5951" i="16" l="1"/>
  <c r="Z5950" i="16"/>
  <c r="U5952" i="16" l="1"/>
  <c r="Z5951" i="16"/>
  <c r="U5953" i="16" l="1"/>
  <c r="Z5952" i="16"/>
  <c r="U5954" i="16" l="1"/>
  <c r="Z5953" i="16"/>
  <c r="U5955" i="16" l="1"/>
  <c r="Z5954" i="16"/>
  <c r="U5956" i="16" l="1"/>
  <c r="Z5955" i="16"/>
  <c r="U5957" i="16" l="1"/>
  <c r="Z5956" i="16"/>
  <c r="U5958" i="16" l="1"/>
  <c r="Z5957" i="16"/>
  <c r="U5959" i="16" l="1"/>
  <c r="Z5958" i="16"/>
  <c r="U5960" i="16" l="1"/>
  <c r="Z5959" i="16"/>
  <c r="U5961" i="16" l="1"/>
  <c r="Z5960" i="16"/>
  <c r="U5962" i="16" l="1"/>
  <c r="Z5961" i="16"/>
  <c r="U5963" i="16" l="1"/>
  <c r="Z5962" i="16"/>
  <c r="U5964" i="16" l="1"/>
  <c r="Z5963" i="16"/>
  <c r="U5965" i="16" l="1"/>
  <c r="Z5964" i="16"/>
  <c r="U5966" i="16" l="1"/>
  <c r="Z5965" i="16"/>
  <c r="U5967" i="16" l="1"/>
  <c r="Z5966" i="16"/>
  <c r="U5968" i="16" l="1"/>
  <c r="Z5967" i="16"/>
  <c r="U5969" i="16" l="1"/>
  <c r="Z5968" i="16"/>
  <c r="U5970" i="16" l="1"/>
  <c r="Z5969" i="16"/>
  <c r="U5971" i="16" l="1"/>
  <c r="Z5970" i="16"/>
  <c r="U5972" i="16" l="1"/>
  <c r="Z5971" i="16"/>
  <c r="U5973" i="16" l="1"/>
  <c r="Z5972" i="16"/>
  <c r="U5974" i="16" l="1"/>
  <c r="Z5973" i="16"/>
  <c r="U5975" i="16" l="1"/>
  <c r="Z5974" i="16"/>
  <c r="U5976" i="16" l="1"/>
  <c r="Z5975" i="16"/>
  <c r="U5977" i="16" l="1"/>
  <c r="Z5976" i="16"/>
  <c r="U5978" i="16" l="1"/>
  <c r="Z5977" i="16"/>
  <c r="U5979" i="16" l="1"/>
  <c r="Z5978" i="16"/>
  <c r="U5980" i="16" l="1"/>
  <c r="Z5979" i="16"/>
  <c r="U5981" i="16" l="1"/>
  <c r="Z5980" i="16"/>
  <c r="U5982" i="16" l="1"/>
  <c r="Z5981" i="16"/>
  <c r="U5983" i="16" l="1"/>
  <c r="Z5982" i="16"/>
  <c r="U5984" i="16" l="1"/>
  <c r="Z5983" i="16"/>
  <c r="U5985" i="16" l="1"/>
  <c r="Z5984" i="16"/>
  <c r="U5986" i="16" l="1"/>
  <c r="Z5985" i="16"/>
  <c r="U5987" i="16" l="1"/>
  <c r="Z5986" i="16"/>
  <c r="U5988" i="16" l="1"/>
  <c r="Z5987" i="16"/>
  <c r="U5989" i="16" l="1"/>
  <c r="Z5988" i="16"/>
  <c r="U5990" i="16" l="1"/>
  <c r="Z5989" i="16"/>
  <c r="U5991" i="16" l="1"/>
  <c r="Z5990" i="16"/>
  <c r="U5992" i="16" l="1"/>
  <c r="Z5991" i="16"/>
  <c r="U5993" i="16" l="1"/>
  <c r="Z5992" i="16"/>
  <c r="U5994" i="16" l="1"/>
  <c r="Z5993" i="16"/>
  <c r="U5995" i="16" l="1"/>
  <c r="Z5994" i="16"/>
  <c r="U5996" i="16" l="1"/>
  <c r="Z5995" i="16"/>
  <c r="U5997" i="16" l="1"/>
  <c r="Z5996" i="16"/>
  <c r="U5998" i="16" l="1"/>
  <c r="Z5997" i="16"/>
  <c r="U5999" i="16" l="1"/>
  <c r="Z5998" i="16"/>
  <c r="U6000" i="16" l="1"/>
  <c r="Z5999" i="16"/>
  <c r="U6001" i="16" l="1"/>
  <c r="Z6000" i="16"/>
  <c r="U6002" i="16" l="1"/>
  <c r="Z6001" i="16"/>
  <c r="U6003" i="16" l="1"/>
  <c r="Z6002" i="16"/>
  <c r="U6004" i="16" l="1"/>
  <c r="Z6003" i="16"/>
  <c r="U6005" i="16" l="1"/>
  <c r="Z6004" i="16"/>
  <c r="U6006" i="16" l="1"/>
  <c r="Z6005" i="16"/>
  <c r="U6007" i="16" l="1"/>
  <c r="Z6006" i="16"/>
  <c r="U6008" i="16" l="1"/>
  <c r="Z6007" i="16"/>
  <c r="U6009" i="16" l="1"/>
  <c r="Z6008" i="16"/>
  <c r="U6010" i="16" l="1"/>
  <c r="Z6009" i="16"/>
  <c r="U6011" i="16" l="1"/>
  <c r="Z6010" i="16"/>
  <c r="U6012" i="16" l="1"/>
  <c r="Z6011" i="16"/>
  <c r="U6013" i="16" l="1"/>
  <c r="Z6012" i="16"/>
  <c r="U6014" i="16" l="1"/>
  <c r="Z6013" i="16"/>
  <c r="U6015" i="16" l="1"/>
  <c r="Z6014" i="16"/>
  <c r="U6016" i="16" l="1"/>
  <c r="Z6015" i="16"/>
  <c r="U6017" i="16" l="1"/>
  <c r="Z6016" i="16"/>
  <c r="U6018" i="16" l="1"/>
  <c r="Z6017" i="16"/>
  <c r="U6019" i="16" l="1"/>
  <c r="Z6018" i="16"/>
  <c r="U6020" i="16" l="1"/>
  <c r="Z6019" i="16"/>
  <c r="U6021" i="16" l="1"/>
  <c r="Z6020" i="16"/>
  <c r="U6022" i="16" l="1"/>
  <c r="Z6021" i="16"/>
  <c r="U6023" i="16" l="1"/>
  <c r="Z6022" i="16"/>
  <c r="U6024" i="16" l="1"/>
  <c r="Z6023" i="16"/>
  <c r="U6025" i="16" l="1"/>
  <c r="Z6024" i="16"/>
  <c r="U6026" i="16" l="1"/>
  <c r="Z6025" i="16"/>
  <c r="U6027" i="16" l="1"/>
  <c r="Z6026" i="16"/>
  <c r="U6028" i="16" l="1"/>
  <c r="Z6027" i="16"/>
  <c r="U6029" i="16" l="1"/>
  <c r="Z6028" i="16"/>
  <c r="U6030" i="16" l="1"/>
  <c r="Z6029" i="16"/>
  <c r="U6031" i="16" l="1"/>
  <c r="Z6030" i="16"/>
  <c r="U6032" i="16" l="1"/>
  <c r="Z6031" i="16"/>
  <c r="U6033" i="16" l="1"/>
  <c r="Z6032" i="16"/>
  <c r="U6034" i="16" l="1"/>
  <c r="Z6033" i="16"/>
  <c r="U6035" i="16" l="1"/>
  <c r="Z6034" i="16"/>
  <c r="U6036" i="16" l="1"/>
  <c r="Z6035" i="16"/>
  <c r="U6037" i="16" l="1"/>
  <c r="Z6036" i="16"/>
  <c r="U6038" i="16" l="1"/>
  <c r="Z6037" i="16"/>
  <c r="U6039" i="16" l="1"/>
  <c r="Z6038" i="16"/>
  <c r="U6040" i="16" l="1"/>
  <c r="Z6039" i="16"/>
  <c r="U6041" i="16" l="1"/>
  <c r="Z6040" i="16"/>
  <c r="U6042" i="16" l="1"/>
  <c r="Z6041" i="16"/>
  <c r="U6043" i="16" l="1"/>
  <c r="Z6042" i="16"/>
  <c r="U6044" i="16" l="1"/>
  <c r="Z6043" i="16"/>
  <c r="U6045" i="16" l="1"/>
  <c r="Z6044" i="16"/>
  <c r="U6046" i="16" l="1"/>
  <c r="Z6045" i="16"/>
  <c r="U6047" i="16" l="1"/>
  <c r="Z6046" i="16"/>
  <c r="U6048" i="16" l="1"/>
  <c r="Z6047" i="16"/>
  <c r="U6049" i="16" l="1"/>
  <c r="Z6048" i="16"/>
  <c r="U6050" i="16" l="1"/>
  <c r="Z6049" i="16"/>
  <c r="U6051" i="16" l="1"/>
  <c r="Z6050" i="16"/>
  <c r="U6052" i="16" l="1"/>
  <c r="Z6051" i="16"/>
  <c r="U6053" i="16" l="1"/>
  <c r="Z6052" i="16"/>
  <c r="U6054" i="16" l="1"/>
  <c r="Z6053" i="16"/>
  <c r="U6055" i="16" l="1"/>
  <c r="Z6054" i="16"/>
  <c r="U6056" i="16" l="1"/>
  <c r="Z6055" i="16"/>
  <c r="U6057" i="16" l="1"/>
  <c r="Z6056" i="16"/>
  <c r="U6058" i="16" l="1"/>
  <c r="Z6057" i="16"/>
  <c r="U6059" i="16" l="1"/>
  <c r="Z6058" i="16"/>
  <c r="U6060" i="16" l="1"/>
  <c r="Z6059" i="16"/>
  <c r="U6061" i="16" l="1"/>
  <c r="Z6060" i="16"/>
  <c r="U6062" i="16" l="1"/>
  <c r="Z6061" i="16"/>
  <c r="U6063" i="16" l="1"/>
  <c r="Z6062" i="16"/>
  <c r="U6064" i="16" l="1"/>
  <c r="Z6063" i="16"/>
  <c r="U6065" i="16" l="1"/>
  <c r="Z6064" i="16"/>
  <c r="U6066" i="16" l="1"/>
  <c r="Z6065" i="16"/>
  <c r="U6067" i="16" l="1"/>
  <c r="Z6066" i="16"/>
  <c r="U6068" i="16" l="1"/>
  <c r="Z6067" i="16"/>
  <c r="U6069" i="16" l="1"/>
  <c r="Z6068" i="16"/>
  <c r="U6070" i="16" l="1"/>
  <c r="Z6069" i="16"/>
  <c r="U6071" i="16" l="1"/>
  <c r="Z6070" i="16"/>
  <c r="U6072" i="16" l="1"/>
  <c r="Z6071" i="16"/>
  <c r="U6073" i="16" l="1"/>
  <c r="Z6072" i="16"/>
  <c r="U6074" i="16" l="1"/>
  <c r="Z6073" i="16"/>
  <c r="U6075" i="16" l="1"/>
  <c r="Z6074" i="16"/>
  <c r="U6076" i="16" l="1"/>
  <c r="Z6075" i="16"/>
  <c r="U6077" i="16" l="1"/>
  <c r="Z6076" i="16"/>
  <c r="U6078" i="16" l="1"/>
  <c r="Z6077" i="16"/>
  <c r="U6079" i="16" l="1"/>
  <c r="Z6078" i="16"/>
  <c r="U6080" i="16" l="1"/>
  <c r="Z6079" i="16"/>
  <c r="U6081" i="16" l="1"/>
  <c r="Z6080" i="16"/>
  <c r="U6082" i="16" l="1"/>
  <c r="Z6081" i="16"/>
  <c r="U6083" i="16" l="1"/>
  <c r="Z6082" i="16"/>
  <c r="U6084" i="16" l="1"/>
  <c r="Z6083" i="16"/>
  <c r="U6085" i="16" l="1"/>
  <c r="Z6084" i="16"/>
  <c r="U6086" i="16" l="1"/>
  <c r="Z6085" i="16"/>
  <c r="U6087" i="16" l="1"/>
  <c r="Z6086" i="16"/>
  <c r="U6088" i="16" l="1"/>
  <c r="Z6087" i="16"/>
  <c r="U6089" i="16" l="1"/>
  <c r="Z6088" i="16"/>
  <c r="U6090" i="16" l="1"/>
  <c r="Z6089" i="16"/>
  <c r="U6091" i="16" l="1"/>
  <c r="Z6090" i="16"/>
  <c r="U6092" i="16" l="1"/>
  <c r="Z6091" i="16"/>
  <c r="U6093" i="16" l="1"/>
  <c r="Z6092" i="16"/>
  <c r="U6094" i="16" l="1"/>
  <c r="Z6093" i="16"/>
  <c r="U6095" i="16" l="1"/>
  <c r="Z6094" i="16"/>
  <c r="U6096" i="16" l="1"/>
  <c r="Z6095" i="16"/>
  <c r="U6097" i="16" l="1"/>
  <c r="Z6096" i="16"/>
  <c r="U6098" i="16" l="1"/>
  <c r="Z6097" i="16"/>
  <c r="U6099" i="16" l="1"/>
  <c r="Z6098" i="16"/>
  <c r="U6100" i="16" l="1"/>
  <c r="Z6099" i="16"/>
  <c r="U6101" i="16" l="1"/>
  <c r="Z6100" i="16"/>
  <c r="U6102" i="16" l="1"/>
  <c r="Z6101" i="16"/>
  <c r="U6103" i="16" l="1"/>
  <c r="Z6102" i="16"/>
  <c r="U6104" i="16" l="1"/>
  <c r="Z6103" i="16"/>
  <c r="U6105" i="16" l="1"/>
  <c r="Z6104" i="16"/>
  <c r="U6106" i="16" l="1"/>
  <c r="Z6105" i="16"/>
  <c r="U6107" i="16" l="1"/>
  <c r="Z6106" i="16"/>
  <c r="U6108" i="16" l="1"/>
  <c r="Z6107" i="16"/>
  <c r="U6109" i="16" l="1"/>
  <c r="Z6108" i="16"/>
  <c r="U6110" i="16" l="1"/>
  <c r="Z6109" i="16"/>
  <c r="U6111" i="16" l="1"/>
  <c r="Z6110" i="16"/>
  <c r="U6112" i="16" l="1"/>
  <c r="Z6111" i="16"/>
  <c r="U6113" i="16" l="1"/>
  <c r="Z6112" i="16"/>
  <c r="U6114" i="16" l="1"/>
  <c r="Z6113" i="16"/>
  <c r="U6115" i="16" l="1"/>
  <c r="Z6114" i="16"/>
  <c r="U6116" i="16" l="1"/>
  <c r="Z6115" i="16"/>
  <c r="U6117" i="16" l="1"/>
  <c r="Z6116" i="16"/>
  <c r="U6118" i="16" l="1"/>
  <c r="Z6117" i="16"/>
  <c r="U6119" i="16" l="1"/>
  <c r="Z6118" i="16"/>
  <c r="U6120" i="16" l="1"/>
  <c r="Z6119" i="16"/>
  <c r="U6121" i="16" l="1"/>
  <c r="Z6120" i="16"/>
  <c r="U6122" i="16" l="1"/>
  <c r="Z6121" i="16"/>
  <c r="U6123" i="16" l="1"/>
  <c r="Z6122" i="16"/>
  <c r="U6124" i="16" l="1"/>
  <c r="Z6123" i="16"/>
  <c r="U6125" i="16" l="1"/>
  <c r="Z6124" i="16"/>
  <c r="U6126" i="16" l="1"/>
  <c r="Z6125" i="16"/>
  <c r="U6127" i="16" l="1"/>
  <c r="Z6126" i="16"/>
  <c r="U6128" i="16" l="1"/>
  <c r="Z6127" i="16"/>
  <c r="U6129" i="16" l="1"/>
  <c r="Z6128" i="16"/>
  <c r="U6130" i="16" l="1"/>
  <c r="Z6129" i="16"/>
  <c r="U6131" i="16" l="1"/>
  <c r="Z6130" i="16"/>
  <c r="U6132" i="16" l="1"/>
  <c r="Z6131" i="16"/>
  <c r="U6133" i="16" l="1"/>
  <c r="Z6132" i="16"/>
  <c r="U6134" i="16" l="1"/>
  <c r="Z6133" i="16"/>
  <c r="U6135" i="16" l="1"/>
  <c r="Z6134" i="16"/>
  <c r="U6136" i="16" l="1"/>
  <c r="Z6135" i="16"/>
  <c r="U6137" i="16" l="1"/>
  <c r="Z6136" i="16"/>
  <c r="U6138" i="16" l="1"/>
  <c r="Z6137" i="16"/>
  <c r="U6139" i="16" l="1"/>
  <c r="Z6138" i="16"/>
  <c r="U6140" i="16" l="1"/>
  <c r="Z6139" i="16"/>
  <c r="U6141" i="16" l="1"/>
  <c r="Z6140" i="16"/>
  <c r="U6142" i="16" l="1"/>
  <c r="Z6141" i="16"/>
  <c r="U6143" i="16" l="1"/>
  <c r="Z6142" i="16"/>
  <c r="U6144" i="16" l="1"/>
  <c r="Z6143" i="16"/>
  <c r="U6145" i="16" l="1"/>
  <c r="Z6144" i="16"/>
  <c r="U6146" i="16" l="1"/>
  <c r="Z6145" i="16"/>
  <c r="U6147" i="16" l="1"/>
  <c r="Z6146" i="16"/>
  <c r="U6148" i="16" l="1"/>
  <c r="Z6147" i="16"/>
  <c r="U6149" i="16" l="1"/>
  <c r="Z6148" i="16"/>
  <c r="U6150" i="16" l="1"/>
  <c r="Z6149" i="16"/>
  <c r="U6151" i="16" l="1"/>
  <c r="Z6150" i="16"/>
  <c r="U6152" i="16" l="1"/>
  <c r="Z6151" i="16"/>
  <c r="U6153" i="16" l="1"/>
  <c r="Z6152" i="16"/>
  <c r="U6154" i="16" l="1"/>
  <c r="Z6153" i="16"/>
  <c r="U6155" i="16" l="1"/>
  <c r="Z6154" i="16"/>
  <c r="U6156" i="16" l="1"/>
  <c r="Z6155" i="16"/>
  <c r="U6157" i="16" l="1"/>
  <c r="Z6156" i="16"/>
  <c r="U6158" i="16" l="1"/>
  <c r="Z6157" i="16"/>
  <c r="U6159" i="16" l="1"/>
  <c r="Z6158" i="16"/>
  <c r="U6160" i="16" l="1"/>
  <c r="Z6159" i="16"/>
  <c r="U6161" i="16" l="1"/>
  <c r="Z6160" i="16"/>
  <c r="U6162" i="16" l="1"/>
  <c r="Z6161" i="16"/>
  <c r="U6163" i="16" l="1"/>
  <c r="Z6162" i="16"/>
  <c r="U6164" i="16" l="1"/>
  <c r="Z6163" i="16"/>
  <c r="U6165" i="16" l="1"/>
  <c r="Z6164" i="16"/>
  <c r="U6166" i="16" l="1"/>
  <c r="Z6165" i="16"/>
  <c r="U6167" i="16" l="1"/>
  <c r="Z6166" i="16"/>
  <c r="U6168" i="16" l="1"/>
  <c r="Z6167" i="16"/>
  <c r="U6169" i="16" l="1"/>
  <c r="Z6168" i="16"/>
  <c r="U6170" i="16" l="1"/>
  <c r="Z6169" i="16"/>
  <c r="U6171" i="16" l="1"/>
  <c r="Z6170" i="16"/>
  <c r="U6172" i="16" l="1"/>
  <c r="Z6171" i="16"/>
  <c r="U6173" i="16" l="1"/>
  <c r="Z6172" i="16"/>
  <c r="U6174" i="16" l="1"/>
  <c r="Z6173" i="16"/>
  <c r="U6175" i="16" l="1"/>
  <c r="Z6174" i="16"/>
  <c r="U6176" i="16" l="1"/>
  <c r="Z6175" i="16"/>
  <c r="U6177" i="16" l="1"/>
  <c r="Z6176" i="16"/>
  <c r="U6178" i="16" l="1"/>
  <c r="Z6177" i="16"/>
  <c r="U6179" i="16" l="1"/>
  <c r="Z6178" i="16"/>
  <c r="U6180" i="16" l="1"/>
  <c r="Z6179" i="16"/>
  <c r="U6181" i="16" l="1"/>
  <c r="Z6180" i="16"/>
  <c r="U6182" i="16" l="1"/>
  <c r="Z6181" i="16"/>
  <c r="U6183" i="16" l="1"/>
  <c r="Z6182" i="16"/>
  <c r="U6184" i="16" l="1"/>
  <c r="Z6183" i="16"/>
  <c r="U6185" i="16" l="1"/>
  <c r="Z6184" i="16"/>
  <c r="U6186" i="16" l="1"/>
  <c r="Z6185" i="16"/>
  <c r="U6187" i="16" l="1"/>
  <c r="Z6186" i="16"/>
  <c r="U6188" i="16" l="1"/>
  <c r="Z6187" i="16"/>
  <c r="U6189" i="16" l="1"/>
  <c r="Z6188" i="16"/>
  <c r="U6190" i="16" l="1"/>
  <c r="Z6189" i="16"/>
  <c r="U6191" i="16" l="1"/>
  <c r="Z6190" i="16"/>
  <c r="U6192" i="16" l="1"/>
  <c r="Z6191" i="16"/>
  <c r="U6193" i="16" l="1"/>
  <c r="Z6192" i="16"/>
  <c r="U6194" i="16" l="1"/>
  <c r="Z6193" i="16"/>
  <c r="U6195" i="16" l="1"/>
  <c r="Z6194" i="16"/>
  <c r="U6196" i="16" l="1"/>
  <c r="Z6195" i="16"/>
  <c r="U6197" i="16" l="1"/>
  <c r="Z6196" i="16"/>
  <c r="U6198" i="16" l="1"/>
  <c r="Z6197" i="16"/>
  <c r="U6199" i="16" l="1"/>
  <c r="Z6198" i="16"/>
  <c r="U6200" i="16" l="1"/>
  <c r="Z6199" i="16"/>
  <c r="U6201" i="16" l="1"/>
  <c r="Z6200" i="16"/>
  <c r="U6202" i="16" l="1"/>
  <c r="Z6201" i="16"/>
  <c r="U6203" i="16" l="1"/>
  <c r="Z6202" i="16"/>
  <c r="U6204" i="16" l="1"/>
  <c r="Z6203" i="16"/>
  <c r="U6205" i="16" l="1"/>
  <c r="Z6204" i="16"/>
  <c r="U6206" i="16" l="1"/>
  <c r="Z6205" i="16"/>
  <c r="U6207" i="16" l="1"/>
  <c r="Z6206" i="16"/>
  <c r="U6208" i="16" l="1"/>
  <c r="Z6207" i="16"/>
  <c r="U6209" i="16" l="1"/>
  <c r="Z6208" i="16"/>
  <c r="U6210" i="16" l="1"/>
  <c r="Z6209" i="16"/>
  <c r="U6211" i="16" l="1"/>
  <c r="Z6210" i="16"/>
  <c r="U6212" i="16" l="1"/>
  <c r="Z6211" i="16"/>
  <c r="U6213" i="16" l="1"/>
  <c r="Z6212" i="16"/>
  <c r="U6214" i="16" l="1"/>
  <c r="Z6213" i="16"/>
  <c r="U6215" i="16" l="1"/>
  <c r="Z6214" i="16"/>
  <c r="U6216" i="16" l="1"/>
  <c r="Z6215" i="16"/>
  <c r="U6217" i="16" l="1"/>
  <c r="Z6216" i="16"/>
  <c r="U6218" i="16" l="1"/>
  <c r="Z6217" i="16"/>
  <c r="U6219" i="16" l="1"/>
  <c r="Z6218" i="16"/>
  <c r="U6220" i="16" l="1"/>
  <c r="Z6219" i="16"/>
  <c r="U6221" i="16" l="1"/>
  <c r="Z6220" i="16"/>
  <c r="U6222" i="16" l="1"/>
  <c r="Z6221" i="16"/>
  <c r="U6223" i="16" l="1"/>
  <c r="Z6222" i="16"/>
  <c r="U6224" i="16" l="1"/>
  <c r="Z6223" i="16"/>
  <c r="U6225" i="16" l="1"/>
  <c r="Z6224" i="16"/>
  <c r="U6226" i="16" l="1"/>
  <c r="Z6225" i="16"/>
  <c r="U6227" i="16" l="1"/>
  <c r="Z6226" i="16"/>
  <c r="U6228" i="16" l="1"/>
  <c r="Z6227" i="16"/>
  <c r="U6229" i="16" l="1"/>
  <c r="Z6228" i="16"/>
  <c r="U6230" i="16" l="1"/>
  <c r="Z6229" i="16"/>
  <c r="U6231" i="16" l="1"/>
  <c r="Z6230" i="16"/>
  <c r="U6232" i="16" l="1"/>
  <c r="Z6231" i="16"/>
  <c r="U6233" i="16" l="1"/>
  <c r="Z6232" i="16"/>
  <c r="U6234" i="16" l="1"/>
  <c r="Z6233" i="16"/>
  <c r="U6235" i="16" l="1"/>
  <c r="Z6234" i="16"/>
  <c r="U6236" i="16" l="1"/>
  <c r="Z6235" i="16"/>
  <c r="U6237" i="16" l="1"/>
  <c r="Z6236" i="16"/>
  <c r="U6238" i="16" l="1"/>
  <c r="Z6237" i="16"/>
  <c r="U6239" i="16" l="1"/>
  <c r="Z6238" i="16"/>
  <c r="U6240" i="16" l="1"/>
  <c r="Z6239" i="16"/>
  <c r="U6241" i="16" l="1"/>
  <c r="Z6240" i="16"/>
  <c r="U6242" i="16" l="1"/>
  <c r="Z6241" i="16"/>
  <c r="U6243" i="16" l="1"/>
  <c r="Z6242" i="16"/>
  <c r="U6244" i="16" l="1"/>
  <c r="Z6243" i="16"/>
  <c r="U6245" i="16" l="1"/>
  <c r="Z6244" i="16"/>
  <c r="U6246" i="16" l="1"/>
  <c r="Z6245" i="16"/>
  <c r="U6247" i="16" l="1"/>
  <c r="Z6246" i="16"/>
  <c r="U6248" i="16" l="1"/>
  <c r="Z6247" i="16"/>
  <c r="U6249" i="16" l="1"/>
  <c r="Z6248" i="16"/>
  <c r="U6250" i="16" l="1"/>
  <c r="Z6249" i="16"/>
  <c r="U6251" i="16" l="1"/>
  <c r="Z6250" i="16"/>
  <c r="U6252" i="16" l="1"/>
  <c r="Z6251" i="16"/>
  <c r="U6253" i="16" l="1"/>
  <c r="Z6252" i="16"/>
  <c r="U6254" i="16" l="1"/>
  <c r="Z6253" i="16"/>
  <c r="U6255" i="16" l="1"/>
  <c r="Z6254" i="16"/>
  <c r="U6256" i="16" l="1"/>
  <c r="Z6255" i="16"/>
  <c r="U6257" i="16" l="1"/>
  <c r="Z6256" i="16"/>
  <c r="U6258" i="16" l="1"/>
  <c r="Z6257" i="16"/>
  <c r="U6259" i="16" l="1"/>
  <c r="Z6258" i="16"/>
  <c r="U6260" i="16" l="1"/>
  <c r="Z6259" i="16"/>
  <c r="U6261" i="16" l="1"/>
  <c r="Z6260" i="16"/>
  <c r="U6262" i="16" l="1"/>
  <c r="Z6261" i="16"/>
  <c r="U6263" i="16" l="1"/>
  <c r="Z6262" i="16"/>
  <c r="U6264" i="16" l="1"/>
  <c r="Z6263" i="16"/>
  <c r="U6265" i="16" l="1"/>
  <c r="Z6264" i="16"/>
  <c r="U6266" i="16" l="1"/>
  <c r="Z6265" i="16"/>
  <c r="U6267" i="16" l="1"/>
  <c r="Z6266" i="16"/>
  <c r="U6268" i="16" l="1"/>
  <c r="Z6267" i="16"/>
  <c r="U6269" i="16" l="1"/>
  <c r="Z6268" i="16"/>
  <c r="U6270" i="16" l="1"/>
  <c r="Z6269" i="16"/>
  <c r="U6271" i="16" l="1"/>
  <c r="Z6270" i="16"/>
  <c r="U6272" i="16" l="1"/>
  <c r="Z6271" i="16"/>
  <c r="U6273" i="16" l="1"/>
  <c r="Z6272" i="16"/>
  <c r="U6274" i="16" l="1"/>
  <c r="Z6273" i="16"/>
  <c r="U6275" i="16" l="1"/>
  <c r="Z6274" i="16"/>
  <c r="U6276" i="16" l="1"/>
  <c r="Z6275" i="16"/>
  <c r="U6277" i="16" l="1"/>
  <c r="Z6276" i="16"/>
  <c r="U6278" i="16" l="1"/>
  <c r="Z6277" i="16"/>
  <c r="U6279" i="16" l="1"/>
  <c r="Z6278" i="16"/>
  <c r="U6280" i="16" l="1"/>
  <c r="Z6279" i="16"/>
  <c r="U6281" i="16" l="1"/>
  <c r="Z6280" i="16"/>
  <c r="U6282" i="16" l="1"/>
  <c r="Z6281" i="16"/>
  <c r="U6283" i="16" l="1"/>
  <c r="Z6282" i="16"/>
  <c r="U6284" i="16" l="1"/>
  <c r="Z6283" i="16"/>
  <c r="U6285" i="16" l="1"/>
  <c r="Z6284" i="16"/>
  <c r="U6286" i="16" l="1"/>
  <c r="Z6285" i="16"/>
  <c r="U6287" i="16" l="1"/>
  <c r="Z6286" i="16"/>
  <c r="U6288" i="16" l="1"/>
  <c r="Z6287" i="16"/>
  <c r="U6289" i="16" l="1"/>
  <c r="Z6288" i="16"/>
  <c r="U6290" i="16" l="1"/>
  <c r="Z6289" i="16"/>
  <c r="U6291" i="16" l="1"/>
  <c r="Z6290" i="16"/>
  <c r="U6292" i="16" l="1"/>
  <c r="Z6291" i="16"/>
  <c r="U6293" i="16" l="1"/>
  <c r="Z6292" i="16"/>
  <c r="U6294" i="16" l="1"/>
  <c r="Z6293" i="16"/>
  <c r="U6295" i="16" l="1"/>
  <c r="Z6294" i="16"/>
  <c r="U6296" i="16" l="1"/>
  <c r="Z6295" i="16"/>
  <c r="U6297" i="16" l="1"/>
  <c r="Z6296" i="16"/>
  <c r="U6298" i="16" l="1"/>
  <c r="Z6297" i="16"/>
  <c r="U6299" i="16" l="1"/>
  <c r="Z6298" i="16"/>
  <c r="U6300" i="16" l="1"/>
  <c r="Z6299" i="16"/>
  <c r="U6301" i="16" l="1"/>
  <c r="Z6300" i="16"/>
  <c r="U6302" i="16" l="1"/>
  <c r="Z6301" i="16"/>
  <c r="U6303" i="16" l="1"/>
  <c r="Z6302" i="16"/>
  <c r="U6304" i="16" l="1"/>
  <c r="Z6303" i="16"/>
  <c r="U6305" i="16" l="1"/>
  <c r="Z6304" i="16"/>
  <c r="U6306" i="16" l="1"/>
  <c r="Z6305" i="16"/>
  <c r="U6307" i="16" l="1"/>
  <c r="Z6306" i="16"/>
  <c r="U6308" i="16" l="1"/>
  <c r="Z6307" i="16"/>
  <c r="U6309" i="16" l="1"/>
  <c r="Z6308" i="16"/>
  <c r="U6310" i="16" l="1"/>
  <c r="Z6309" i="16"/>
  <c r="U6311" i="16" l="1"/>
  <c r="Z6310" i="16"/>
  <c r="U6312" i="16" l="1"/>
  <c r="Z6311" i="16"/>
  <c r="U6313" i="16" l="1"/>
  <c r="Z6312" i="16"/>
  <c r="U6314" i="16" l="1"/>
  <c r="Z6313" i="16"/>
  <c r="U6315" i="16" l="1"/>
  <c r="Z6314" i="16"/>
  <c r="U6316" i="16" l="1"/>
  <c r="Z6315" i="16"/>
  <c r="U6317" i="16" l="1"/>
  <c r="Z6316" i="16"/>
  <c r="U6318" i="16" l="1"/>
  <c r="Z6317" i="16"/>
  <c r="U6319" i="16" l="1"/>
  <c r="Z6318" i="16"/>
  <c r="U6320" i="16" l="1"/>
  <c r="Z6319" i="16"/>
  <c r="U6321" i="16" l="1"/>
  <c r="Z6320" i="16"/>
  <c r="U6322" i="16" l="1"/>
  <c r="Z6321" i="16"/>
  <c r="U6323" i="16" l="1"/>
  <c r="Z6322" i="16"/>
  <c r="U6324" i="16" l="1"/>
  <c r="Z6323" i="16"/>
  <c r="U6325" i="16" l="1"/>
  <c r="Z6324" i="16"/>
  <c r="U6326" i="16" l="1"/>
  <c r="Z6325" i="16"/>
  <c r="U6327" i="16" l="1"/>
  <c r="Z6326" i="16"/>
  <c r="U6328" i="16" l="1"/>
  <c r="Z6327" i="16"/>
  <c r="U6329" i="16" l="1"/>
  <c r="Z6328" i="16"/>
  <c r="U6330" i="16" l="1"/>
  <c r="Z6329" i="16"/>
  <c r="U6331" i="16" l="1"/>
  <c r="Z6330" i="16"/>
  <c r="U6332" i="16" l="1"/>
  <c r="Z6331" i="16"/>
  <c r="U6333" i="16" l="1"/>
  <c r="Z6332" i="16"/>
  <c r="U6334" i="16" l="1"/>
  <c r="Z6333" i="16"/>
  <c r="U6335" i="16" l="1"/>
  <c r="Z6334" i="16"/>
  <c r="U6336" i="16" l="1"/>
  <c r="Z6335" i="16"/>
  <c r="U6337" i="16" l="1"/>
  <c r="Z6336" i="16"/>
  <c r="U6338" i="16" l="1"/>
  <c r="Z6337" i="16"/>
  <c r="U6339" i="16" l="1"/>
  <c r="Z6338" i="16"/>
  <c r="U6340" i="16" l="1"/>
  <c r="Z6339" i="16"/>
  <c r="U6341" i="16" l="1"/>
  <c r="Z6340" i="16"/>
  <c r="U6342" i="16" l="1"/>
  <c r="Z6341" i="16"/>
  <c r="U6343" i="16" l="1"/>
  <c r="Z6342" i="16"/>
  <c r="U6344" i="16" l="1"/>
  <c r="Z6343" i="16"/>
  <c r="U6345" i="16" l="1"/>
  <c r="Z6344" i="16"/>
  <c r="U6346" i="16" l="1"/>
  <c r="Z6345" i="16"/>
  <c r="U6347" i="16" l="1"/>
  <c r="Z6346" i="16"/>
  <c r="U6348" i="16" l="1"/>
  <c r="Z6347" i="16"/>
  <c r="U6349" i="16" l="1"/>
  <c r="Z6348" i="16"/>
  <c r="U6350" i="16" l="1"/>
  <c r="Z6349" i="16"/>
  <c r="U6351" i="16" l="1"/>
  <c r="Z6350" i="16"/>
  <c r="U6352" i="16" l="1"/>
  <c r="Z6351" i="16"/>
  <c r="U6353" i="16" l="1"/>
  <c r="Z6352" i="16"/>
  <c r="U6354" i="16" l="1"/>
  <c r="Z6353" i="16"/>
  <c r="U6355" i="16" l="1"/>
  <c r="Z6354" i="16"/>
  <c r="U6356" i="16" l="1"/>
  <c r="Z6355" i="16"/>
  <c r="U6357" i="16" l="1"/>
  <c r="Z6356" i="16"/>
  <c r="U6358" i="16" l="1"/>
  <c r="Z6357" i="16"/>
  <c r="U6359" i="16" l="1"/>
  <c r="Z6358" i="16"/>
  <c r="U6360" i="16" l="1"/>
  <c r="Z6359" i="16"/>
  <c r="U6361" i="16" l="1"/>
  <c r="Z6360" i="16"/>
  <c r="U6362" i="16" l="1"/>
  <c r="Z6361" i="16"/>
  <c r="U6363" i="16" l="1"/>
  <c r="Z6362" i="16"/>
  <c r="U6364" i="16" l="1"/>
  <c r="Z6363" i="16"/>
  <c r="U6365" i="16" l="1"/>
  <c r="Z6364" i="16"/>
  <c r="U6366" i="16" l="1"/>
  <c r="Z6365" i="16"/>
  <c r="U6367" i="16" l="1"/>
  <c r="Z6366" i="16"/>
  <c r="U6368" i="16" l="1"/>
  <c r="Z6367" i="16"/>
  <c r="U6369" i="16" l="1"/>
  <c r="Z6368" i="16"/>
  <c r="U6370" i="16" l="1"/>
  <c r="Z6369" i="16"/>
  <c r="U6371" i="16" l="1"/>
  <c r="Z6370" i="16"/>
  <c r="U6372" i="16" l="1"/>
  <c r="Z6371" i="16"/>
  <c r="U6373" i="16" l="1"/>
  <c r="Z6372" i="16"/>
  <c r="U6374" i="16" l="1"/>
  <c r="Z6373" i="16"/>
  <c r="U6375" i="16" l="1"/>
  <c r="Z6374" i="16"/>
  <c r="U6376" i="16" l="1"/>
  <c r="Z6375" i="16"/>
  <c r="U6377" i="16" l="1"/>
  <c r="Z6376" i="16"/>
  <c r="U6378" i="16" l="1"/>
  <c r="Z6377" i="16"/>
  <c r="U6379" i="16" l="1"/>
  <c r="Z6378" i="16"/>
  <c r="U6380" i="16" l="1"/>
  <c r="Z6379" i="16"/>
  <c r="U6381" i="16" l="1"/>
  <c r="Z6380" i="16"/>
  <c r="U6382" i="16" l="1"/>
  <c r="Z6381" i="16"/>
  <c r="U6383" i="16" l="1"/>
  <c r="Z6382" i="16"/>
  <c r="U6384" i="16" l="1"/>
  <c r="Z6383" i="16"/>
  <c r="U6385" i="16" l="1"/>
  <c r="Z6384" i="16"/>
  <c r="U6386" i="16" l="1"/>
  <c r="Z6385" i="16"/>
  <c r="U6387" i="16" l="1"/>
  <c r="Z6386" i="16"/>
  <c r="U6388" i="16" l="1"/>
  <c r="Z6387" i="16"/>
  <c r="U6389" i="16" l="1"/>
  <c r="Z6388" i="16"/>
  <c r="U6390" i="16" l="1"/>
  <c r="Z6389" i="16"/>
  <c r="U6391" i="16" l="1"/>
  <c r="Z6390" i="16"/>
  <c r="U6392" i="16" l="1"/>
  <c r="Z6391" i="16"/>
  <c r="U6393" i="16" l="1"/>
  <c r="Z6392" i="16"/>
  <c r="U6394" i="16" l="1"/>
  <c r="Z6393" i="16"/>
  <c r="U6395" i="16" l="1"/>
  <c r="Z6394" i="16"/>
  <c r="U6396" i="16" l="1"/>
  <c r="Z6395" i="16"/>
  <c r="U6397" i="16" l="1"/>
  <c r="Z6396" i="16"/>
  <c r="U6398" i="16" l="1"/>
  <c r="Z6397" i="16"/>
  <c r="U6399" i="16" l="1"/>
  <c r="Z6398" i="16"/>
  <c r="U6400" i="16" l="1"/>
  <c r="Z6399" i="16"/>
  <c r="U6401" i="16" l="1"/>
  <c r="Z6400" i="16"/>
  <c r="U6402" i="16" l="1"/>
  <c r="Z6401" i="16"/>
  <c r="U6403" i="16" l="1"/>
  <c r="Z6402" i="16"/>
  <c r="U6404" i="16" l="1"/>
  <c r="Z6403" i="16"/>
  <c r="U6405" i="16" l="1"/>
  <c r="Z6404" i="16"/>
  <c r="U6406" i="16" l="1"/>
  <c r="Z6405" i="16"/>
  <c r="U6407" i="16" l="1"/>
  <c r="Z6406" i="16"/>
  <c r="U6408" i="16" l="1"/>
  <c r="Z6407" i="16"/>
  <c r="U6409" i="16" l="1"/>
  <c r="Z6408" i="16"/>
  <c r="U6410" i="16" l="1"/>
  <c r="Z6409" i="16"/>
  <c r="U6411" i="16" l="1"/>
  <c r="Z6410" i="16"/>
  <c r="U6412" i="16" l="1"/>
  <c r="Z6411" i="16"/>
  <c r="U6413" i="16" l="1"/>
  <c r="Z6412" i="16"/>
  <c r="U6414" i="16" l="1"/>
  <c r="Z6413" i="16"/>
  <c r="U6415" i="16" l="1"/>
  <c r="Z6414" i="16"/>
  <c r="U6416" i="16" l="1"/>
  <c r="Z6415" i="16"/>
  <c r="U6417" i="16" l="1"/>
  <c r="Z6416" i="16"/>
  <c r="U6418" i="16" l="1"/>
  <c r="Z6417" i="16"/>
  <c r="U6419" i="16" l="1"/>
  <c r="Z6418" i="16"/>
  <c r="U6420" i="16" l="1"/>
  <c r="Z6419" i="16"/>
  <c r="U6421" i="16" l="1"/>
  <c r="Z6420" i="16"/>
  <c r="U6422" i="16" l="1"/>
  <c r="Z6421" i="16"/>
  <c r="U6423" i="16" l="1"/>
  <c r="Z6422" i="16"/>
  <c r="U6424" i="16" l="1"/>
  <c r="Z6423" i="16"/>
  <c r="U6425" i="16" l="1"/>
  <c r="Z6424" i="16"/>
  <c r="U6426" i="16" l="1"/>
  <c r="Z6425" i="16"/>
  <c r="U6427" i="16" l="1"/>
  <c r="Z6426" i="16"/>
  <c r="U6428" i="16" l="1"/>
  <c r="Z6427" i="16"/>
  <c r="U6429" i="16" l="1"/>
  <c r="Z6428" i="16"/>
  <c r="U6430" i="16" l="1"/>
  <c r="Z6429" i="16"/>
  <c r="U6431" i="16" l="1"/>
  <c r="Z6430" i="16"/>
  <c r="U6432" i="16" l="1"/>
  <c r="Z6431" i="16"/>
  <c r="U6433" i="16" l="1"/>
  <c r="Z6432" i="16"/>
  <c r="U6434" i="16" l="1"/>
  <c r="Z6433" i="16"/>
  <c r="U6435" i="16" l="1"/>
  <c r="Z6434" i="16"/>
  <c r="U6436" i="16" l="1"/>
  <c r="Z6435" i="16"/>
  <c r="U6437" i="16" l="1"/>
  <c r="Z6436" i="16"/>
  <c r="U6438" i="16" l="1"/>
  <c r="Z6437" i="16"/>
  <c r="U6439" i="16" l="1"/>
  <c r="Z6438" i="16"/>
  <c r="U6440" i="16" l="1"/>
  <c r="Z6439" i="16"/>
  <c r="U6441" i="16" l="1"/>
  <c r="Z6440" i="16"/>
  <c r="U6442" i="16" l="1"/>
  <c r="Z6441" i="16"/>
  <c r="U6443" i="16" l="1"/>
  <c r="Z6442" i="16"/>
  <c r="U6444" i="16" l="1"/>
  <c r="Z6443" i="16"/>
  <c r="U6445" i="16" l="1"/>
  <c r="Z6444" i="16"/>
  <c r="U6446" i="16" l="1"/>
  <c r="Z6445" i="16"/>
  <c r="U6447" i="16" l="1"/>
  <c r="Z6446" i="16"/>
  <c r="U6448" i="16" l="1"/>
  <c r="Z6447" i="16"/>
  <c r="U6449" i="16" l="1"/>
  <c r="Z6448" i="16"/>
  <c r="U6450" i="16" l="1"/>
  <c r="Z6449" i="16"/>
  <c r="U6451" i="16" l="1"/>
  <c r="Z6450" i="16"/>
  <c r="U6452" i="16" l="1"/>
  <c r="Z6451" i="16"/>
  <c r="U6453" i="16" l="1"/>
  <c r="Z6452" i="16"/>
  <c r="U6454" i="16" l="1"/>
  <c r="Z6453" i="16"/>
  <c r="U6455" i="16" l="1"/>
  <c r="Z6454" i="16"/>
  <c r="U6456" i="16" l="1"/>
  <c r="Z6455" i="16"/>
  <c r="U6457" i="16" l="1"/>
  <c r="Z6456" i="16"/>
  <c r="U6458" i="16" l="1"/>
  <c r="Z6457" i="16"/>
  <c r="U6459" i="16" l="1"/>
  <c r="Z6458" i="16"/>
  <c r="U6460" i="16" l="1"/>
  <c r="Z6459" i="16"/>
  <c r="U6461" i="16" l="1"/>
  <c r="Z6460" i="16"/>
  <c r="U6462" i="16" l="1"/>
  <c r="Z6461" i="16"/>
  <c r="U6463" i="16" l="1"/>
  <c r="Z6462" i="16"/>
  <c r="U6464" i="16" l="1"/>
  <c r="Z6463" i="16"/>
  <c r="U6465" i="16" l="1"/>
  <c r="Z6464" i="16"/>
  <c r="U6466" i="16" l="1"/>
  <c r="Z6465" i="16"/>
  <c r="U6467" i="16" l="1"/>
  <c r="Z6466" i="16"/>
  <c r="U6468" i="16" l="1"/>
  <c r="Z6467" i="16"/>
  <c r="U6469" i="16" l="1"/>
  <c r="Z6468" i="16"/>
  <c r="U6470" i="16" l="1"/>
  <c r="Z6469" i="16"/>
  <c r="U6471" i="16" l="1"/>
  <c r="Z6470" i="16"/>
  <c r="U6472" i="16" l="1"/>
  <c r="Z6471" i="16"/>
  <c r="U6473" i="16" l="1"/>
  <c r="Z6472" i="16"/>
  <c r="U6474" i="16" l="1"/>
  <c r="Z6473" i="16"/>
  <c r="U6475" i="16" l="1"/>
  <c r="Z6474" i="16"/>
  <c r="U6476" i="16" l="1"/>
  <c r="Z6475" i="16"/>
  <c r="U6477" i="16" l="1"/>
  <c r="Z6476" i="16"/>
  <c r="U6478" i="16" l="1"/>
  <c r="Z6477" i="16"/>
  <c r="U6479" i="16" l="1"/>
  <c r="Z6478" i="16"/>
  <c r="U6480" i="16" l="1"/>
  <c r="Z6479" i="16"/>
  <c r="U6481" i="16" l="1"/>
  <c r="Z6480" i="16"/>
  <c r="U6482" i="16" l="1"/>
  <c r="Z6481" i="16"/>
  <c r="U6483" i="16" l="1"/>
  <c r="Z6482" i="16"/>
  <c r="U6484" i="16" l="1"/>
  <c r="Z6483" i="16"/>
  <c r="U6485" i="16" l="1"/>
  <c r="Z6484" i="16"/>
  <c r="U6486" i="16" l="1"/>
  <c r="Z6485" i="16"/>
  <c r="U6487" i="16" l="1"/>
  <c r="Z6486" i="16"/>
  <c r="U6488" i="16" l="1"/>
  <c r="Z6487" i="16"/>
  <c r="U6489" i="16" l="1"/>
  <c r="Z6488" i="16"/>
  <c r="U6490" i="16" l="1"/>
  <c r="Z6489" i="16"/>
  <c r="U6491" i="16" l="1"/>
  <c r="Z6490" i="16"/>
  <c r="U6492" i="16" l="1"/>
  <c r="Z6491" i="16"/>
  <c r="U6493" i="16" l="1"/>
  <c r="Z6492" i="16"/>
  <c r="U6494" i="16" l="1"/>
  <c r="Z6493" i="16"/>
  <c r="U6495" i="16" l="1"/>
  <c r="Z6494" i="16"/>
  <c r="U6496" i="16" l="1"/>
  <c r="Z6495" i="16"/>
  <c r="U6497" i="16" l="1"/>
  <c r="Z6496" i="16"/>
  <c r="U6498" i="16" l="1"/>
  <c r="Z6497" i="16"/>
  <c r="U6499" i="16" l="1"/>
  <c r="Z6498" i="16"/>
  <c r="U6500" i="16" l="1"/>
  <c r="Z6499" i="16"/>
  <c r="U6501" i="16" l="1"/>
  <c r="Z6500" i="16"/>
  <c r="U6502" i="16" l="1"/>
  <c r="Z6501" i="16"/>
  <c r="U6503" i="16" l="1"/>
  <c r="Z6502" i="16"/>
  <c r="U6504" i="16" l="1"/>
  <c r="Z6503" i="16"/>
  <c r="U6505" i="16" l="1"/>
  <c r="Z6504" i="16"/>
  <c r="U6506" i="16" l="1"/>
  <c r="Z6505" i="16"/>
  <c r="U6507" i="16" l="1"/>
  <c r="Z6506" i="16"/>
  <c r="U6508" i="16" l="1"/>
  <c r="Z6507" i="16"/>
  <c r="U6509" i="16" l="1"/>
  <c r="Z6508" i="16"/>
  <c r="U6510" i="16" l="1"/>
  <c r="Z6509" i="16"/>
  <c r="U6511" i="16" l="1"/>
  <c r="Z6510" i="16"/>
  <c r="U6512" i="16" l="1"/>
  <c r="Z6511" i="16"/>
  <c r="U6513" i="16" l="1"/>
  <c r="Z6512" i="16"/>
  <c r="U6514" i="16" l="1"/>
  <c r="Z6513" i="16"/>
  <c r="U6515" i="16" l="1"/>
  <c r="Z6514" i="16"/>
  <c r="U6516" i="16" l="1"/>
  <c r="Z6515" i="16"/>
  <c r="U6517" i="16" l="1"/>
  <c r="Z6516" i="16"/>
  <c r="U6518" i="16" l="1"/>
  <c r="Z6517" i="16"/>
  <c r="U6519" i="16" l="1"/>
  <c r="Z6518" i="16"/>
  <c r="U6520" i="16" l="1"/>
  <c r="Z6519" i="16"/>
  <c r="U6521" i="16" l="1"/>
  <c r="Z6520" i="16"/>
  <c r="U6522" i="16" l="1"/>
  <c r="Z6521" i="16"/>
  <c r="U6523" i="16" l="1"/>
  <c r="Z6522" i="16"/>
  <c r="U6524" i="16" l="1"/>
  <c r="Z6523" i="16"/>
  <c r="U6525" i="16" l="1"/>
  <c r="Z6524" i="16"/>
  <c r="U6526" i="16" l="1"/>
  <c r="Z6525" i="16"/>
  <c r="U6527" i="16" l="1"/>
  <c r="Z6526" i="16"/>
  <c r="U6528" i="16" l="1"/>
  <c r="Z6527" i="16"/>
  <c r="U6529" i="16" l="1"/>
  <c r="Z6528" i="16"/>
  <c r="U6530" i="16" l="1"/>
  <c r="Z6529" i="16"/>
  <c r="U6531" i="16" l="1"/>
  <c r="Z6530" i="16"/>
  <c r="U6532" i="16" l="1"/>
  <c r="Z6531" i="16"/>
  <c r="U6533" i="16" l="1"/>
  <c r="Z6532" i="16"/>
  <c r="U6534" i="16" l="1"/>
  <c r="Z6533" i="16"/>
  <c r="U6535" i="16" l="1"/>
  <c r="Z6534" i="16"/>
  <c r="U6536" i="16" l="1"/>
  <c r="Z6535" i="16"/>
  <c r="U6537" i="16" l="1"/>
  <c r="Z6536" i="16"/>
  <c r="U6538" i="16" l="1"/>
  <c r="Z6537" i="16"/>
  <c r="U6539" i="16" l="1"/>
  <c r="Z6538" i="16"/>
  <c r="U6540" i="16" l="1"/>
  <c r="Z6539" i="16"/>
  <c r="U6541" i="16" l="1"/>
  <c r="Z6540" i="16"/>
  <c r="U6542" i="16" l="1"/>
  <c r="Z6541" i="16"/>
  <c r="U6543" i="16" l="1"/>
  <c r="Z6542" i="16"/>
  <c r="U6544" i="16" l="1"/>
  <c r="Z6543" i="16"/>
  <c r="U6545" i="16" l="1"/>
  <c r="Z6544" i="16"/>
  <c r="U6546" i="16" l="1"/>
  <c r="Z6545" i="16"/>
  <c r="U6547" i="16" l="1"/>
  <c r="Z6546" i="16"/>
  <c r="U6548" i="16" l="1"/>
  <c r="Z6547" i="16"/>
  <c r="U6549" i="16" l="1"/>
  <c r="Z6548" i="16"/>
  <c r="U6550" i="16" l="1"/>
  <c r="Z6549" i="16"/>
  <c r="U6551" i="16" l="1"/>
  <c r="Z6550" i="16"/>
  <c r="U6552" i="16" l="1"/>
  <c r="Z6551" i="16"/>
  <c r="U6553" i="16" l="1"/>
  <c r="Z6552" i="16"/>
  <c r="U6554" i="16" l="1"/>
  <c r="Z6553" i="16"/>
  <c r="U6555" i="16" l="1"/>
  <c r="Z6554" i="16"/>
  <c r="U6556" i="16" l="1"/>
  <c r="Z6555" i="16"/>
  <c r="U6557" i="16" l="1"/>
  <c r="Z6556" i="16"/>
  <c r="U6558" i="16" l="1"/>
  <c r="Z6557" i="16"/>
  <c r="U6559" i="16" l="1"/>
  <c r="Z6558" i="16"/>
  <c r="U6560" i="16" l="1"/>
  <c r="Z6559" i="16"/>
  <c r="U6561" i="16" l="1"/>
  <c r="Z6560" i="16"/>
  <c r="U6562" i="16" l="1"/>
  <c r="Z6561" i="16"/>
  <c r="U6563" i="16" l="1"/>
  <c r="Z6562" i="16"/>
  <c r="U6564" i="16" l="1"/>
  <c r="Z6563" i="16"/>
  <c r="U6565" i="16" l="1"/>
  <c r="Z6564" i="16"/>
  <c r="U6566" i="16" l="1"/>
  <c r="Z6565" i="16"/>
  <c r="U6567" i="16" l="1"/>
  <c r="Z6566" i="16"/>
  <c r="U6568" i="16" l="1"/>
  <c r="Z6567" i="16"/>
  <c r="U6569" i="16" l="1"/>
  <c r="Z6568" i="16"/>
  <c r="U6570" i="16" l="1"/>
  <c r="Z6569" i="16"/>
  <c r="U6571" i="16" l="1"/>
  <c r="Z6570" i="16"/>
  <c r="U6572" i="16" l="1"/>
  <c r="Z6571" i="16"/>
  <c r="U6573" i="16" l="1"/>
  <c r="Z6572" i="16"/>
  <c r="U6574" i="16" l="1"/>
  <c r="Z6573" i="16"/>
  <c r="U6575" i="16" l="1"/>
  <c r="Z6574" i="16"/>
  <c r="U6576" i="16" l="1"/>
  <c r="Z6575" i="16"/>
  <c r="U6577" i="16" l="1"/>
  <c r="Z6576" i="16"/>
  <c r="U6578" i="16" l="1"/>
  <c r="Z6577" i="16"/>
  <c r="U6579" i="16" l="1"/>
  <c r="Z6578" i="16"/>
  <c r="U6580" i="16" l="1"/>
  <c r="Z6579" i="16"/>
  <c r="U6581" i="16" l="1"/>
  <c r="Z6580" i="16"/>
  <c r="U6582" i="16" l="1"/>
  <c r="Z6581" i="16"/>
  <c r="U6583" i="16" l="1"/>
  <c r="Z6582" i="16"/>
  <c r="U6584" i="16" l="1"/>
  <c r="Z6583" i="16"/>
  <c r="U6585" i="16" l="1"/>
  <c r="Z6584" i="16"/>
  <c r="U6586" i="16" l="1"/>
  <c r="Z6585" i="16"/>
  <c r="U6587" i="16" l="1"/>
  <c r="Z6586" i="16"/>
  <c r="U6588" i="16" l="1"/>
  <c r="Z6587" i="16"/>
  <c r="U6589" i="16" l="1"/>
  <c r="Z6588" i="16"/>
  <c r="U6590" i="16" l="1"/>
  <c r="Z6589" i="16"/>
  <c r="U6591" i="16" l="1"/>
  <c r="Z6590" i="16"/>
  <c r="U6592" i="16" l="1"/>
  <c r="Z6591" i="16"/>
  <c r="U6593" i="16" l="1"/>
  <c r="Z6592" i="16"/>
  <c r="U6594" i="16" l="1"/>
  <c r="Z6593" i="16"/>
  <c r="U6595" i="16" l="1"/>
  <c r="Z6594" i="16"/>
  <c r="U6596" i="16" l="1"/>
  <c r="Z6595" i="16"/>
  <c r="U6597" i="16" l="1"/>
  <c r="Z6596" i="16"/>
  <c r="U6598" i="16" l="1"/>
  <c r="Z6597" i="16"/>
  <c r="U6599" i="16" l="1"/>
  <c r="Z6598" i="16"/>
  <c r="U6600" i="16" l="1"/>
  <c r="Z6599" i="16"/>
  <c r="U6601" i="16" l="1"/>
  <c r="Z6600" i="16"/>
  <c r="U6602" i="16" l="1"/>
  <c r="Z6601" i="16"/>
  <c r="U6603" i="16" l="1"/>
  <c r="Z6602" i="16"/>
  <c r="U6604" i="16" l="1"/>
  <c r="Z6603" i="16"/>
  <c r="U6605" i="16" l="1"/>
  <c r="Z6604" i="16"/>
  <c r="U6606" i="16" l="1"/>
  <c r="Z6605" i="16"/>
  <c r="U6607" i="16" l="1"/>
  <c r="Z6606" i="16"/>
  <c r="U6608" i="16" l="1"/>
  <c r="Z6607" i="16"/>
  <c r="U6609" i="16" l="1"/>
  <c r="Z6608" i="16"/>
  <c r="U6610" i="16" l="1"/>
  <c r="Z6609" i="16"/>
  <c r="U6611" i="16" l="1"/>
  <c r="Z6610" i="16"/>
  <c r="U6612" i="16" l="1"/>
  <c r="Z6611" i="16"/>
  <c r="U6613" i="16" l="1"/>
  <c r="Z6612" i="16"/>
  <c r="U6614" i="16" l="1"/>
  <c r="Z6613" i="16"/>
  <c r="U6615" i="16" l="1"/>
  <c r="Z6614" i="16"/>
  <c r="U6616" i="16" l="1"/>
  <c r="Z6615" i="16"/>
  <c r="U6617" i="16" l="1"/>
  <c r="Z6616" i="16"/>
  <c r="U6618" i="16" l="1"/>
  <c r="Z6617" i="16"/>
  <c r="U6619" i="16" l="1"/>
  <c r="Z6618" i="16"/>
  <c r="U6620" i="16" l="1"/>
  <c r="Z6619" i="16"/>
  <c r="U6621" i="16" l="1"/>
  <c r="Z6620" i="16"/>
  <c r="U6622" i="16" l="1"/>
  <c r="Z6621" i="16"/>
  <c r="U6623" i="16" l="1"/>
  <c r="Z6622" i="16"/>
  <c r="U6624" i="16" l="1"/>
  <c r="Z6623" i="16"/>
  <c r="U6625" i="16" l="1"/>
  <c r="Z6624" i="16"/>
  <c r="U6626" i="16" l="1"/>
  <c r="Z6625" i="16"/>
  <c r="U6627" i="16" l="1"/>
  <c r="Z6626" i="16"/>
  <c r="U6628" i="16" l="1"/>
  <c r="Z6627" i="16"/>
  <c r="U6629" i="16" l="1"/>
  <c r="Z6628" i="16"/>
  <c r="U6630" i="16" l="1"/>
  <c r="Z6629" i="16"/>
  <c r="U6631" i="16" l="1"/>
  <c r="Z6630" i="16"/>
  <c r="U6632" i="16" l="1"/>
  <c r="Z6631" i="16"/>
  <c r="U6633" i="16" l="1"/>
  <c r="Z6632" i="16"/>
  <c r="U6634" i="16" l="1"/>
  <c r="Z6633" i="16"/>
  <c r="U6635" i="16" l="1"/>
  <c r="Z6634" i="16"/>
  <c r="U6636" i="16" l="1"/>
  <c r="Z6635" i="16"/>
  <c r="U6637" i="16" l="1"/>
  <c r="Z6636" i="16"/>
  <c r="U6638" i="16" l="1"/>
  <c r="Z6637" i="16"/>
  <c r="U6639" i="16" l="1"/>
  <c r="Z6638" i="16"/>
  <c r="U6640" i="16" l="1"/>
  <c r="Z6639" i="16"/>
  <c r="U6641" i="16" l="1"/>
  <c r="Z6640" i="16"/>
  <c r="U6642" i="16" l="1"/>
  <c r="Z6641" i="16"/>
  <c r="U6643" i="16" l="1"/>
  <c r="Z6642" i="16"/>
  <c r="U6644" i="16" l="1"/>
  <c r="Z6643" i="16"/>
  <c r="U6645" i="16" l="1"/>
  <c r="Z6644" i="16"/>
  <c r="U6646" i="16" l="1"/>
  <c r="Z6645" i="16"/>
  <c r="U6647" i="16" l="1"/>
  <c r="Z6646" i="16"/>
  <c r="U6648" i="16" l="1"/>
  <c r="Z6647" i="16"/>
  <c r="U6649" i="16" l="1"/>
  <c r="Z6648" i="16"/>
  <c r="U6650" i="16" l="1"/>
  <c r="Z6649" i="16"/>
  <c r="U6651" i="16" l="1"/>
  <c r="Z6650" i="16"/>
  <c r="U6652" i="16" l="1"/>
  <c r="Z6651" i="16"/>
  <c r="U6653" i="16" l="1"/>
  <c r="Z6652" i="16"/>
  <c r="U6654" i="16" l="1"/>
  <c r="Z6653" i="16"/>
  <c r="U6655" i="16" l="1"/>
  <c r="Z6654" i="16"/>
  <c r="U6656" i="16" l="1"/>
  <c r="Z6655" i="16"/>
  <c r="U6657" i="16" l="1"/>
  <c r="Z6656" i="16"/>
  <c r="U6658" i="16" l="1"/>
  <c r="Z6657" i="16"/>
  <c r="U6659" i="16" l="1"/>
  <c r="Z6658" i="16"/>
  <c r="U6660" i="16" l="1"/>
  <c r="Z6659" i="16"/>
  <c r="U6661" i="16" l="1"/>
  <c r="Z6660" i="16"/>
  <c r="U6662" i="16" l="1"/>
  <c r="Z6661" i="16"/>
  <c r="U6663" i="16" l="1"/>
  <c r="Z6662" i="16"/>
  <c r="U6664" i="16" l="1"/>
  <c r="Z6663" i="16"/>
  <c r="U6665" i="16" l="1"/>
  <c r="Z6664" i="16"/>
  <c r="U6666" i="16" l="1"/>
  <c r="Z6665" i="16"/>
  <c r="U6667" i="16" l="1"/>
  <c r="Z6666" i="16"/>
  <c r="U6668" i="16" l="1"/>
  <c r="Z6667" i="16"/>
  <c r="U6669" i="16" l="1"/>
  <c r="Z6668" i="16"/>
  <c r="U6670" i="16" l="1"/>
  <c r="Z6669" i="16"/>
  <c r="U6671" i="16" l="1"/>
  <c r="Z6670" i="16"/>
  <c r="U6672" i="16" l="1"/>
  <c r="Z6671" i="16"/>
  <c r="U6673" i="16" l="1"/>
  <c r="Z6672" i="16"/>
  <c r="U6674" i="16" l="1"/>
  <c r="Z6673" i="16"/>
  <c r="U6675" i="16" l="1"/>
  <c r="Z6674" i="16"/>
  <c r="U6676" i="16" l="1"/>
  <c r="Z6675" i="16"/>
  <c r="U6677" i="16" l="1"/>
  <c r="Z6676" i="16"/>
  <c r="U6678" i="16" l="1"/>
  <c r="Z6677" i="16"/>
  <c r="U6679" i="16" l="1"/>
  <c r="Z6678" i="16"/>
  <c r="U6680" i="16" l="1"/>
  <c r="Z6679" i="16"/>
  <c r="U6681" i="16" l="1"/>
  <c r="Z6680" i="16"/>
  <c r="U6682" i="16" l="1"/>
  <c r="Z6681" i="16"/>
  <c r="U6683" i="16" l="1"/>
  <c r="Z6682" i="16"/>
  <c r="U6684" i="16" l="1"/>
  <c r="Z6683" i="16"/>
  <c r="U6685" i="16" l="1"/>
  <c r="Z6684" i="16"/>
  <c r="U6686" i="16" l="1"/>
  <c r="Z6685" i="16"/>
  <c r="U6687" i="16" l="1"/>
  <c r="Z6686" i="16"/>
  <c r="U6688" i="16" l="1"/>
  <c r="Z6687" i="16"/>
  <c r="U6689" i="16" l="1"/>
  <c r="Z6688" i="16"/>
  <c r="U6690" i="16" l="1"/>
  <c r="Z6689" i="16"/>
  <c r="U6691" i="16" l="1"/>
  <c r="Z6690" i="16"/>
  <c r="U6692" i="16" l="1"/>
  <c r="Z6691" i="16"/>
  <c r="U6693" i="16" l="1"/>
  <c r="Z6692" i="16"/>
  <c r="U6694" i="16" l="1"/>
  <c r="Z6693" i="16"/>
  <c r="U6695" i="16" l="1"/>
  <c r="Z6694" i="16"/>
  <c r="U6696" i="16" l="1"/>
  <c r="Z6695" i="16"/>
  <c r="U6697" i="16" l="1"/>
  <c r="Z6696" i="16"/>
  <c r="U6698" i="16" l="1"/>
  <c r="Z6697" i="16"/>
  <c r="U6699" i="16" l="1"/>
  <c r="Z6698" i="16"/>
  <c r="U6700" i="16" l="1"/>
  <c r="Z6699" i="16"/>
  <c r="U6701" i="16" l="1"/>
  <c r="Z6700" i="16"/>
  <c r="U6702" i="16" l="1"/>
  <c r="Z6701" i="16"/>
  <c r="U6703" i="16" l="1"/>
  <c r="Z6702" i="16"/>
  <c r="U6704" i="16" l="1"/>
  <c r="Z6703" i="16"/>
  <c r="U6705" i="16" l="1"/>
  <c r="Z6704" i="16"/>
  <c r="U6706" i="16" l="1"/>
  <c r="Z6705" i="16"/>
  <c r="U6707" i="16" l="1"/>
  <c r="Z6706" i="16"/>
  <c r="U6708" i="16" l="1"/>
  <c r="Z6707" i="16"/>
  <c r="U6709" i="16" l="1"/>
  <c r="Z6708" i="16"/>
  <c r="U6710" i="16" l="1"/>
  <c r="Z6709" i="16"/>
  <c r="U6711" i="16" l="1"/>
  <c r="Z6710" i="16"/>
  <c r="U6712" i="16" l="1"/>
  <c r="Z6711" i="16"/>
  <c r="U6713" i="16" l="1"/>
  <c r="Z6712" i="16"/>
  <c r="U6714" i="16" l="1"/>
  <c r="Z6713" i="16"/>
  <c r="U6715" i="16" l="1"/>
  <c r="Z6714" i="16"/>
  <c r="U6716" i="16" l="1"/>
  <c r="Z6715" i="16"/>
  <c r="U6717" i="16" l="1"/>
  <c r="Z6716" i="16"/>
  <c r="U6718" i="16" l="1"/>
  <c r="Z6717" i="16"/>
  <c r="U6719" i="16" l="1"/>
  <c r="Z6718" i="16"/>
  <c r="U6720" i="16" l="1"/>
  <c r="Z6719" i="16"/>
  <c r="U6721" i="16" l="1"/>
  <c r="Z6720" i="16"/>
  <c r="U6722" i="16" l="1"/>
  <c r="Z6721" i="16"/>
  <c r="U6723" i="16" l="1"/>
  <c r="Z6722" i="16"/>
  <c r="U6724" i="16" l="1"/>
  <c r="Z6723" i="16"/>
  <c r="U6725" i="16" l="1"/>
  <c r="Z6724" i="16"/>
  <c r="U6726" i="16" l="1"/>
  <c r="Z6725" i="16"/>
  <c r="U6727" i="16" l="1"/>
  <c r="Z6726" i="16"/>
  <c r="U6728" i="16" l="1"/>
  <c r="Z6727" i="16"/>
  <c r="U6729" i="16" l="1"/>
  <c r="Z6728" i="16"/>
  <c r="U6730" i="16" l="1"/>
  <c r="Z6729" i="16"/>
  <c r="U6731" i="16" l="1"/>
  <c r="Z6730" i="16"/>
  <c r="U6732" i="16" l="1"/>
  <c r="Z6731" i="16"/>
  <c r="U6733" i="16" l="1"/>
  <c r="Z6732" i="16"/>
  <c r="U6734" i="16" l="1"/>
  <c r="Z6733" i="16"/>
  <c r="U6735" i="16" l="1"/>
  <c r="Z6734" i="16"/>
  <c r="U6736" i="16" l="1"/>
  <c r="Z6735" i="16"/>
  <c r="U6737" i="16" l="1"/>
  <c r="Z6736" i="16"/>
  <c r="U6738" i="16" l="1"/>
  <c r="Z6737" i="16"/>
  <c r="U6739" i="16" l="1"/>
  <c r="Z6738" i="16"/>
  <c r="U6740" i="16" l="1"/>
  <c r="Z6739" i="16"/>
  <c r="U6741" i="16" l="1"/>
  <c r="Z6740" i="16"/>
  <c r="U6742" i="16" l="1"/>
  <c r="Z6741" i="16"/>
  <c r="U6743" i="16" l="1"/>
  <c r="Z6742" i="16"/>
  <c r="U6744" i="16" l="1"/>
  <c r="Z6743" i="16"/>
  <c r="U6745" i="16" l="1"/>
  <c r="Z6744" i="16"/>
  <c r="U6746" i="16" l="1"/>
  <c r="Z6745" i="16"/>
  <c r="U6747" i="16" l="1"/>
  <c r="Z6746" i="16"/>
  <c r="U6748" i="16" l="1"/>
  <c r="Z6747" i="16"/>
  <c r="U6749" i="16" l="1"/>
  <c r="Z6748" i="16"/>
  <c r="U6750" i="16" l="1"/>
  <c r="Z6749" i="16"/>
  <c r="U6751" i="16" l="1"/>
  <c r="Z6750" i="16"/>
  <c r="U6752" i="16" l="1"/>
  <c r="Z6751" i="16"/>
  <c r="U6753" i="16" l="1"/>
  <c r="Z6752" i="16"/>
  <c r="U6754" i="16" l="1"/>
  <c r="Z6753" i="16"/>
  <c r="U6755" i="16" l="1"/>
  <c r="Z6754" i="16"/>
  <c r="U6756" i="16" l="1"/>
  <c r="Z6755" i="16"/>
  <c r="U6757" i="16" l="1"/>
  <c r="Z6756" i="16"/>
  <c r="U6758" i="16" l="1"/>
  <c r="Z6757" i="16"/>
  <c r="U6759" i="16" l="1"/>
  <c r="Z6758" i="16"/>
  <c r="U6760" i="16" l="1"/>
  <c r="Z6759" i="16"/>
  <c r="U6761" i="16" l="1"/>
  <c r="Z6760" i="16"/>
  <c r="U6762" i="16" l="1"/>
  <c r="Z6761" i="16"/>
  <c r="U6763" i="16" l="1"/>
  <c r="Z6762" i="16"/>
  <c r="U6764" i="16" l="1"/>
  <c r="Z6763" i="16"/>
  <c r="U6765" i="16" l="1"/>
  <c r="Z6764" i="16"/>
  <c r="U6766" i="16" l="1"/>
  <c r="Z6765" i="16"/>
  <c r="U6767" i="16" l="1"/>
  <c r="Z6766" i="16"/>
  <c r="U6768" i="16" l="1"/>
  <c r="Z6767" i="16"/>
  <c r="U6769" i="16" l="1"/>
  <c r="Z6768" i="16"/>
  <c r="U6770" i="16" l="1"/>
  <c r="Z6769" i="16"/>
  <c r="U6771" i="16" l="1"/>
  <c r="Z6770" i="16"/>
  <c r="U6772" i="16" l="1"/>
  <c r="Z6771" i="16"/>
  <c r="U6773" i="16" l="1"/>
  <c r="Z6772" i="16"/>
  <c r="U6774" i="16" l="1"/>
  <c r="Z6773" i="16"/>
  <c r="U6775" i="16" l="1"/>
  <c r="Z6774" i="16"/>
  <c r="U6776" i="16" l="1"/>
  <c r="Z6775" i="16"/>
  <c r="U6777" i="16" l="1"/>
  <c r="Z6776" i="16"/>
  <c r="U6778" i="16" l="1"/>
  <c r="Z6777" i="16"/>
  <c r="U6779" i="16" l="1"/>
  <c r="Z6778" i="16"/>
  <c r="U6780" i="16" l="1"/>
  <c r="Z6779" i="16"/>
  <c r="U6781" i="16" l="1"/>
  <c r="Z6780" i="16"/>
  <c r="U6782" i="16" l="1"/>
  <c r="Z6781" i="16"/>
  <c r="U6783" i="16" l="1"/>
  <c r="Z6782" i="16"/>
  <c r="U6784" i="16" l="1"/>
  <c r="Z6783" i="16"/>
  <c r="U6785" i="16" l="1"/>
  <c r="Z6784" i="16"/>
  <c r="U6786" i="16" l="1"/>
  <c r="Z6785" i="16"/>
  <c r="U6787" i="16" l="1"/>
  <c r="Z6786" i="16"/>
  <c r="U6788" i="16" l="1"/>
  <c r="Z6787" i="16"/>
  <c r="U6789" i="16" l="1"/>
  <c r="Z6788" i="16"/>
  <c r="U6790" i="16" l="1"/>
  <c r="Z6789" i="16"/>
  <c r="U6791" i="16" l="1"/>
  <c r="Z6790" i="16"/>
  <c r="U6792" i="16" l="1"/>
  <c r="Z6791" i="16"/>
  <c r="U6793" i="16" l="1"/>
  <c r="Z6792" i="16"/>
  <c r="U6794" i="16" l="1"/>
  <c r="Z6793" i="16"/>
  <c r="U6795" i="16" l="1"/>
  <c r="Z6794" i="16"/>
  <c r="U6796" i="16" l="1"/>
  <c r="Z6795" i="16"/>
  <c r="U6797" i="16" l="1"/>
  <c r="Z6796" i="16"/>
  <c r="U6798" i="16" l="1"/>
  <c r="Z6797" i="16"/>
  <c r="U6799" i="16" l="1"/>
  <c r="Z6798" i="16"/>
  <c r="U6800" i="16" l="1"/>
  <c r="Z6799" i="16"/>
  <c r="U6801" i="16" l="1"/>
  <c r="Z6800" i="16"/>
  <c r="U6802" i="16" l="1"/>
  <c r="Z6801" i="16"/>
  <c r="U6803" i="16" l="1"/>
  <c r="Z6802" i="16"/>
  <c r="U6804" i="16" l="1"/>
  <c r="Z6803" i="16"/>
  <c r="U6805" i="16" l="1"/>
  <c r="Z6804" i="16"/>
  <c r="U6806" i="16" l="1"/>
  <c r="Z6805" i="16"/>
  <c r="U6807" i="16" l="1"/>
  <c r="Z6806" i="16"/>
  <c r="U6808" i="16" l="1"/>
  <c r="Z6807" i="16"/>
  <c r="U6809" i="16" l="1"/>
  <c r="Z6808" i="16"/>
  <c r="U6810" i="16" l="1"/>
  <c r="Z6809" i="16"/>
  <c r="U6811" i="16" l="1"/>
  <c r="Z6810" i="16"/>
  <c r="U6812" i="16" l="1"/>
  <c r="Z6811" i="16"/>
  <c r="U6813" i="16" l="1"/>
  <c r="Z6812" i="16"/>
  <c r="U6814" i="16" l="1"/>
  <c r="Z6813" i="16"/>
  <c r="U6815" i="16" l="1"/>
  <c r="Z6814" i="16"/>
  <c r="U6816" i="16" l="1"/>
  <c r="Z6815" i="16"/>
  <c r="U6817" i="16" l="1"/>
  <c r="Z6816" i="16"/>
  <c r="U6818" i="16" l="1"/>
  <c r="Z6817" i="16"/>
  <c r="U6819" i="16" l="1"/>
  <c r="Z6818" i="16"/>
  <c r="U6820" i="16" l="1"/>
  <c r="Z6819" i="16"/>
  <c r="U6821" i="16" l="1"/>
  <c r="Z6820" i="16"/>
  <c r="U6822" i="16" l="1"/>
  <c r="Z6821" i="16"/>
  <c r="U6823" i="16" l="1"/>
  <c r="Z6822" i="16"/>
  <c r="U6824" i="16" l="1"/>
  <c r="Z6823" i="16"/>
  <c r="U6825" i="16" l="1"/>
  <c r="Z6824" i="16"/>
  <c r="U6826" i="16" l="1"/>
  <c r="Z6825" i="16"/>
  <c r="U6827" i="16" l="1"/>
  <c r="Z6826" i="16"/>
  <c r="U6828" i="16" l="1"/>
  <c r="Z6827" i="16"/>
  <c r="U6829" i="16" l="1"/>
  <c r="Z6828" i="16"/>
  <c r="U6830" i="16" l="1"/>
  <c r="Z6829" i="16"/>
  <c r="U6831" i="16" l="1"/>
  <c r="Z6830" i="16"/>
  <c r="U6832" i="16" l="1"/>
  <c r="Z6831" i="16"/>
  <c r="U6833" i="16" l="1"/>
  <c r="Z6832" i="16"/>
  <c r="U6834" i="16" l="1"/>
  <c r="Z6833" i="16"/>
  <c r="U6835" i="16" l="1"/>
  <c r="Z6834" i="16"/>
  <c r="U6836" i="16" l="1"/>
  <c r="Z6835" i="16"/>
  <c r="U6837" i="16" l="1"/>
  <c r="Z6836" i="16"/>
  <c r="U6838" i="16" l="1"/>
  <c r="Z6837" i="16"/>
  <c r="U6839" i="16" l="1"/>
  <c r="Z6838" i="16"/>
  <c r="U6840" i="16" l="1"/>
  <c r="Z6839" i="16"/>
  <c r="U6841" i="16" l="1"/>
  <c r="Z6840" i="16"/>
  <c r="U6842" i="16" l="1"/>
  <c r="Z6841" i="16"/>
  <c r="U6843" i="16" l="1"/>
  <c r="Z6842" i="16"/>
  <c r="U6844" i="16" l="1"/>
  <c r="Z6843" i="16"/>
  <c r="U6845" i="16" l="1"/>
  <c r="Z6844" i="16"/>
  <c r="U6846" i="16" l="1"/>
  <c r="Z6845" i="16"/>
  <c r="U6847" i="16" l="1"/>
  <c r="Z6846" i="16"/>
  <c r="U6848" i="16" l="1"/>
  <c r="Z6847" i="16"/>
  <c r="U6849" i="16" l="1"/>
  <c r="Z6848" i="16"/>
  <c r="U6850" i="16" l="1"/>
  <c r="Z6849" i="16"/>
  <c r="U6851" i="16" l="1"/>
  <c r="Z6850" i="16"/>
  <c r="U6852" i="16" l="1"/>
  <c r="Z6851" i="16"/>
  <c r="U6853" i="16" l="1"/>
  <c r="Z6852" i="16"/>
  <c r="U6854" i="16" l="1"/>
  <c r="Z6853" i="16"/>
  <c r="U6855" i="16" l="1"/>
  <c r="Z6854" i="16"/>
  <c r="U6856" i="16" l="1"/>
  <c r="Z6855" i="16"/>
  <c r="U6857" i="16" l="1"/>
  <c r="Z6856" i="16"/>
  <c r="U6858" i="16" l="1"/>
  <c r="Z6857" i="16"/>
  <c r="U6859" i="16" l="1"/>
  <c r="Z6858" i="16"/>
  <c r="U6860" i="16" l="1"/>
  <c r="Z6859" i="16"/>
  <c r="U6861" i="16" l="1"/>
  <c r="Z6860" i="16"/>
  <c r="U6862" i="16" l="1"/>
  <c r="Z6861" i="16"/>
  <c r="U6863" i="16" l="1"/>
  <c r="Z6862" i="16"/>
  <c r="U6864" i="16" l="1"/>
  <c r="Z6863" i="16"/>
  <c r="U6865" i="16" l="1"/>
  <c r="Z6864" i="16"/>
  <c r="U6866" i="16" l="1"/>
  <c r="Z6865" i="16"/>
  <c r="U6867" i="16" l="1"/>
  <c r="Z6866" i="16"/>
  <c r="U6868" i="16" l="1"/>
  <c r="Z6867" i="16"/>
  <c r="U6869" i="16" l="1"/>
  <c r="Z6868" i="16"/>
  <c r="U6870" i="16" l="1"/>
  <c r="Z6869" i="16"/>
  <c r="U6871" i="16" l="1"/>
  <c r="Z6870" i="16"/>
  <c r="U6872" i="16" l="1"/>
  <c r="Z6871" i="16"/>
  <c r="U6873" i="16" l="1"/>
  <c r="Z6872" i="16"/>
  <c r="U6874" i="16" l="1"/>
  <c r="Z6873" i="16"/>
  <c r="U6875" i="16" l="1"/>
  <c r="Z6874" i="16"/>
  <c r="U6876" i="16" l="1"/>
  <c r="Z6875" i="16"/>
  <c r="U6877" i="16" l="1"/>
  <c r="Z6876" i="16"/>
  <c r="U6878" i="16" l="1"/>
  <c r="Z6877" i="16"/>
  <c r="U6879" i="16" l="1"/>
  <c r="Z6878" i="16"/>
  <c r="U6880" i="16" l="1"/>
  <c r="Z6879" i="16"/>
  <c r="U6881" i="16" l="1"/>
  <c r="Z6880" i="16"/>
  <c r="U6882" i="16" l="1"/>
  <c r="Z6881" i="16"/>
  <c r="U6883" i="16" l="1"/>
  <c r="Z6882" i="16"/>
  <c r="U6884" i="16" l="1"/>
  <c r="Z6883" i="16"/>
  <c r="U6885" i="16" l="1"/>
  <c r="Z6884" i="16"/>
  <c r="U6886" i="16" l="1"/>
  <c r="Z6885" i="16"/>
  <c r="U6887" i="16" l="1"/>
  <c r="Z6886" i="16"/>
  <c r="U6888" i="16" l="1"/>
  <c r="Z6887" i="16"/>
  <c r="U6889" i="16" l="1"/>
  <c r="Z6888" i="16"/>
  <c r="U6890" i="16" l="1"/>
  <c r="Z6889" i="16"/>
  <c r="U6891" i="16" l="1"/>
  <c r="Z6890" i="16"/>
  <c r="U6892" i="16" l="1"/>
  <c r="Z6891" i="16"/>
  <c r="U6893" i="16" l="1"/>
  <c r="Z6892" i="16"/>
  <c r="U6894" i="16" l="1"/>
  <c r="Z6893" i="16"/>
  <c r="U6895" i="16" l="1"/>
  <c r="Z6894" i="16"/>
  <c r="U6896" i="16" l="1"/>
  <c r="Z6895" i="16"/>
  <c r="U6897" i="16" l="1"/>
  <c r="Z6896" i="16"/>
  <c r="U6898" i="16" l="1"/>
  <c r="Z6897" i="16"/>
  <c r="U6899" i="16" l="1"/>
  <c r="Z6898" i="16"/>
  <c r="U6900" i="16" l="1"/>
  <c r="Z6899" i="16"/>
  <c r="U6901" i="16" l="1"/>
  <c r="Z6900" i="16"/>
  <c r="U6902" i="16" l="1"/>
  <c r="Z6901" i="16"/>
  <c r="U6903" i="16" l="1"/>
  <c r="Z6902" i="16"/>
  <c r="U6904" i="16" l="1"/>
  <c r="Z6903" i="16"/>
  <c r="U6905" i="16" l="1"/>
  <c r="Z6904" i="16"/>
  <c r="U6906" i="16" l="1"/>
  <c r="Z6905" i="16"/>
  <c r="U6907" i="16" l="1"/>
  <c r="Z6906" i="16"/>
  <c r="U6908" i="16" l="1"/>
  <c r="Z6907" i="16"/>
  <c r="U6909" i="16" l="1"/>
  <c r="Z6908" i="16"/>
  <c r="U6910" i="16" l="1"/>
  <c r="Z6909" i="16"/>
  <c r="U6911" i="16" l="1"/>
  <c r="Z6910" i="16"/>
  <c r="U6912" i="16" l="1"/>
  <c r="Z6911" i="16"/>
  <c r="U6913" i="16" l="1"/>
  <c r="Z6912" i="16"/>
  <c r="U6914" i="16" l="1"/>
  <c r="Z6913" i="16"/>
  <c r="U6915" i="16" l="1"/>
  <c r="Z6914" i="16"/>
  <c r="U6916" i="16" l="1"/>
  <c r="Z6915" i="16"/>
  <c r="U6917" i="16" l="1"/>
  <c r="Z6916" i="16"/>
  <c r="U6918" i="16" l="1"/>
  <c r="Z6917" i="16"/>
  <c r="U6919" i="16" l="1"/>
  <c r="Z6918" i="16"/>
  <c r="U6920" i="16" l="1"/>
  <c r="Z6919" i="16"/>
  <c r="U6921" i="16" l="1"/>
  <c r="Z6920" i="16"/>
  <c r="U6922" i="16" l="1"/>
  <c r="Z6921" i="16"/>
  <c r="U6923" i="16" l="1"/>
  <c r="Z6922" i="16"/>
  <c r="U6924" i="16" l="1"/>
  <c r="Z6923" i="16"/>
  <c r="U6925" i="16" l="1"/>
  <c r="Z6924" i="16"/>
  <c r="U6926" i="16" l="1"/>
  <c r="Z6925" i="16"/>
  <c r="U6927" i="16" l="1"/>
  <c r="Z6926" i="16"/>
  <c r="U6928" i="16" l="1"/>
  <c r="Z6927" i="16"/>
  <c r="U6929" i="16" l="1"/>
  <c r="Z6928" i="16"/>
  <c r="U6930" i="16" l="1"/>
  <c r="Z6929" i="16"/>
  <c r="U6931" i="16" l="1"/>
  <c r="Z6930" i="16"/>
  <c r="U6932" i="16" l="1"/>
  <c r="Z6931" i="16"/>
  <c r="U6933" i="16" l="1"/>
  <c r="Z6932" i="16"/>
  <c r="U6934" i="16" l="1"/>
  <c r="Z6933" i="16"/>
  <c r="U6935" i="16" l="1"/>
  <c r="Z6934" i="16"/>
  <c r="U6936" i="16" l="1"/>
  <c r="Z6935" i="16"/>
  <c r="U6937" i="16" l="1"/>
  <c r="Z6936" i="16"/>
  <c r="U6938" i="16" l="1"/>
  <c r="Z6937" i="16"/>
  <c r="U6939" i="16" l="1"/>
  <c r="Z6938" i="16"/>
  <c r="U6940" i="16" l="1"/>
  <c r="Z6939" i="16"/>
  <c r="U6941" i="16" l="1"/>
  <c r="Z6940" i="16"/>
  <c r="U6942" i="16" l="1"/>
  <c r="Z6941" i="16"/>
  <c r="U6943" i="16" l="1"/>
  <c r="Z6942" i="16"/>
  <c r="U6944" i="16" l="1"/>
  <c r="Z6943" i="16"/>
  <c r="U6945" i="16" l="1"/>
  <c r="Z6944" i="16"/>
  <c r="U6946" i="16" l="1"/>
  <c r="Z6945" i="16"/>
  <c r="U6947" i="16" l="1"/>
  <c r="Z6946" i="16"/>
  <c r="U6948" i="16" l="1"/>
  <c r="Z6947" i="16"/>
  <c r="U6949" i="16" l="1"/>
  <c r="Z6948" i="16"/>
  <c r="U6950" i="16" l="1"/>
  <c r="Z6949" i="16"/>
  <c r="U6951" i="16" l="1"/>
  <c r="Z6950" i="16"/>
  <c r="U6952" i="16" l="1"/>
  <c r="Z6951" i="16"/>
  <c r="U6953" i="16" l="1"/>
  <c r="Z6952" i="16"/>
  <c r="U6954" i="16" l="1"/>
  <c r="Z6953" i="16"/>
  <c r="U6955" i="16" l="1"/>
  <c r="Z6954" i="16"/>
  <c r="U6956" i="16" l="1"/>
  <c r="Z6955" i="16"/>
  <c r="U6957" i="16" l="1"/>
  <c r="Z6956" i="16"/>
  <c r="U6958" i="16" l="1"/>
  <c r="Z6957" i="16"/>
  <c r="U6959" i="16" l="1"/>
  <c r="Z6958" i="16"/>
  <c r="U6960" i="16" l="1"/>
  <c r="Z6959" i="16"/>
  <c r="U6961" i="16" l="1"/>
  <c r="Z6960" i="16"/>
  <c r="U6962" i="16" l="1"/>
  <c r="Z6961" i="16"/>
  <c r="U6963" i="16" l="1"/>
  <c r="Z6962" i="16"/>
  <c r="U6964" i="16" l="1"/>
  <c r="Z6963" i="16"/>
  <c r="U6965" i="16" l="1"/>
  <c r="Z6964" i="16"/>
  <c r="U6966" i="16" l="1"/>
  <c r="Z6965" i="16"/>
  <c r="U6967" i="16" l="1"/>
  <c r="Z6966" i="16"/>
  <c r="U6968" i="16" l="1"/>
  <c r="Z6967" i="16"/>
  <c r="U6969" i="16" l="1"/>
  <c r="Z6968" i="16"/>
  <c r="U6970" i="16" l="1"/>
  <c r="Z6969" i="16"/>
  <c r="U6971" i="16" l="1"/>
  <c r="Z6970" i="16"/>
  <c r="U6972" i="16" l="1"/>
  <c r="Z6971" i="16"/>
  <c r="U6973" i="16" l="1"/>
  <c r="Z6972" i="16"/>
  <c r="U6974" i="16" l="1"/>
  <c r="Z6973" i="16"/>
  <c r="U6975" i="16" l="1"/>
  <c r="Z6974" i="16"/>
  <c r="U6976" i="16" l="1"/>
  <c r="Z6975" i="16"/>
  <c r="U6977" i="16" l="1"/>
  <c r="Z6976" i="16"/>
  <c r="U6978" i="16" l="1"/>
  <c r="Z6977" i="16"/>
  <c r="U6979" i="16" l="1"/>
  <c r="Z6978" i="16"/>
  <c r="U6980" i="16" l="1"/>
  <c r="Z6979" i="16"/>
  <c r="U6981" i="16" l="1"/>
  <c r="Z6980" i="16"/>
  <c r="U6982" i="16" l="1"/>
  <c r="Z6981" i="16"/>
  <c r="U6983" i="16" l="1"/>
  <c r="Z6982" i="16"/>
  <c r="U6984" i="16" l="1"/>
  <c r="Z6983" i="16"/>
  <c r="U6985" i="16" l="1"/>
  <c r="Z6984" i="16"/>
  <c r="U6986" i="16" l="1"/>
  <c r="Z6985" i="16"/>
  <c r="U6987" i="16" l="1"/>
  <c r="Z6986" i="16"/>
  <c r="U6988" i="16" l="1"/>
  <c r="Z6987" i="16"/>
  <c r="U6989" i="16" l="1"/>
  <c r="Z6988" i="16"/>
  <c r="U6990" i="16" l="1"/>
  <c r="Z6989" i="16"/>
  <c r="U6991" i="16" l="1"/>
  <c r="Z6990" i="16"/>
  <c r="U6992" i="16" l="1"/>
  <c r="Z6991" i="16"/>
  <c r="U6993" i="16" l="1"/>
  <c r="Z6992" i="16"/>
  <c r="U6994" i="16" l="1"/>
  <c r="Z6993" i="16"/>
  <c r="U6995" i="16" l="1"/>
  <c r="Z6994" i="16"/>
  <c r="U6996" i="16" l="1"/>
  <c r="Z6995" i="16"/>
  <c r="U6997" i="16" l="1"/>
  <c r="Z6996" i="16"/>
  <c r="U6998" i="16" l="1"/>
  <c r="Z6997" i="16"/>
  <c r="U6999" i="16" l="1"/>
  <c r="Z6998" i="16"/>
  <c r="U7000" i="16" l="1"/>
  <c r="Z6999" i="16"/>
  <c r="U7001" i="16" l="1"/>
  <c r="Z7000" i="16"/>
  <c r="U7002" i="16" l="1"/>
  <c r="Z7001" i="16"/>
  <c r="U7003" i="16" l="1"/>
  <c r="Z7002" i="16"/>
  <c r="U7004" i="16" l="1"/>
  <c r="Z7003" i="16"/>
  <c r="U7005" i="16" l="1"/>
  <c r="Z7004" i="16"/>
  <c r="U7006" i="16" l="1"/>
  <c r="Z7005" i="16"/>
  <c r="U7007" i="16" l="1"/>
  <c r="Z7006" i="16"/>
  <c r="U7008" i="16" l="1"/>
  <c r="Z7007" i="16"/>
  <c r="U7009" i="16" l="1"/>
  <c r="Z7008" i="16"/>
  <c r="U7010" i="16" l="1"/>
  <c r="Z7009" i="16"/>
  <c r="U7011" i="16" l="1"/>
  <c r="Z7010" i="16"/>
  <c r="U7012" i="16" l="1"/>
  <c r="Z7011" i="16"/>
  <c r="U7013" i="16" l="1"/>
  <c r="Z7012" i="16"/>
  <c r="U7014" i="16" l="1"/>
  <c r="Z7013" i="16"/>
  <c r="U7015" i="16" l="1"/>
  <c r="Z7014" i="16"/>
  <c r="U7016" i="16" l="1"/>
  <c r="Z7015" i="16"/>
  <c r="U7017" i="16" l="1"/>
  <c r="Z7016" i="16"/>
  <c r="U7018" i="16" l="1"/>
  <c r="Z7017" i="16"/>
  <c r="U7019" i="16" l="1"/>
  <c r="Z7018" i="16"/>
  <c r="U7020" i="16" l="1"/>
  <c r="Z7019" i="16"/>
  <c r="U7021" i="16" l="1"/>
  <c r="Z7020" i="16"/>
  <c r="U7022" i="16" l="1"/>
  <c r="Z7021" i="16"/>
  <c r="U7023" i="16" l="1"/>
  <c r="Z7022" i="16"/>
  <c r="U7024" i="16" l="1"/>
  <c r="Z7023" i="16"/>
  <c r="U7025" i="16" l="1"/>
  <c r="Z7024" i="16"/>
  <c r="U7026" i="16" l="1"/>
  <c r="Z7025" i="16"/>
  <c r="U7027" i="16" l="1"/>
  <c r="Z7026" i="16"/>
  <c r="U7028" i="16" l="1"/>
  <c r="Z7027" i="16"/>
  <c r="U7029" i="16" l="1"/>
  <c r="Z7028" i="16"/>
  <c r="U7030" i="16" l="1"/>
  <c r="Z7029" i="16"/>
  <c r="U7031" i="16" l="1"/>
  <c r="Z7030" i="16"/>
  <c r="U7032" i="16" l="1"/>
  <c r="Z7031" i="16"/>
  <c r="U7033" i="16" l="1"/>
  <c r="Z7032" i="16"/>
  <c r="U7034" i="16" l="1"/>
  <c r="Z7033" i="16"/>
  <c r="U7035" i="16" l="1"/>
  <c r="Z7034" i="16"/>
  <c r="U7036" i="16" l="1"/>
  <c r="Z7035" i="16"/>
  <c r="U7037" i="16" l="1"/>
  <c r="Z7036" i="16"/>
  <c r="U7038" i="16" l="1"/>
  <c r="Z7037" i="16"/>
  <c r="U7039" i="16" l="1"/>
  <c r="Z7038" i="16"/>
  <c r="U7040" i="16" l="1"/>
  <c r="Z7039" i="16"/>
  <c r="U7041" i="16" l="1"/>
  <c r="Z7040" i="16"/>
  <c r="U7042" i="16" l="1"/>
  <c r="Z7041" i="16"/>
  <c r="U7043" i="16" l="1"/>
  <c r="Z7042" i="16"/>
  <c r="U7044" i="16" l="1"/>
  <c r="Z7043" i="16"/>
  <c r="U7045" i="16" l="1"/>
  <c r="Z7044" i="16"/>
  <c r="U7046" i="16" l="1"/>
  <c r="Z7045" i="16"/>
  <c r="U7047" i="16" l="1"/>
  <c r="Z7046" i="16"/>
  <c r="U7048" i="16" l="1"/>
  <c r="Z7047" i="16"/>
  <c r="U7049" i="16" l="1"/>
  <c r="Z7048" i="16"/>
  <c r="U7050" i="16" l="1"/>
  <c r="Z7049" i="16"/>
  <c r="U7051" i="16" l="1"/>
  <c r="Z7050" i="16"/>
  <c r="U7052" i="16" l="1"/>
  <c r="Z7051" i="16"/>
  <c r="U7053" i="16" l="1"/>
  <c r="Z7052" i="16"/>
  <c r="U7054" i="16" l="1"/>
  <c r="Z7053" i="16"/>
  <c r="U7055" i="16" l="1"/>
  <c r="Z7054" i="16"/>
  <c r="U7056" i="16" l="1"/>
  <c r="Z7055" i="16"/>
  <c r="U7057" i="16" l="1"/>
  <c r="Z7056" i="16"/>
  <c r="U7058" i="16" l="1"/>
  <c r="Z7057" i="16"/>
  <c r="U7059" i="16" l="1"/>
  <c r="Z7058" i="16"/>
  <c r="U7060" i="16" l="1"/>
  <c r="Z7059" i="16"/>
  <c r="U7061" i="16" l="1"/>
  <c r="Z7060" i="16"/>
  <c r="U7062" i="16" l="1"/>
  <c r="Z7061" i="16"/>
  <c r="U7063" i="16" l="1"/>
  <c r="Z7062" i="16"/>
  <c r="U7064" i="16" l="1"/>
  <c r="Z7063" i="16"/>
  <c r="U7065" i="16" l="1"/>
  <c r="Z7064" i="16"/>
  <c r="U7066" i="16" l="1"/>
  <c r="Z7065" i="16"/>
  <c r="U7067" i="16" l="1"/>
  <c r="Z7066" i="16"/>
  <c r="U7068" i="16" l="1"/>
  <c r="Z7067" i="16"/>
  <c r="U7069" i="16" l="1"/>
  <c r="Z7068" i="16"/>
  <c r="U7070" i="16" l="1"/>
  <c r="Z7069" i="16"/>
  <c r="U7071" i="16" l="1"/>
  <c r="Z7070" i="16"/>
  <c r="U7072" i="16" l="1"/>
  <c r="Z7071" i="16"/>
  <c r="U7073" i="16" l="1"/>
  <c r="Z7072" i="16"/>
  <c r="U7074" i="16" l="1"/>
  <c r="Z7073" i="16"/>
  <c r="U7075" i="16" l="1"/>
  <c r="Z7074" i="16"/>
  <c r="U7076" i="16" l="1"/>
  <c r="Z7075" i="16"/>
  <c r="U7077" i="16" l="1"/>
  <c r="Z7076" i="16"/>
  <c r="U7078" i="16" l="1"/>
  <c r="Z7077" i="16"/>
  <c r="U7079" i="16" l="1"/>
  <c r="Z7078" i="16"/>
  <c r="U7080" i="16" l="1"/>
  <c r="Z7079" i="16"/>
  <c r="U7081" i="16" l="1"/>
  <c r="Z7080" i="16"/>
  <c r="U7082" i="16" l="1"/>
  <c r="Z7081" i="16"/>
  <c r="U7083" i="16" l="1"/>
  <c r="Z7082" i="16"/>
  <c r="U7084" i="16" l="1"/>
  <c r="Z7083" i="16"/>
  <c r="U7085" i="16" l="1"/>
  <c r="Z7084" i="16"/>
  <c r="U7086" i="16" l="1"/>
  <c r="Z7085" i="16"/>
  <c r="U7087" i="16" l="1"/>
  <c r="Z7086" i="16"/>
  <c r="U7088" i="16" l="1"/>
  <c r="Z7087" i="16"/>
  <c r="U7089" i="16" l="1"/>
  <c r="Z7088" i="16"/>
  <c r="U7090" i="16" l="1"/>
  <c r="Z7089" i="16"/>
  <c r="U7091" i="16" l="1"/>
  <c r="Z7090" i="16"/>
  <c r="U7092" i="16" l="1"/>
  <c r="Z7091" i="16"/>
  <c r="U7093" i="16" l="1"/>
  <c r="Z7092" i="16"/>
  <c r="U7094" i="16" l="1"/>
  <c r="Z7093" i="16"/>
  <c r="U7095" i="16" l="1"/>
  <c r="Z7094" i="16"/>
  <c r="U7096" i="16" l="1"/>
  <c r="Z7095" i="16"/>
  <c r="U7097" i="16" l="1"/>
  <c r="Z7096" i="16"/>
  <c r="U7098" i="16" l="1"/>
  <c r="Z7097" i="16"/>
  <c r="U7099" i="16" l="1"/>
  <c r="Z7098" i="16"/>
  <c r="U7100" i="16" l="1"/>
  <c r="Z7099" i="16"/>
  <c r="U7101" i="16" l="1"/>
  <c r="Z7100" i="16"/>
  <c r="U7102" i="16" l="1"/>
  <c r="Z7101" i="16"/>
  <c r="U7103" i="16" l="1"/>
  <c r="Z7102" i="16"/>
  <c r="U7104" i="16" l="1"/>
  <c r="Z7103" i="16"/>
  <c r="U7105" i="16" l="1"/>
  <c r="Z7104" i="16"/>
  <c r="U7106" i="16" l="1"/>
  <c r="Z7105" i="16"/>
  <c r="U7107" i="16" l="1"/>
  <c r="Z7106" i="16"/>
  <c r="U7108" i="16" l="1"/>
  <c r="Z7107" i="16"/>
  <c r="U7109" i="16" l="1"/>
  <c r="Z7108" i="16"/>
  <c r="U7110" i="16" l="1"/>
  <c r="Z7109" i="16"/>
  <c r="U7111" i="16" l="1"/>
  <c r="Z7110" i="16"/>
  <c r="U7112" i="16" l="1"/>
  <c r="Z7111" i="16"/>
  <c r="U7113" i="16" l="1"/>
  <c r="Z7112" i="16"/>
  <c r="U7114" i="16" l="1"/>
  <c r="Z7113" i="16"/>
  <c r="U7115" i="16" l="1"/>
  <c r="Z7114" i="16"/>
  <c r="U7116" i="16" l="1"/>
  <c r="Z7115" i="16"/>
  <c r="U7117" i="16" l="1"/>
  <c r="Z7116" i="16"/>
  <c r="U7118" i="16" l="1"/>
  <c r="Z7117" i="16"/>
  <c r="U7119" i="16" l="1"/>
  <c r="Z7118" i="16"/>
  <c r="U7120" i="16" l="1"/>
  <c r="Z7119" i="16"/>
  <c r="U7121" i="16" l="1"/>
  <c r="Z7120" i="16"/>
  <c r="U7122" i="16" l="1"/>
  <c r="Z7121" i="16"/>
  <c r="U7123" i="16" l="1"/>
  <c r="Z7122" i="16"/>
  <c r="U7124" i="16" l="1"/>
  <c r="Z7123" i="16"/>
  <c r="U7125" i="16" l="1"/>
  <c r="Z7124" i="16"/>
  <c r="U7126" i="16" l="1"/>
  <c r="Z7125" i="16"/>
  <c r="U7127" i="16" l="1"/>
  <c r="Z7126" i="16"/>
  <c r="U7128" i="16" l="1"/>
  <c r="Z7127" i="16"/>
  <c r="U7129" i="16" l="1"/>
  <c r="Z7128" i="16"/>
  <c r="U7130" i="16" l="1"/>
  <c r="Z7129" i="16"/>
  <c r="U7131" i="16" l="1"/>
  <c r="Z7130" i="16"/>
  <c r="U7132" i="16" l="1"/>
  <c r="Z7131" i="16"/>
  <c r="U7133" i="16" l="1"/>
  <c r="Z7132" i="16"/>
  <c r="U7134" i="16" l="1"/>
  <c r="Z7133" i="16"/>
  <c r="U7135" i="16" l="1"/>
  <c r="Z7134" i="16"/>
  <c r="U7136" i="16" l="1"/>
  <c r="Z7135" i="16"/>
  <c r="U7137" i="16" l="1"/>
  <c r="Z7136" i="16"/>
  <c r="U7138" i="16" l="1"/>
  <c r="Z7137" i="16"/>
  <c r="U7139" i="16" l="1"/>
  <c r="Z7138" i="16"/>
  <c r="U7140" i="16" l="1"/>
  <c r="Z7139" i="16"/>
  <c r="U7141" i="16" l="1"/>
  <c r="Z7140" i="16"/>
  <c r="U7142" i="16" l="1"/>
  <c r="Z7141" i="16"/>
  <c r="U7143" i="16" l="1"/>
  <c r="Z7142" i="16"/>
  <c r="U7144" i="16" l="1"/>
  <c r="Z7143" i="16"/>
  <c r="U7145" i="16" l="1"/>
  <c r="Z7144" i="16"/>
  <c r="U7146" i="16" l="1"/>
  <c r="Z7145" i="16"/>
  <c r="U7147" i="16" l="1"/>
  <c r="Z7146" i="16"/>
  <c r="U7148" i="16" l="1"/>
  <c r="Z7147" i="16"/>
  <c r="U7149" i="16" l="1"/>
  <c r="Z7148" i="16"/>
  <c r="U7150" i="16" l="1"/>
  <c r="Z7149" i="16"/>
  <c r="U7151" i="16" l="1"/>
  <c r="Z7150" i="16"/>
  <c r="U7152" i="16" l="1"/>
  <c r="Z7151" i="16"/>
  <c r="U7153" i="16" l="1"/>
  <c r="Z7152" i="16"/>
  <c r="U7154" i="16" l="1"/>
  <c r="Z7153" i="16"/>
  <c r="U7155" i="16" l="1"/>
  <c r="Z7154" i="16"/>
  <c r="U7156" i="16" l="1"/>
  <c r="Z7155" i="16"/>
  <c r="U7157" i="16" l="1"/>
  <c r="Z7156" i="16"/>
  <c r="U7158" i="16" l="1"/>
  <c r="Z7157" i="16"/>
  <c r="U7159" i="16" l="1"/>
  <c r="Z7158" i="16"/>
  <c r="U7160" i="16" l="1"/>
  <c r="Z7159" i="16"/>
  <c r="U7161" i="16" l="1"/>
  <c r="Z7160" i="16"/>
  <c r="U7162" i="16" l="1"/>
  <c r="Z7161" i="16"/>
  <c r="U7163" i="16" l="1"/>
  <c r="Z7162" i="16"/>
  <c r="U7164" i="16" l="1"/>
  <c r="Z7163" i="16"/>
  <c r="U7165" i="16" l="1"/>
  <c r="Z7164" i="16"/>
  <c r="U7166" i="16" l="1"/>
  <c r="Z7165" i="16"/>
  <c r="U7167" i="16" l="1"/>
  <c r="Z7166" i="16"/>
  <c r="U7168" i="16" l="1"/>
  <c r="Z7167" i="16"/>
  <c r="U7169" i="16" l="1"/>
  <c r="Z7168" i="16"/>
  <c r="U7170" i="16" l="1"/>
  <c r="Z7169" i="16"/>
  <c r="U7171" i="16" l="1"/>
  <c r="Z7170" i="16"/>
  <c r="U7172" i="16" l="1"/>
  <c r="Z7171" i="16"/>
  <c r="U7173" i="16" l="1"/>
  <c r="Z7172" i="16"/>
  <c r="U7174" i="16" l="1"/>
  <c r="Z7173" i="16"/>
  <c r="U7175" i="16" l="1"/>
  <c r="Z7174" i="16"/>
  <c r="U7176" i="16" l="1"/>
  <c r="Z7175" i="16"/>
  <c r="U7177" i="16" l="1"/>
  <c r="Z7176" i="16"/>
  <c r="U7178" i="16" l="1"/>
  <c r="Z7177" i="16"/>
  <c r="U7179" i="16" l="1"/>
  <c r="Z7178" i="16"/>
  <c r="U7180" i="16" l="1"/>
  <c r="Z7179" i="16"/>
  <c r="U7181" i="16" l="1"/>
  <c r="Z7180" i="16"/>
  <c r="U7182" i="16" l="1"/>
  <c r="Z7181" i="16"/>
  <c r="U7183" i="16" l="1"/>
  <c r="Z7182" i="16"/>
  <c r="U7184" i="16" l="1"/>
  <c r="Z7183" i="16"/>
  <c r="U7185" i="16" l="1"/>
  <c r="Z7184" i="16"/>
  <c r="U7186" i="16" l="1"/>
  <c r="Z7185" i="16"/>
  <c r="U7187" i="16" l="1"/>
  <c r="Z7186" i="16"/>
  <c r="U7188" i="16" l="1"/>
  <c r="Z7187" i="16"/>
  <c r="U7189" i="16" l="1"/>
  <c r="Z7188" i="16"/>
  <c r="U7190" i="16" l="1"/>
  <c r="Z7189" i="16"/>
  <c r="U7191" i="16" l="1"/>
  <c r="Z7190" i="16"/>
  <c r="U7192" i="16" l="1"/>
  <c r="Z7191" i="16"/>
  <c r="U7193" i="16" l="1"/>
  <c r="Z7192" i="16"/>
  <c r="U7194" i="16" l="1"/>
  <c r="Z7193" i="16"/>
  <c r="U7195" i="16" l="1"/>
  <c r="Z7194" i="16"/>
  <c r="U7196" i="16" l="1"/>
  <c r="Z7195" i="16"/>
  <c r="U7197" i="16" l="1"/>
  <c r="Z7196" i="16"/>
  <c r="U7198" i="16" l="1"/>
  <c r="Z7197" i="16"/>
  <c r="U7199" i="16" l="1"/>
  <c r="Z7198" i="16"/>
  <c r="U7200" i="16" l="1"/>
  <c r="Z7199" i="16"/>
  <c r="U7201" i="16" l="1"/>
  <c r="Z7200" i="16"/>
  <c r="U7202" i="16" l="1"/>
  <c r="Z7201" i="16"/>
  <c r="U7203" i="16" l="1"/>
  <c r="Z7202" i="16"/>
  <c r="U7204" i="16" l="1"/>
  <c r="Z7203" i="16"/>
  <c r="U7205" i="16" l="1"/>
  <c r="Z7204" i="16"/>
  <c r="U7206" i="16" l="1"/>
  <c r="Z7205" i="16"/>
  <c r="U7207" i="16" l="1"/>
  <c r="Z7206" i="16"/>
  <c r="U7208" i="16" l="1"/>
  <c r="Z7207" i="16"/>
  <c r="U7209" i="16" l="1"/>
  <c r="Z7208" i="16"/>
  <c r="U7210" i="16" l="1"/>
  <c r="Z7209" i="16"/>
  <c r="U7211" i="16" l="1"/>
  <c r="Z7210" i="16"/>
  <c r="U7212" i="16" l="1"/>
  <c r="Z7211" i="16"/>
  <c r="U7213" i="16" l="1"/>
  <c r="Z7212" i="16"/>
  <c r="U7214" i="16" l="1"/>
  <c r="Z7213" i="16"/>
  <c r="U7215" i="16" l="1"/>
  <c r="Z7214" i="16"/>
  <c r="U7216" i="16" l="1"/>
  <c r="Z7215" i="16"/>
  <c r="U7217" i="16" l="1"/>
  <c r="Z7216" i="16"/>
  <c r="U7218" i="16" l="1"/>
  <c r="Z7217" i="16"/>
  <c r="U7219" i="16" l="1"/>
  <c r="Z7218" i="16"/>
  <c r="U7220" i="16" l="1"/>
  <c r="Z7219" i="16"/>
  <c r="U7221" i="16" l="1"/>
  <c r="Z7220" i="16"/>
  <c r="U7222" i="16" l="1"/>
  <c r="Z7221" i="16"/>
  <c r="U7223" i="16" l="1"/>
  <c r="Z7222" i="16"/>
  <c r="U7224" i="16" l="1"/>
  <c r="Z7223" i="16"/>
  <c r="U7225" i="16" l="1"/>
  <c r="Z7224" i="16"/>
  <c r="U7226" i="16" l="1"/>
  <c r="Z7225" i="16"/>
  <c r="U7227" i="16" l="1"/>
  <c r="Z7226" i="16"/>
  <c r="U7228" i="16" l="1"/>
  <c r="Z7227" i="16"/>
  <c r="U7229" i="16" l="1"/>
  <c r="Z7228" i="16"/>
  <c r="U7230" i="16" l="1"/>
  <c r="Z7229" i="16"/>
  <c r="U7231" i="16" l="1"/>
  <c r="Z7230" i="16"/>
  <c r="U7232" i="16" l="1"/>
  <c r="Z7231" i="16"/>
  <c r="U7233" i="16" l="1"/>
  <c r="Z7232" i="16"/>
  <c r="U7234" i="16" l="1"/>
  <c r="Z7233" i="16"/>
  <c r="U7235" i="16" l="1"/>
  <c r="Z7234" i="16"/>
  <c r="U7236" i="16" l="1"/>
  <c r="Z7235" i="16"/>
  <c r="U7237" i="16" l="1"/>
  <c r="Z7236" i="16"/>
  <c r="U7238" i="16" l="1"/>
  <c r="Z7237" i="16"/>
  <c r="U7239" i="16" l="1"/>
  <c r="Z7238" i="16"/>
  <c r="U7240" i="16" l="1"/>
  <c r="Z7239" i="16"/>
  <c r="U7241" i="16" l="1"/>
  <c r="Z7240" i="16"/>
  <c r="U7242" i="16" l="1"/>
  <c r="Z7241" i="16"/>
  <c r="U7243" i="16" l="1"/>
  <c r="Z7242" i="16"/>
  <c r="U7244" i="16" l="1"/>
  <c r="Z7243" i="16"/>
  <c r="U7245" i="16" l="1"/>
  <c r="Z7244" i="16"/>
  <c r="U7246" i="16" l="1"/>
  <c r="Z7245" i="16"/>
  <c r="U7247" i="16" l="1"/>
  <c r="Z7246" i="16"/>
  <c r="U7248" i="16" l="1"/>
  <c r="Z7247" i="16"/>
  <c r="U7249" i="16" l="1"/>
  <c r="Z7248" i="16"/>
  <c r="U7250" i="16" l="1"/>
  <c r="Z7249" i="16"/>
  <c r="U7251" i="16" l="1"/>
  <c r="Z7250" i="16"/>
  <c r="U7252" i="16" l="1"/>
  <c r="Z7251" i="16"/>
  <c r="U7253" i="16" l="1"/>
  <c r="Z7252" i="16"/>
  <c r="U7254" i="16" l="1"/>
  <c r="Z7253" i="16"/>
  <c r="U7255" i="16" l="1"/>
  <c r="Z7254" i="16"/>
  <c r="U7256" i="16" l="1"/>
  <c r="Z7255" i="16"/>
  <c r="U7257" i="16" l="1"/>
  <c r="Z7256" i="16"/>
  <c r="U7258" i="16" l="1"/>
  <c r="Z7257" i="16"/>
  <c r="U7259" i="16" l="1"/>
  <c r="Z7258" i="16"/>
  <c r="U7260" i="16" l="1"/>
  <c r="Z7259" i="16"/>
  <c r="U7261" i="16" l="1"/>
  <c r="Z7260" i="16"/>
  <c r="U7262" i="16" l="1"/>
  <c r="Z7261" i="16"/>
  <c r="U7263" i="16" l="1"/>
  <c r="Z7262" i="16"/>
  <c r="U7264" i="16" l="1"/>
  <c r="Z7263" i="16"/>
  <c r="U7265" i="16" l="1"/>
  <c r="Z7264" i="16"/>
  <c r="U7266" i="16" l="1"/>
  <c r="Z7265" i="16"/>
  <c r="U7267" i="16" l="1"/>
  <c r="Z7266" i="16"/>
  <c r="U7268" i="16" l="1"/>
  <c r="Z7267" i="16"/>
  <c r="U7269" i="16" l="1"/>
  <c r="Z7268" i="16"/>
  <c r="U7270" i="16" l="1"/>
  <c r="Z7269" i="16"/>
  <c r="U7271" i="16" l="1"/>
  <c r="Z7270" i="16"/>
  <c r="U7272" i="16" l="1"/>
  <c r="Z7271" i="16"/>
  <c r="U7273" i="16" l="1"/>
  <c r="Z7272" i="16"/>
  <c r="U7274" i="16" l="1"/>
  <c r="Z7273" i="16"/>
  <c r="U7275" i="16" l="1"/>
  <c r="Z7274" i="16"/>
  <c r="U7276" i="16" l="1"/>
  <c r="Z7275" i="16"/>
  <c r="U7277" i="16" l="1"/>
  <c r="Z7276" i="16"/>
  <c r="U7278" i="16" l="1"/>
  <c r="Z7277" i="16"/>
  <c r="U7279" i="16" l="1"/>
  <c r="Z7278" i="16"/>
  <c r="U7280" i="16" l="1"/>
  <c r="Z7279" i="16"/>
  <c r="U7281" i="16" l="1"/>
  <c r="Z7280" i="16"/>
  <c r="U7282" i="16" l="1"/>
  <c r="Z7281" i="16"/>
  <c r="U7283" i="16" l="1"/>
  <c r="Z7282" i="16"/>
  <c r="U7284" i="16" l="1"/>
  <c r="Z7283" i="16"/>
  <c r="U7285" i="16" l="1"/>
  <c r="Z7284" i="16"/>
  <c r="U7286" i="16" l="1"/>
  <c r="Z7285" i="16"/>
  <c r="U7287" i="16" l="1"/>
  <c r="Z7287" i="16" s="1"/>
  <c r="Z7286" i="16"/>
</calcChain>
</file>

<file path=xl/sharedStrings.xml><?xml version="1.0" encoding="utf-8"?>
<sst xmlns="http://schemas.openxmlformats.org/spreadsheetml/2006/main" count="200" uniqueCount="133">
  <si>
    <t>Device</t>
  </si>
  <si>
    <t>T[°C]</t>
  </si>
  <si>
    <t>RH[%]</t>
  </si>
  <si>
    <t>P[Pa]</t>
  </si>
  <si>
    <t>P1</t>
  </si>
  <si>
    <t>P2</t>
  </si>
  <si>
    <t>P3</t>
  </si>
  <si>
    <t>Acc [g]</t>
  </si>
  <si>
    <t>Data</t>
  </si>
  <si>
    <t>Time</t>
  </si>
  <si>
    <t>Lat</t>
  </si>
  <si>
    <t>Long</t>
  </si>
  <si>
    <t>DIFFERENZA TEMPO</t>
  </si>
  <si>
    <t>P ARRIVATI</t>
  </si>
  <si>
    <t>P IDEALMENTE ARRIVATI</t>
  </si>
  <si>
    <t>PACCEHTTI RICEVUTI</t>
  </si>
  <si>
    <t>P persi per tripletta</t>
  </si>
  <si>
    <t>TOTALI PACCHETTI IDEALI ARRIVATI</t>
  </si>
  <si>
    <t>TOTALE P ARRIVATI</t>
  </si>
  <si>
    <t>PACCHETTI P PERSI</t>
  </si>
  <si>
    <t>Pacchetti ricevuti si intende triplette ricevute per 3</t>
  </si>
  <si>
    <t>TOTALI PACCHETTI IDEALI ARRIVATI sono i pacchetti che dovrebbero arrivare nell'intervallo di tempo</t>
  </si>
  <si>
    <t>TOTALE P ARRIVATI è la somma dei pacchetti P arrivati in ogni tripletta</t>
  </si>
  <si>
    <t>PACHETTI P PERSI è la somma dei pacchetti P che non è stata ricevuta neanche una volta nel tripletto</t>
  </si>
  <si>
    <t>PACCHETTI RICEVUTI sono il numero di tripletti ricevuti moltiplicati per 3</t>
  </si>
  <si>
    <t>#acquisizione</t>
  </si>
  <si>
    <t>A</t>
  </si>
  <si>
    <t>DIFFERENZA TEMPO [s]</t>
  </si>
  <si>
    <t>riga inizio</t>
  </si>
  <si>
    <t>riga fine</t>
  </si>
  <si>
    <t>Pacchetti persi</t>
  </si>
  <si>
    <t>data loss</t>
  </si>
  <si>
    <t>Informazione persa</t>
  </si>
  <si>
    <t>Colonna per Python</t>
  </si>
  <si>
    <t>TEMPO DA INIZIO [S]</t>
  </si>
  <si>
    <t>Soggetto</t>
  </si>
  <si>
    <t>DEVID</t>
  </si>
  <si>
    <t>ACTIVITY</t>
  </si>
  <si>
    <t>HR</t>
  </si>
  <si>
    <t>SPO2</t>
  </si>
  <si>
    <t>STATE</t>
  </si>
  <si>
    <t>DAY</t>
  </si>
  <si>
    <t>MONTH</t>
  </si>
  <si>
    <t>MINUTES</t>
  </si>
  <si>
    <t>SECONDS</t>
  </si>
  <si>
    <t>HOURS</t>
  </si>
  <si>
    <t>DIFFERENA TEMPO</t>
  </si>
  <si>
    <t>VOC [ppm]</t>
  </si>
  <si>
    <t>CO2 [ppm]</t>
  </si>
  <si>
    <r>
      <t>PM1.0 [</t>
    </r>
    <r>
      <rPr>
        <sz val="11"/>
        <color theme="1"/>
        <rFont val="Calibri"/>
        <family val="2"/>
      </rPr>
      <t>µg/m</t>
    </r>
    <r>
      <rPr>
        <vertAlign val="superscript"/>
        <sz val="11"/>
        <color theme="1"/>
        <rFont val="Calibri"/>
        <family val="2"/>
      </rPr>
      <t>3</t>
    </r>
    <r>
      <rPr>
        <sz val="11"/>
        <color theme="1"/>
        <rFont val="Calibri"/>
        <family val="2"/>
        <scheme val="minor"/>
      </rPr>
      <t>]</t>
    </r>
  </si>
  <si>
    <t>PM10 [µg/m3]</t>
  </si>
  <si>
    <t>NO2 [ppm]</t>
  </si>
  <si>
    <t>CO [ppb]</t>
  </si>
  <si>
    <t>RR: respiratory rate [bpm]</t>
  </si>
  <si>
    <t>PR [bpm]</t>
  </si>
  <si>
    <t>PR: pulse rate [bpm]</t>
  </si>
  <si>
    <t>RR [bpm]</t>
  </si>
  <si>
    <t>Altezza [cm]</t>
  </si>
  <si>
    <t>Età [anni]</t>
  </si>
  <si>
    <t>Caucasica</t>
  </si>
  <si>
    <t>Nera</t>
  </si>
  <si>
    <t>Asiatica</t>
  </si>
  <si>
    <t>Intervallo temporale [1 min]</t>
  </si>
  <si>
    <r>
      <t>V̇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: minute ventiolation</t>
    </r>
  </si>
  <si>
    <t>Concentrazioni inquinanti</t>
  </si>
  <si>
    <t>Rateo dose inalata</t>
  </si>
  <si>
    <t>Dose inalata</t>
  </si>
  <si>
    <t>LUOGO</t>
  </si>
  <si>
    <t>FVC [L]</t>
  </si>
  <si>
    <t>calcolati</t>
  </si>
  <si>
    <t>misurati</t>
  </si>
  <si>
    <r>
      <t>V̇</t>
    </r>
    <r>
      <rPr>
        <vertAlign val="subscript"/>
        <sz val="11"/>
        <color theme="1"/>
        <rFont val="Calibri"/>
        <family val="2"/>
        <scheme val="minor"/>
      </rPr>
      <t xml:space="preserve">E </t>
    </r>
    <r>
      <rPr>
        <sz val="11"/>
        <color theme="1"/>
        <rFont val="Calibri"/>
        <family val="2"/>
        <scheme val="minor"/>
      </rPr>
      <t>[L/min]</t>
    </r>
  </si>
  <si>
    <t>VOC inalata rate [ppm/min]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</si>
  <si>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inalata rate [ppm/min]</t>
    </r>
  </si>
  <si>
    <t>CO [ppm]</t>
  </si>
  <si>
    <t>CO inalata rate [ppm/min]</t>
  </si>
  <si>
    <r>
      <t>PM2.5 [µg/m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</si>
  <si>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PM10 [µg/m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</si>
  <si>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PM1.0 inalata rate [(µg/m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)/min]</t>
    </r>
  </si>
  <si>
    <r>
      <t>PM2.5 inalata rate [(µg/m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)/min]</t>
    </r>
  </si>
  <si>
    <r>
      <t>PM10 inalata rate [(µg/m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)/min]</t>
    </r>
  </si>
  <si>
    <t>VOC inalata rate [ppm]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</si>
  <si>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inalata rate [ppm]</t>
    </r>
  </si>
  <si>
    <t>CO inalata rate [ppm]</t>
  </si>
  <si>
    <r>
      <t>PM1.0 inalata rate [µg/m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</si>
  <si>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PM2.5 inalata rate [µg/m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</si>
  <si>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PM10 inalata rate [µg/m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</si>
  <si>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Sesso [M o F]</t>
  </si>
  <si>
    <t>Etnia [C o N o A]</t>
  </si>
  <si>
    <t>C</t>
  </si>
  <si>
    <t>ATTENZIONE: INSERIRE CORRETTAMENTE VALORI DI INFO SU SESSO, ETA', ALTEZZA ED ETNIA ALLA COLONNA AJ</t>
  </si>
  <si>
    <t>Ora</t>
  </si>
  <si>
    <t>Minuti</t>
  </si>
  <si>
    <t>Secondi</t>
  </si>
  <si>
    <t>PM1,0 [µg/m3]</t>
  </si>
  <si>
    <t>PM2,5 [µg/m3]</t>
  </si>
  <si>
    <t>Tempo da inizo [min]</t>
  </si>
  <si>
    <t>Valori per grafici</t>
  </si>
  <si>
    <t>B</t>
  </si>
  <si>
    <t>D</t>
  </si>
  <si>
    <t>E</t>
  </si>
  <si>
    <t>F</t>
  </si>
  <si>
    <t>G</t>
  </si>
  <si>
    <t>NO2 inalata rate [ppm/min]</t>
  </si>
  <si>
    <t>MILLISECONDS</t>
  </si>
  <si>
    <t>VALORI DA INSERIRE E CANCELLARE A OGNI NUOVO SOGGETTO</t>
  </si>
  <si>
    <t>Tempo</t>
  </si>
  <si>
    <t>Tempo da inizio [min]</t>
  </si>
  <si>
    <t>Inizio A</t>
  </si>
  <si>
    <t>Inizio B</t>
  </si>
  <si>
    <t>Inizio C</t>
  </si>
  <si>
    <t>Inizio D</t>
  </si>
  <si>
    <t>Inizio E</t>
  </si>
  <si>
    <t>Inizio F</t>
  </si>
  <si>
    <t>Inizio G</t>
  </si>
  <si>
    <t>0 - 5</t>
  </si>
  <si>
    <t>tempo [min]</t>
  </si>
  <si>
    <t>Tempo inizio qua sotto</t>
  </si>
  <si>
    <t>NO2 inalata rate [ppm]</t>
  </si>
  <si>
    <t>Primo quartile</t>
  </si>
  <si>
    <t>Mediana</t>
  </si>
  <si>
    <t>Media</t>
  </si>
  <si>
    <t>Terzo quartile</t>
  </si>
  <si>
    <t>Inizio H</t>
  </si>
  <si>
    <t>H</t>
  </si>
  <si>
    <t>16-21</t>
  </si>
  <si>
    <t>28-33</t>
  </si>
  <si>
    <t>41-46</t>
  </si>
  <si>
    <t>55-60</t>
  </si>
  <si>
    <t>74-79</t>
  </si>
  <si>
    <t>94-99</t>
  </si>
  <si>
    <t>103-108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</si>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</sst>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7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164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1" xfId="0" applyBorder="1" applyAlignment="1">
      <alignment horizontal="center"/>
    </xf>
    <xf numFmtId="2" fontId="0" fillId="0" borderId="0" xfId="0" applyNumberFormat="1"/>
    <xf numFmtId="0" fontId="0" fillId="0" borderId="1" xfId="0" applyFill="1" applyBorder="1" applyAlignment="1">
      <alignment horizontal="center"/>
    </xf>
    <xf numFmtId="0" fontId="1" fillId="0" borderId="0" xfId="0" applyFont="1" applyBorder="1" applyAlignment="1">
      <alignment wrapText="1"/>
    </xf>
    <xf numFmtId="0" fontId="0" fillId="0" borderId="0" xfId="0" applyBorder="1"/>
    <xf numFmtId="14" fontId="0" fillId="0" borderId="0" xfId="0" applyNumberFormat="1"/>
    <xf numFmtId="3" fontId="0" fillId="0" borderId="0" xfId="0" applyNumberFormat="1"/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 wrapText="1"/>
    </xf>
    <xf numFmtId="21" fontId="0" fillId="0" borderId="0" xfId="0" applyNumberFormat="1"/>
    <xf numFmtId="0" fontId="0" fillId="0" borderId="0" xfId="0" applyNumberFormat="1"/>
    <xf numFmtId="0" fontId="0" fillId="0" borderId="0" xfId="0" applyNumberFormat="1" applyFont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0" fillId="0" borderId="0" xfId="0" applyAlignment="1"/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2" fontId="0" fillId="0" borderId="0" xfId="0" applyNumberFormat="1" applyFont="1" applyAlignment="1">
      <alignment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21" fontId="0" fillId="4" borderId="0" xfId="0" applyNumberFormat="1" applyFill="1"/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2" fontId="0" fillId="0" borderId="0" xfId="0" applyNumberFormat="1" applyFont="1" applyAlignment="1">
      <alignment horizontal="center" vertical="center"/>
    </xf>
    <xf numFmtId="0" fontId="0" fillId="5" borderId="0" xfId="0" applyFill="1"/>
    <xf numFmtId="0" fontId="0" fillId="0" borderId="0" xfId="0" applyAlignment="1">
      <alignment horizont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Temperatura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monitor'!$BG$6:$BG$255</c:f>
              <c:numCache>
                <c:formatCode>0.00</c:formatCode>
                <c:ptCount val="250"/>
                <c:pt idx="0">
                  <c:v>0.36666666666666664</c:v>
                </c:pt>
                <c:pt idx="1">
                  <c:v>0.7</c:v>
                </c:pt>
                <c:pt idx="2">
                  <c:v>1.1000000000000001</c:v>
                </c:pt>
                <c:pt idx="3">
                  <c:v>1.5</c:v>
                </c:pt>
                <c:pt idx="4">
                  <c:v>2.2333333333333334</c:v>
                </c:pt>
                <c:pt idx="5">
                  <c:v>2.6333333333333333</c:v>
                </c:pt>
                <c:pt idx="6">
                  <c:v>3.0333333333333332</c:v>
                </c:pt>
                <c:pt idx="7">
                  <c:v>3.5</c:v>
                </c:pt>
                <c:pt idx="8">
                  <c:v>4.0666666666666664</c:v>
                </c:pt>
                <c:pt idx="9">
                  <c:v>4.4666666666666668</c:v>
                </c:pt>
                <c:pt idx="10">
                  <c:v>4.8666666666666671</c:v>
                </c:pt>
                <c:pt idx="11">
                  <c:v>5.4666666666666668</c:v>
                </c:pt>
                <c:pt idx="12">
                  <c:v>5.7333333333333334</c:v>
                </c:pt>
                <c:pt idx="13">
                  <c:v>6.1333333333333337</c:v>
                </c:pt>
                <c:pt idx="14">
                  <c:v>6.5333333333333341</c:v>
                </c:pt>
                <c:pt idx="15">
                  <c:v>7.2666666666666675</c:v>
                </c:pt>
                <c:pt idx="16">
                  <c:v>7.7000000000000011</c:v>
                </c:pt>
                <c:pt idx="17">
                  <c:v>8.1000000000000014</c:v>
                </c:pt>
                <c:pt idx="18">
                  <c:v>8.5000000000000018</c:v>
                </c:pt>
                <c:pt idx="19">
                  <c:v>9.3000000000000025</c:v>
                </c:pt>
                <c:pt idx="20">
                  <c:v>9.5000000000000018</c:v>
                </c:pt>
                <c:pt idx="21">
                  <c:v>9.9666666666666686</c:v>
                </c:pt>
                <c:pt idx="22">
                  <c:v>10.233333333333336</c:v>
                </c:pt>
                <c:pt idx="23">
                  <c:v>10.633333333333336</c:v>
                </c:pt>
                <c:pt idx="24">
                  <c:v>11.233333333333336</c:v>
                </c:pt>
                <c:pt idx="25">
                  <c:v>11.500000000000004</c:v>
                </c:pt>
                <c:pt idx="26">
                  <c:v>11.866666666666671</c:v>
                </c:pt>
                <c:pt idx="27">
                  <c:v>12.266666666666671</c:v>
                </c:pt>
                <c:pt idx="28">
                  <c:v>12.666666666666671</c:v>
                </c:pt>
                <c:pt idx="29">
                  <c:v>13.100000000000005</c:v>
                </c:pt>
                <c:pt idx="30">
                  <c:v>13.500000000000005</c:v>
                </c:pt>
                <c:pt idx="31">
                  <c:v>14.066666666666672</c:v>
                </c:pt>
                <c:pt idx="32">
                  <c:v>14.466666666666672</c:v>
                </c:pt>
                <c:pt idx="33">
                  <c:v>15.000000000000005</c:v>
                </c:pt>
                <c:pt idx="34">
                  <c:v>15.266666666666673</c:v>
                </c:pt>
                <c:pt idx="35">
                  <c:v>15.666666666666673</c:v>
                </c:pt>
                <c:pt idx="36">
                  <c:v>16.500000000000007</c:v>
                </c:pt>
                <c:pt idx="37">
                  <c:v>16.966666666666672</c:v>
                </c:pt>
                <c:pt idx="38">
                  <c:v>17.500000000000007</c:v>
                </c:pt>
                <c:pt idx="39">
                  <c:v>17.700000000000006</c:v>
                </c:pt>
                <c:pt idx="40">
                  <c:v>18.100000000000005</c:v>
                </c:pt>
                <c:pt idx="41">
                  <c:v>18.500000000000004</c:v>
                </c:pt>
                <c:pt idx="42">
                  <c:v>19.300000000000004</c:v>
                </c:pt>
                <c:pt idx="43">
                  <c:v>19.500000000000004</c:v>
                </c:pt>
                <c:pt idx="44">
                  <c:v>19.900000000000002</c:v>
                </c:pt>
                <c:pt idx="45">
                  <c:v>20.3</c:v>
                </c:pt>
                <c:pt idx="46">
                  <c:v>20.733333333333334</c:v>
                </c:pt>
                <c:pt idx="47">
                  <c:v>21.166666666666668</c:v>
                </c:pt>
                <c:pt idx="48">
                  <c:v>21.566666666666666</c:v>
                </c:pt>
                <c:pt idx="49">
                  <c:v>21.9</c:v>
                </c:pt>
                <c:pt idx="50">
                  <c:v>22.299999999999997</c:v>
                </c:pt>
                <c:pt idx="51">
                  <c:v>22.699999999999996</c:v>
                </c:pt>
                <c:pt idx="52">
                  <c:v>23.233333333333331</c:v>
                </c:pt>
                <c:pt idx="53">
                  <c:v>23.499999999999996</c:v>
                </c:pt>
                <c:pt idx="54">
                  <c:v>24.033333333333331</c:v>
                </c:pt>
                <c:pt idx="55">
                  <c:v>24.43333333333333</c:v>
                </c:pt>
                <c:pt idx="56">
                  <c:v>24.833333333333329</c:v>
                </c:pt>
                <c:pt idx="57">
                  <c:v>25.366666666666664</c:v>
                </c:pt>
                <c:pt idx="58">
                  <c:v>25.699999999999996</c:v>
                </c:pt>
                <c:pt idx="59">
                  <c:v>26.133333333333329</c:v>
                </c:pt>
                <c:pt idx="60">
                  <c:v>26.533333333333328</c:v>
                </c:pt>
                <c:pt idx="61">
                  <c:v>27.333333333333329</c:v>
                </c:pt>
                <c:pt idx="62">
                  <c:v>27.699999999999996</c:v>
                </c:pt>
                <c:pt idx="63">
                  <c:v>28.099999999999994</c:v>
                </c:pt>
                <c:pt idx="64">
                  <c:v>28.499999999999993</c:v>
                </c:pt>
                <c:pt idx="65">
                  <c:v>29.099999999999994</c:v>
                </c:pt>
                <c:pt idx="66">
                  <c:v>29.499999999999993</c:v>
                </c:pt>
                <c:pt idx="67">
                  <c:v>29.899999999999991</c:v>
                </c:pt>
                <c:pt idx="68">
                  <c:v>30.29999999999999</c:v>
                </c:pt>
                <c:pt idx="69">
                  <c:v>30.79999999999999</c:v>
                </c:pt>
                <c:pt idx="70">
                  <c:v>31.099999999999991</c:v>
                </c:pt>
                <c:pt idx="71">
                  <c:v>31.499999999999989</c:v>
                </c:pt>
                <c:pt idx="72">
                  <c:v>31.899999999999988</c:v>
                </c:pt>
                <c:pt idx="73">
                  <c:v>32.433333333333323</c:v>
                </c:pt>
                <c:pt idx="74">
                  <c:v>32.73333333333332</c:v>
                </c:pt>
                <c:pt idx="75">
                  <c:v>33.099999999999987</c:v>
                </c:pt>
                <c:pt idx="76">
                  <c:v>33.433333333333323</c:v>
                </c:pt>
                <c:pt idx="77">
                  <c:v>34.29999999999999</c:v>
                </c:pt>
                <c:pt idx="78">
                  <c:v>34.499999999999993</c:v>
                </c:pt>
                <c:pt idx="79">
                  <c:v>34.899999999999991</c:v>
                </c:pt>
                <c:pt idx="80">
                  <c:v>35.29999999999999</c:v>
                </c:pt>
                <c:pt idx="81">
                  <c:v>35.683333333333323</c:v>
                </c:pt>
                <c:pt idx="82">
                  <c:v>36.216666666666654</c:v>
                </c:pt>
                <c:pt idx="83">
                  <c:v>36.48333333333332</c:v>
                </c:pt>
                <c:pt idx="84">
                  <c:v>36.883333333333319</c:v>
                </c:pt>
                <c:pt idx="85">
                  <c:v>37.283333333333317</c:v>
                </c:pt>
                <c:pt idx="86">
                  <c:v>37.683333333333316</c:v>
                </c:pt>
                <c:pt idx="87">
                  <c:v>38.216666666666647</c:v>
                </c:pt>
                <c:pt idx="88">
                  <c:v>38.41666666666665</c:v>
                </c:pt>
                <c:pt idx="89">
                  <c:v>39.016666666666652</c:v>
                </c:pt>
                <c:pt idx="90">
                  <c:v>39.41666666666665</c:v>
                </c:pt>
                <c:pt idx="91">
                  <c:v>39.816666666666649</c:v>
                </c:pt>
                <c:pt idx="92">
                  <c:v>40.216666666666647</c:v>
                </c:pt>
                <c:pt idx="93">
                  <c:v>40.616666666666646</c:v>
                </c:pt>
                <c:pt idx="94">
                  <c:v>41.049999999999976</c:v>
                </c:pt>
                <c:pt idx="95">
                  <c:v>41.449999999999974</c:v>
                </c:pt>
                <c:pt idx="96">
                  <c:v>41.849999999999973</c:v>
                </c:pt>
                <c:pt idx="97">
                  <c:v>42.316666666666642</c:v>
                </c:pt>
                <c:pt idx="98">
                  <c:v>42.649999999999977</c:v>
                </c:pt>
                <c:pt idx="99">
                  <c:v>43.049999999999976</c:v>
                </c:pt>
                <c:pt idx="100">
                  <c:v>44.049999999999976</c:v>
                </c:pt>
                <c:pt idx="101">
                  <c:v>44.449999999999974</c:v>
                </c:pt>
                <c:pt idx="102">
                  <c:v>45.28333333333331</c:v>
                </c:pt>
                <c:pt idx="103">
                  <c:v>45.71666666666664</c:v>
                </c:pt>
                <c:pt idx="104">
                  <c:v>46.116666666666639</c:v>
                </c:pt>
                <c:pt idx="105">
                  <c:v>46.516666666666637</c:v>
                </c:pt>
                <c:pt idx="106">
                  <c:v>46.916666666666636</c:v>
                </c:pt>
                <c:pt idx="107">
                  <c:v>47.383333333333304</c:v>
                </c:pt>
                <c:pt idx="108">
                  <c:v>47.64999999999997</c:v>
                </c:pt>
                <c:pt idx="109">
                  <c:v>48.049999999999969</c:v>
                </c:pt>
                <c:pt idx="110">
                  <c:v>48.449999999999967</c:v>
                </c:pt>
                <c:pt idx="111">
                  <c:v>49.116666666666632</c:v>
                </c:pt>
                <c:pt idx="112">
                  <c:v>49.51666666666663</c:v>
                </c:pt>
                <c:pt idx="113">
                  <c:v>49.883333333333297</c:v>
                </c:pt>
                <c:pt idx="114">
                  <c:v>50.316666666666627</c:v>
                </c:pt>
                <c:pt idx="115">
                  <c:v>50.716666666666626</c:v>
                </c:pt>
                <c:pt idx="116">
                  <c:v>51.249999999999957</c:v>
                </c:pt>
                <c:pt idx="117">
                  <c:v>51.516666666666623</c:v>
                </c:pt>
                <c:pt idx="118">
                  <c:v>51.916666666666622</c:v>
                </c:pt>
                <c:pt idx="119">
                  <c:v>52.249999999999957</c:v>
                </c:pt>
                <c:pt idx="120">
                  <c:v>52.649999999999956</c:v>
                </c:pt>
                <c:pt idx="121">
                  <c:v>53.049999999999955</c:v>
                </c:pt>
                <c:pt idx="122">
                  <c:v>53.549999999999955</c:v>
                </c:pt>
                <c:pt idx="123">
                  <c:v>54.083333333333286</c:v>
                </c:pt>
                <c:pt idx="124">
                  <c:v>54.483333333333285</c:v>
                </c:pt>
                <c:pt idx="125">
                  <c:v>54.883333333333283</c:v>
                </c:pt>
                <c:pt idx="126">
                  <c:v>55.283333333333282</c:v>
                </c:pt>
                <c:pt idx="127">
                  <c:v>55.68333333333328</c:v>
                </c:pt>
                <c:pt idx="128">
                  <c:v>56.149999999999949</c:v>
                </c:pt>
                <c:pt idx="129">
                  <c:v>56.68333333333328</c:v>
                </c:pt>
                <c:pt idx="130">
                  <c:v>56.883333333333283</c:v>
                </c:pt>
                <c:pt idx="131">
                  <c:v>57.283333333333282</c:v>
                </c:pt>
                <c:pt idx="132">
                  <c:v>57.68333333333328</c:v>
                </c:pt>
                <c:pt idx="133">
                  <c:v>58.083333333333279</c:v>
                </c:pt>
                <c:pt idx="134">
                  <c:v>58.549999999999947</c:v>
                </c:pt>
                <c:pt idx="135">
                  <c:v>59.083333333333279</c:v>
                </c:pt>
                <c:pt idx="136">
                  <c:v>59.483333333333277</c:v>
                </c:pt>
                <c:pt idx="137">
                  <c:v>60.049999999999947</c:v>
                </c:pt>
                <c:pt idx="138">
                  <c:v>60.316666666666613</c:v>
                </c:pt>
                <c:pt idx="139">
                  <c:v>60.716666666666612</c:v>
                </c:pt>
                <c:pt idx="140">
                  <c:v>61.016666666666609</c:v>
                </c:pt>
                <c:pt idx="141">
                  <c:v>61.416666666666607</c:v>
                </c:pt>
                <c:pt idx="142">
                  <c:v>61.949999999999939</c:v>
                </c:pt>
                <c:pt idx="143">
                  <c:v>62.283333333333275</c:v>
                </c:pt>
                <c:pt idx="144">
                  <c:v>62.749999999999943</c:v>
                </c:pt>
                <c:pt idx="145">
                  <c:v>63.083333333333279</c:v>
                </c:pt>
                <c:pt idx="146">
                  <c:v>64.016666666666609</c:v>
                </c:pt>
                <c:pt idx="147">
                  <c:v>64.449999999999946</c:v>
                </c:pt>
                <c:pt idx="148">
                  <c:v>64.916666666666615</c:v>
                </c:pt>
                <c:pt idx="149">
                  <c:v>65.383333333333283</c:v>
                </c:pt>
                <c:pt idx="150">
                  <c:v>65.68333333333328</c:v>
                </c:pt>
                <c:pt idx="151">
                  <c:v>66.083333333333286</c:v>
                </c:pt>
                <c:pt idx="152">
                  <c:v>66.483333333333292</c:v>
                </c:pt>
                <c:pt idx="153">
                  <c:v>66.883333333333297</c:v>
                </c:pt>
                <c:pt idx="154">
                  <c:v>67.349999999999966</c:v>
                </c:pt>
                <c:pt idx="155">
                  <c:v>67.716666666666626</c:v>
                </c:pt>
                <c:pt idx="156">
                  <c:v>68.149999999999963</c:v>
                </c:pt>
                <c:pt idx="157">
                  <c:v>68.416666666666629</c:v>
                </c:pt>
                <c:pt idx="158">
                  <c:v>69.216666666666626</c:v>
                </c:pt>
                <c:pt idx="159">
                  <c:v>69.416666666666629</c:v>
                </c:pt>
                <c:pt idx="160">
                  <c:v>69.849999999999966</c:v>
                </c:pt>
                <c:pt idx="161">
                  <c:v>70.283333333333303</c:v>
                </c:pt>
                <c:pt idx="162">
                  <c:v>70.783333333333303</c:v>
                </c:pt>
                <c:pt idx="163">
                  <c:v>71.183333333333309</c:v>
                </c:pt>
                <c:pt idx="164">
                  <c:v>71.516666666666637</c:v>
                </c:pt>
                <c:pt idx="165">
                  <c:v>71.916666666666643</c:v>
                </c:pt>
                <c:pt idx="166">
                  <c:v>72.316666666666649</c:v>
                </c:pt>
                <c:pt idx="167">
                  <c:v>72.749999999999986</c:v>
                </c:pt>
                <c:pt idx="168">
                  <c:v>73.016666666666652</c:v>
                </c:pt>
                <c:pt idx="169">
                  <c:v>73.416666666666657</c:v>
                </c:pt>
                <c:pt idx="170">
                  <c:v>74.016666666666652</c:v>
                </c:pt>
                <c:pt idx="171">
                  <c:v>74.683333333333323</c:v>
                </c:pt>
                <c:pt idx="172">
                  <c:v>74.883333333333326</c:v>
                </c:pt>
                <c:pt idx="173">
                  <c:v>75.283333333333331</c:v>
                </c:pt>
                <c:pt idx="174">
                  <c:v>75.683333333333337</c:v>
                </c:pt>
                <c:pt idx="175">
                  <c:v>76.083333333333343</c:v>
                </c:pt>
                <c:pt idx="176">
                  <c:v>76.550000000000011</c:v>
                </c:pt>
                <c:pt idx="177">
                  <c:v>76.88333333333334</c:v>
                </c:pt>
                <c:pt idx="178">
                  <c:v>77.283333333333346</c:v>
                </c:pt>
                <c:pt idx="179">
                  <c:v>77.683333333333351</c:v>
                </c:pt>
                <c:pt idx="180">
                  <c:v>78.15000000000002</c:v>
                </c:pt>
                <c:pt idx="181">
                  <c:v>78.65000000000002</c:v>
                </c:pt>
                <c:pt idx="182">
                  <c:v>79.083333333333357</c:v>
                </c:pt>
                <c:pt idx="183">
                  <c:v>79.483333333333363</c:v>
                </c:pt>
                <c:pt idx="184">
                  <c:v>79.883333333333368</c:v>
                </c:pt>
                <c:pt idx="185">
                  <c:v>80.4166666666667</c:v>
                </c:pt>
                <c:pt idx="186">
                  <c:v>80.683333333333366</c:v>
                </c:pt>
                <c:pt idx="187">
                  <c:v>81.083333333333371</c:v>
                </c:pt>
                <c:pt idx="188">
                  <c:v>81.483333333333377</c:v>
                </c:pt>
                <c:pt idx="189">
                  <c:v>81.883333333333383</c:v>
                </c:pt>
                <c:pt idx="190">
                  <c:v>82.416666666666714</c:v>
                </c:pt>
                <c:pt idx="191">
                  <c:v>82.616666666666717</c:v>
                </c:pt>
                <c:pt idx="192">
                  <c:v>83.016666666666723</c:v>
                </c:pt>
                <c:pt idx="193">
                  <c:v>83.45000000000006</c:v>
                </c:pt>
                <c:pt idx="194">
                  <c:v>84.250000000000057</c:v>
                </c:pt>
                <c:pt idx="195">
                  <c:v>84.516666666666723</c:v>
                </c:pt>
                <c:pt idx="196">
                  <c:v>84.916666666666728</c:v>
                </c:pt>
                <c:pt idx="197">
                  <c:v>85.316666666666734</c:v>
                </c:pt>
                <c:pt idx="198">
                  <c:v>85.71666666666674</c:v>
                </c:pt>
                <c:pt idx="199">
                  <c:v>86.150000000000077</c:v>
                </c:pt>
                <c:pt idx="200">
                  <c:v>86.450000000000074</c:v>
                </c:pt>
                <c:pt idx="201">
                  <c:v>86.85000000000008</c:v>
                </c:pt>
                <c:pt idx="202">
                  <c:v>87.283333333333417</c:v>
                </c:pt>
                <c:pt idx="203">
                  <c:v>87.85000000000008</c:v>
                </c:pt>
                <c:pt idx="204">
                  <c:v>88.050000000000082</c:v>
                </c:pt>
                <c:pt idx="205">
                  <c:v>88.516666666666751</c:v>
                </c:pt>
                <c:pt idx="206">
                  <c:v>89.083333333333414</c:v>
                </c:pt>
                <c:pt idx="207">
                  <c:v>89.48333333333342</c:v>
                </c:pt>
                <c:pt idx="208">
                  <c:v>90.016666666666751</c:v>
                </c:pt>
                <c:pt idx="209">
                  <c:v>90.283333333333417</c:v>
                </c:pt>
                <c:pt idx="210">
                  <c:v>90.683333333333422</c:v>
                </c:pt>
                <c:pt idx="211">
                  <c:v>91.083333333333428</c:v>
                </c:pt>
                <c:pt idx="212">
                  <c:v>91.683333333333422</c:v>
                </c:pt>
                <c:pt idx="213">
                  <c:v>91.883333333333425</c:v>
                </c:pt>
                <c:pt idx="214">
                  <c:v>92.283333333333431</c:v>
                </c:pt>
                <c:pt idx="215">
                  <c:v>92.716666666666768</c:v>
                </c:pt>
                <c:pt idx="216">
                  <c:v>93.416666666666771</c:v>
                </c:pt>
                <c:pt idx="217">
                  <c:v>94.016666666666765</c:v>
                </c:pt>
                <c:pt idx="218">
                  <c:v>94.416666666666771</c:v>
                </c:pt>
                <c:pt idx="219">
                  <c:v>94.816666666666777</c:v>
                </c:pt>
                <c:pt idx="220">
                  <c:v>95.216666666666782</c:v>
                </c:pt>
                <c:pt idx="221">
                  <c:v>95.616666666666788</c:v>
                </c:pt>
                <c:pt idx="222">
                  <c:v>96.016666666666794</c:v>
                </c:pt>
                <c:pt idx="223">
                  <c:v>96.416666666666799</c:v>
                </c:pt>
                <c:pt idx="224">
                  <c:v>97.083333333333471</c:v>
                </c:pt>
                <c:pt idx="225">
                  <c:v>97.300000000000139</c:v>
                </c:pt>
                <c:pt idx="226">
                  <c:v>97.683333333333479</c:v>
                </c:pt>
                <c:pt idx="227">
                  <c:v>98.083333333333485</c:v>
                </c:pt>
                <c:pt idx="228">
                  <c:v>98.483333333333491</c:v>
                </c:pt>
                <c:pt idx="229">
                  <c:v>99.516666666666822</c:v>
                </c:pt>
                <c:pt idx="230">
                  <c:v>99.850000000000151</c:v>
                </c:pt>
                <c:pt idx="231">
                  <c:v>100.25000000000016</c:v>
                </c:pt>
                <c:pt idx="232">
                  <c:v>100.65000000000016</c:v>
                </c:pt>
                <c:pt idx="233">
                  <c:v>101.05000000000017</c:v>
                </c:pt>
                <c:pt idx="234">
                  <c:v>101.55000000000017</c:v>
                </c:pt>
                <c:pt idx="235">
                  <c:v>101.81666666666683</c:v>
                </c:pt>
                <c:pt idx="236">
                  <c:v>102.21666666666684</c:v>
                </c:pt>
                <c:pt idx="237">
                  <c:v>102.65000000000018</c:v>
                </c:pt>
                <c:pt idx="238">
                  <c:v>103.05000000000018</c:v>
                </c:pt>
                <c:pt idx="239">
                  <c:v>103.51666666666685</c:v>
                </c:pt>
                <c:pt idx="240">
                  <c:v>104.08333333333351</c:v>
                </c:pt>
                <c:pt idx="241">
                  <c:v>104.48333333333352</c:v>
                </c:pt>
                <c:pt idx="242">
                  <c:v>104.91666666666686</c:v>
                </c:pt>
                <c:pt idx="243">
                  <c:v>105.25000000000018</c:v>
                </c:pt>
                <c:pt idx="244">
                  <c:v>105.65000000000019</c:v>
                </c:pt>
                <c:pt idx="245">
                  <c:v>106.0500000000002</c:v>
                </c:pt>
                <c:pt idx="246">
                  <c:v>106.4500000000002</c:v>
                </c:pt>
                <c:pt idx="247">
                  <c:v>106.88333333333354</c:v>
                </c:pt>
                <c:pt idx="248">
                  <c:v>107.28333333333354</c:v>
                </c:pt>
                <c:pt idx="249">
                  <c:v>0</c:v>
                </c:pt>
              </c:numCache>
            </c:numRef>
          </c:xVal>
          <c:yVal>
            <c:numRef>
              <c:f>'Environmental monitor'!$BC$6:$BC$256</c:f>
              <c:numCache>
                <c:formatCode>General</c:formatCode>
                <c:ptCount val="25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27</c:v>
                </c:pt>
                <c:pt idx="18">
                  <c:v>26</c:v>
                </c:pt>
                <c:pt idx="19">
                  <c:v>25</c:v>
                </c:pt>
                <c:pt idx="20">
                  <c:v>24</c:v>
                </c:pt>
                <c:pt idx="21">
                  <c:v>23</c:v>
                </c:pt>
                <c:pt idx="22">
                  <c:v>23</c:v>
                </c:pt>
                <c:pt idx="23">
                  <c:v>22</c:v>
                </c:pt>
                <c:pt idx="24">
                  <c:v>22</c:v>
                </c:pt>
                <c:pt idx="25">
                  <c:v>21</c:v>
                </c:pt>
                <c:pt idx="26">
                  <c:v>21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19</c:v>
                </c:pt>
                <c:pt idx="31">
                  <c:v>19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22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21</c:v>
                </c:pt>
                <c:pt idx="51">
                  <c:v>21</c:v>
                </c:pt>
                <c:pt idx="52">
                  <c:v>20</c:v>
                </c:pt>
                <c:pt idx="53">
                  <c:v>20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19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21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18</c:v>
                </c:pt>
                <c:pt idx="87">
                  <c:v>19</c:v>
                </c:pt>
                <c:pt idx="88">
                  <c:v>19</c:v>
                </c:pt>
                <c:pt idx="89">
                  <c:v>18</c:v>
                </c:pt>
                <c:pt idx="90">
                  <c:v>18</c:v>
                </c:pt>
                <c:pt idx="91">
                  <c:v>19</c:v>
                </c:pt>
                <c:pt idx="92">
                  <c:v>18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18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16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16</c:v>
                </c:pt>
                <c:pt idx="194">
                  <c:v>16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16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16</c:v>
                </c:pt>
                <c:pt idx="217">
                  <c:v>16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0C-47AF-BE42-1285F20D8E9C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95D2-4C31-BB32-7ABC286431D5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10C-47AF-BE42-1285F20D8E9C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2-4C31-BB32-7ABC286431D5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D2-4C31-BB32-7ABC286431D5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5D2-4C31-BB32-7ABC286431D5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05-4ABA-A308-37A3A25DA8FC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0805-4ABA-A308-37A3A25DA8FC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05-4ABA-A308-37A3A25DA8FC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05-4ABA-A308-37A3A25DA8FC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805-4ABA-A308-37A3A25DA8F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0805-4ABA-A308-37A3A25DA8FC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05-4ABA-A308-37A3A25DA8FC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05-4ABA-A308-37A3A25DA8FC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805-4ABA-A308-37A3A25DA8FC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805-4ABA-A308-37A3A25DA8FC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805-4ABA-A308-37A3A25DA8FC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805-4ABA-A308-37A3A25DA8FC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7FCB-4B0D-B82F-8D6595E39C27}"/>
              </c:ext>
            </c:extLst>
          </c:dPt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805-4ABA-A308-37A3A25DA8FC}"/>
            </c:ext>
          </c:extLst>
        </c:ser>
        <c:ser>
          <c:idx val="15"/>
          <c:order val="15"/>
          <c:tx>
            <c:v>H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monitor'!$CF$14:$CG$14</c:f>
              <c:numCache>
                <c:formatCode>0.000</c:formatCode>
                <c:ptCount val="2"/>
                <c:pt idx="0">
                  <c:v>103.2</c:v>
                </c:pt>
                <c:pt idx="1">
                  <c:v>103.2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9C3-4414-93B9-CECC91A3989E}"/>
            </c:ext>
          </c:extLst>
        </c:ser>
        <c:ser>
          <c:idx val="16"/>
          <c:order val="16"/>
          <c:tx>
            <c:v>Hf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49C3-4414-93B9-CECC91A3989E}"/>
              </c:ext>
            </c:extLst>
          </c:dPt>
          <c:xVal>
            <c:numRef>
              <c:f>'Environmental monitor'!$CH$14:$CI$14</c:f>
              <c:numCache>
                <c:formatCode>0.000</c:formatCode>
                <c:ptCount val="2"/>
                <c:pt idx="0">
                  <c:v>108.2</c:v>
                </c:pt>
                <c:pt idx="1">
                  <c:v>108.2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9C3-4414-93B9-CECC91A39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Temperatura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3"/>
        <c:delete val="1"/>
      </c:legendEntry>
      <c:legendEntry>
        <c:idx val="16"/>
        <c:delete val="1"/>
      </c:legendEntry>
      <c:layout>
        <c:manualLayout>
          <c:xMode val="edge"/>
          <c:yMode val="edge"/>
          <c:x val="0.81358267716535448"/>
          <c:y val="5.2577282006415878E-2"/>
          <c:w val="0.12032383824412232"/>
          <c:h val="0.6962303073399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Humidity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monitor'!$BG$6:$BG$255</c:f>
              <c:numCache>
                <c:formatCode>0.00</c:formatCode>
                <c:ptCount val="250"/>
                <c:pt idx="0">
                  <c:v>0.36666666666666664</c:v>
                </c:pt>
                <c:pt idx="1">
                  <c:v>0.7</c:v>
                </c:pt>
                <c:pt idx="2">
                  <c:v>1.1000000000000001</c:v>
                </c:pt>
                <c:pt idx="3">
                  <c:v>1.5</c:v>
                </c:pt>
                <c:pt idx="4">
                  <c:v>2.2333333333333334</c:v>
                </c:pt>
                <c:pt idx="5">
                  <c:v>2.6333333333333333</c:v>
                </c:pt>
                <c:pt idx="6">
                  <c:v>3.0333333333333332</c:v>
                </c:pt>
                <c:pt idx="7">
                  <c:v>3.5</c:v>
                </c:pt>
                <c:pt idx="8">
                  <c:v>4.0666666666666664</c:v>
                </c:pt>
                <c:pt idx="9">
                  <c:v>4.4666666666666668</c:v>
                </c:pt>
                <c:pt idx="10">
                  <c:v>4.8666666666666671</c:v>
                </c:pt>
                <c:pt idx="11">
                  <c:v>5.4666666666666668</c:v>
                </c:pt>
                <c:pt idx="12">
                  <c:v>5.7333333333333334</c:v>
                </c:pt>
                <c:pt idx="13">
                  <c:v>6.1333333333333337</c:v>
                </c:pt>
                <c:pt idx="14">
                  <c:v>6.5333333333333341</c:v>
                </c:pt>
                <c:pt idx="15">
                  <c:v>7.2666666666666675</c:v>
                </c:pt>
                <c:pt idx="16">
                  <c:v>7.7000000000000011</c:v>
                </c:pt>
                <c:pt idx="17">
                  <c:v>8.1000000000000014</c:v>
                </c:pt>
                <c:pt idx="18">
                  <c:v>8.5000000000000018</c:v>
                </c:pt>
                <c:pt idx="19">
                  <c:v>9.3000000000000025</c:v>
                </c:pt>
                <c:pt idx="20">
                  <c:v>9.5000000000000018</c:v>
                </c:pt>
                <c:pt idx="21">
                  <c:v>9.9666666666666686</c:v>
                </c:pt>
                <c:pt idx="22">
                  <c:v>10.233333333333336</c:v>
                </c:pt>
                <c:pt idx="23">
                  <c:v>10.633333333333336</c:v>
                </c:pt>
                <c:pt idx="24">
                  <c:v>11.233333333333336</c:v>
                </c:pt>
                <c:pt idx="25">
                  <c:v>11.500000000000004</c:v>
                </c:pt>
                <c:pt idx="26">
                  <c:v>11.866666666666671</c:v>
                </c:pt>
                <c:pt idx="27">
                  <c:v>12.266666666666671</c:v>
                </c:pt>
                <c:pt idx="28">
                  <c:v>12.666666666666671</c:v>
                </c:pt>
                <c:pt idx="29">
                  <c:v>13.100000000000005</c:v>
                </c:pt>
                <c:pt idx="30">
                  <c:v>13.500000000000005</c:v>
                </c:pt>
                <c:pt idx="31">
                  <c:v>14.066666666666672</c:v>
                </c:pt>
                <c:pt idx="32">
                  <c:v>14.466666666666672</c:v>
                </c:pt>
                <c:pt idx="33">
                  <c:v>15.000000000000005</c:v>
                </c:pt>
                <c:pt idx="34">
                  <c:v>15.266666666666673</c:v>
                </c:pt>
                <c:pt idx="35">
                  <c:v>15.666666666666673</c:v>
                </c:pt>
                <c:pt idx="36">
                  <c:v>16.500000000000007</c:v>
                </c:pt>
                <c:pt idx="37">
                  <c:v>16.966666666666672</c:v>
                </c:pt>
                <c:pt idx="38">
                  <c:v>17.500000000000007</c:v>
                </c:pt>
                <c:pt idx="39">
                  <c:v>17.700000000000006</c:v>
                </c:pt>
                <c:pt idx="40">
                  <c:v>18.100000000000005</c:v>
                </c:pt>
                <c:pt idx="41">
                  <c:v>18.500000000000004</c:v>
                </c:pt>
                <c:pt idx="42">
                  <c:v>19.300000000000004</c:v>
                </c:pt>
                <c:pt idx="43">
                  <c:v>19.500000000000004</c:v>
                </c:pt>
                <c:pt idx="44">
                  <c:v>19.900000000000002</c:v>
                </c:pt>
                <c:pt idx="45">
                  <c:v>20.3</c:v>
                </c:pt>
                <c:pt idx="46">
                  <c:v>20.733333333333334</c:v>
                </c:pt>
                <c:pt idx="47">
                  <c:v>21.166666666666668</c:v>
                </c:pt>
                <c:pt idx="48">
                  <c:v>21.566666666666666</c:v>
                </c:pt>
                <c:pt idx="49">
                  <c:v>21.9</c:v>
                </c:pt>
                <c:pt idx="50">
                  <c:v>22.299999999999997</c:v>
                </c:pt>
                <c:pt idx="51">
                  <c:v>22.699999999999996</c:v>
                </c:pt>
                <c:pt idx="52">
                  <c:v>23.233333333333331</c:v>
                </c:pt>
                <c:pt idx="53">
                  <c:v>23.499999999999996</c:v>
                </c:pt>
                <c:pt idx="54">
                  <c:v>24.033333333333331</c:v>
                </c:pt>
                <c:pt idx="55">
                  <c:v>24.43333333333333</c:v>
                </c:pt>
                <c:pt idx="56">
                  <c:v>24.833333333333329</c:v>
                </c:pt>
                <c:pt idx="57">
                  <c:v>25.366666666666664</c:v>
                </c:pt>
                <c:pt idx="58">
                  <c:v>25.699999999999996</c:v>
                </c:pt>
                <c:pt idx="59">
                  <c:v>26.133333333333329</c:v>
                </c:pt>
                <c:pt idx="60">
                  <c:v>26.533333333333328</c:v>
                </c:pt>
                <c:pt idx="61">
                  <c:v>27.333333333333329</c:v>
                </c:pt>
                <c:pt idx="62">
                  <c:v>27.699999999999996</c:v>
                </c:pt>
                <c:pt idx="63">
                  <c:v>28.099999999999994</c:v>
                </c:pt>
                <c:pt idx="64">
                  <c:v>28.499999999999993</c:v>
                </c:pt>
                <c:pt idx="65">
                  <c:v>29.099999999999994</c:v>
                </c:pt>
                <c:pt idx="66">
                  <c:v>29.499999999999993</c:v>
                </c:pt>
                <c:pt idx="67">
                  <c:v>29.899999999999991</c:v>
                </c:pt>
                <c:pt idx="68">
                  <c:v>30.29999999999999</c:v>
                </c:pt>
                <c:pt idx="69">
                  <c:v>30.79999999999999</c:v>
                </c:pt>
                <c:pt idx="70">
                  <c:v>31.099999999999991</c:v>
                </c:pt>
                <c:pt idx="71">
                  <c:v>31.499999999999989</c:v>
                </c:pt>
                <c:pt idx="72">
                  <c:v>31.899999999999988</c:v>
                </c:pt>
                <c:pt idx="73">
                  <c:v>32.433333333333323</c:v>
                </c:pt>
                <c:pt idx="74">
                  <c:v>32.73333333333332</c:v>
                </c:pt>
                <c:pt idx="75">
                  <c:v>33.099999999999987</c:v>
                </c:pt>
                <c:pt idx="76">
                  <c:v>33.433333333333323</c:v>
                </c:pt>
                <c:pt idx="77">
                  <c:v>34.29999999999999</c:v>
                </c:pt>
                <c:pt idx="78">
                  <c:v>34.499999999999993</c:v>
                </c:pt>
                <c:pt idx="79">
                  <c:v>34.899999999999991</c:v>
                </c:pt>
                <c:pt idx="80">
                  <c:v>35.29999999999999</c:v>
                </c:pt>
                <c:pt idx="81">
                  <c:v>35.683333333333323</c:v>
                </c:pt>
                <c:pt idx="82">
                  <c:v>36.216666666666654</c:v>
                </c:pt>
                <c:pt idx="83">
                  <c:v>36.48333333333332</c:v>
                </c:pt>
                <c:pt idx="84">
                  <c:v>36.883333333333319</c:v>
                </c:pt>
                <c:pt idx="85">
                  <c:v>37.283333333333317</c:v>
                </c:pt>
                <c:pt idx="86">
                  <c:v>37.683333333333316</c:v>
                </c:pt>
                <c:pt idx="87">
                  <c:v>38.216666666666647</c:v>
                </c:pt>
                <c:pt idx="88">
                  <c:v>38.41666666666665</c:v>
                </c:pt>
                <c:pt idx="89">
                  <c:v>39.016666666666652</c:v>
                </c:pt>
                <c:pt idx="90">
                  <c:v>39.41666666666665</c:v>
                </c:pt>
                <c:pt idx="91">
                  <c:v>39.816666666666649</c:v>
                </c:pt>
                <c:pt idx="92">
                  <c:v>40.216666666666647</c:v>
                </c:pt>
                <c:pt idx="93">
                  <c:v>40.616666666666646</c:v>
                </c:pt>
                <c:pt idx="94">
                  <c:v>41.049999999999976</c:v>
                </c:pt>
                <c:pt idx="95">
                  <c:v>41.449999999999974</c:v>
                </c:pt>
                <c:pt idx="96">
                  <c:v>41.849999999999973</c:v>
                </c:pt>
                <c:pt idx="97">
                  <c:v>42.316666666666642</c:v>
                </c:pt>
                <c:pt idx="98">
                  <c:v>42.649999999999977</c:v>
                </c:pt>
                <c:pt idx="99">
                  <c:v>43.049999999999976</c:v>
                </c:pt>
                <c:pt idx="100">
                  <c:v>44.049999999999976</c:v>
                </c:pt>
                <c:pt idx="101">
                  <c:v>44.449999999999974</c:v>
                </c:pt>
                <c:pt idx="102">
                  <c:v>45.28333333333331</c:v>
                </c:pt>
                <c:pt idx="103">
                  <c:v>45.71666666666664</c:v>
                </c:pt>
                <c:pt idx="104">
                  <c:v>46.116666666666639</c:v>
                </c:pt>
                <c:pt idx="105">
                  <c:v>46.516666666666637</c:v>
                </c:pt>
                <c:pt idx="106">
                  <c:v>46.916666666666636</c:v>
                </c:pt>
                <c:pt idx="107">
                  <c:v>47.383333333333304</c:v>
                </c:pt>
                <c:pt idx="108">
                  <c:v>47.64999999999997</c:v>
                </c:pt>
                <c:pt idx="109">
                  <c:v>48.049999999999969</c:v>
                </c:pt>
                <c:pt idx="110">
                  <c:v>48.449999999999967</c:v>
                </c:pt>
                <c:pt idx="111">
                  <c:v>49.116666666666632</c:v>
                </c:pt>
                <c:pt idx="112">
                  <c:v>49.51666666666663</c:v>
                </c:pt>
                <c:pt idx="113">
                  <c:v>49.883333333333297</c:v>
                </c:pt>
                <c:pt idx="114">
                  <c:v>50.316666666666627</c:v>
                </c:pt>
                <c:pt idx="115">
                  <c:v>50.716666666666626</c:v>
                </c:pt>
                <c:pt idx="116">
                  <c:v>51.249999999999957</c:v>
                </c:pt>
                <c:pt idx="117">
                  <c:v>51.516666666666623</c:v>
                </c:pt>
                <c:pt idx="118">
                  <c:v>51.916666666666622</c:v>
                </c:pt>
                <c:pt idx="119">
                  <c:v>52.249999999999957</c:v>
                </c:pt>
                <c:pt idx="120">
                  <c:v>52.649999999999956</c:v>
                </c:pt>
                <c:pt idx="121">
                  <c:v>53.049999999999955</c:v>
                </c:pt>
                <c:pt idx="122">
                  <c:v>53.549999999999955</c:v>
                </c:pt>
                <c:pt idx="123">
                  <c:v>54.083333333333286</c:v>
                </c:pt>
                <c:pt idx="124">
                  <c:v>54.483333333333285</c:v>
                </c:pt>
                <c:pt idx="125">
                  <c:v>54.883333333333283</c:v>
                </c:pt>
                <c:pt idx="126">
                  <c:v>55.283333333333282</c:v>
                </c:pt>
                <c:pt idx="127">
                  <c:v>55.68333333333328</c:v>
                </c:pt>
                <c:pt idx="128">
                  <c:v>56.149999999999949</c:v>
                </c:pt>
                <c:pt idx="129">
                  <c:v>56.68333333333328</c:v>
                </c:pt>
                <c:pt idx="130">
                  <c:v>56.883333333333283</c:v>
                </c:pt>
                <c:pt idx="131">
                  <c:v>57.283333333333282</c:v>
                </c:pt>
                <c:pt idx="132">
                  <c:v>57.68333333333328</c:v>
                </c:pt>
                <c:pt idx="133">
                  <c:v>58.083333333333279</c:v>
                </c:pt>
                <c:pt idx="134">
                  <c:v>58.549999999999947</c:v>
                </c:pt>
                <c:pt idx="135">
                  <c:v>59.083333333333279</c:v>
                </c:pt>
                <c:pt idx="136">
                  <c:v>59.483333333333277</c:v>
                </c:pt>
                <c:pt idx="137">
                  <c:v>60.049999999999947</c:v>
                </c:pt>
                <c:pt idx="138">
                  <c:v>60.316666666666613</c:v>
                </c:pt>
                <c:pt idx="139">
                  <c:v>60.716666666666612</c:v>
                </c:pt>
                <c:pt idx="140">
                  <c:v>61.016666666666609</c:v>
                </c:pt>
                <c:pt idx="141">
                  <c:v>61.416666666666607</c:v>
                </c:pt>
                <c:pt idx="142">
                  <c:v>61.949999999999939</c:v>
                </c:pt>
                <c:pt idx="143">
                  <c:v>62.283333333333275</c:v>
                </c:pt>
                <c:pt idx="144">
                  <c:v>62.749999999999943</c:v>
                </c:pt>
                <c:pt idx="145">
                  <c:v>63.083333333333279</c:v>
                </c:pt>
                <c:pt idx="146">
                  <c:v>64.016666666666609</c:v>
                </c:pt>
                <c:pt idx="147">
                  <c:v>64.449999999999946</c:v>
                </c:pt>
                <c:pt idx="148">
                  <c:v>64.916666666666615</c:v>
                </c:pt>
                <c:pt idx="149">
                  <c:v>65.383333333333283</c:v>
                </c:pt>
                <c:pt idx="150">
                  <c:v>65.68333333333328</c:v>
                </c:pt>
                <c:pt idx="151">
                  <c:v>66.083333333333286</c:v>
                </c:pt>
                <c:pt idx="152">
                  <c:v>66.483333333333292</c:v>
                </c:pt>
                <c:pt idx="153">
                  <c:v>66.883333333333297</c:v>
                </c:pt>
                <c:pt idx="154">
                  <c:v>67.349999999999966</c:v>
                </c:pt>
                <c:pt idx="155">
                  <c:v>67.716666666666626</c:v>
                </c:pt>
                <c:pt idx="156">
                  <c:v>68.149999999999963</c:v>
                </c:pt>
                <c:pt idx="157">
                  <c:v>68.416666666666629</c:v>
                </c:pt>
                <c:pt idx="158">
                  <c:v>69.216666666666626</c:v>
                </c:pt>
                <c:pt idx="159">
                  <c:v>69.416666666666629</c:v>
                </c:pt>
                <c:pt idx="160">
                  <c:v>69.849999999999966</c:v>
                </c:pt>
                <c:pt idx="161">
                  <c:v>70.283333333333303</c:v>
                </c:pt>
                <c:pt idx="162">
                  <c:v>70.783333333333303</c:v>
                </c:pt>
                <c:pt idx="163">
                  <c:v>71.183333333333309</c:v>
                </c:pt>
                <c:pt idx="164">
                  <c:v>71.516666666666637</c:v>
                </c:pt>
                <c:pt idx="165">
                  <c:v>71.916666666666643</c:v>
                </c:pt>
                <c:pt idx="166">
                  <c:v>72.316666666666649</c:v>
                </c:pt>
                <c:pt idx="167">
                  <c:v>72.749999999999986</c:v>
                </c:pt>
                <c:pt idx="168">
                  <c:v>73.016666666666652</c:v>
                </c:pt>
                <c:pt idx="169">
                  <c:v>73.416666666666657</c:v>
                </c:pt>
                <c:pt idx="170">
                  <c:v>74.016666666666652</c:v>
                </c:pt>
                <c:pt idx="171">
                  <c:v>74.683333333333323</c:v>
                </c:pt>
                <c:pt idx="172">
                  <c:v>74.883333333333326</c:v>
                </c:pt>
                <c:pt idx="173">
                  <c:v>75.283333333333331</c:v>
                </c:pt>
                <c:pt idx="174">
                  <c:v>75.683333333333337</c:v>
                </c:pt>
                <c:pt idx="175">
                  <c:v>76.083333333333343</c:v>
                </c:pt>
                <c:pt idx="176">
                  <c:v>76.550000000000011</c:v>
                </c:pt>
                <c:pt idx="177">
                  <c:v>76.88333333333334</c:v>
                </c:pt>
                <c:pt idx="178">
                  <c:v>77.283333333333346</c:v>
                </c:pt>
                <c:pt idx="179">
                  <c:v>77.683333333333351</c:v>
                </c:pt>
                <c:pt idx="180">
                  <c:v>78.15000000000002</c:v>
                </c:pt>
                <c:pt idx="181">
                  <c:v>78.65000000000002</c:v>
                </c:pt>
                <c:pt idx="182">
                  <c:v>79.083333333333357</c:v>
                </c:pt>
                <c:pt idx="183">
                  <c:v>79.483333333333363</c:v>
                </c:pt>
                <c:pt idx="184">
                  <c:v>79.883333333333368</c:v>
                </c:pt>
                <c:pt idx="185">
                  <c:v>80.4166666666667</c:v>
                </c:pt>
                <c:pt idx="186">
                  <c:v>80.683333333333366</c:v>
                </c:pt>
                <c:pt idx="187">
                  <c:v>81.083333333333371</c:v>
                </c:pt>
                <c:pt idx="188">
                  <c:v>81.483333333333377</c:v>
                </c:pt>
                <c:pt idx="189">
                  <c:v>81.883333333333383</c:v>
                </c:pt>
                <c:pt idx="190">
                  <c:v>82.416666666666714</c:v>
                </c:pt>
                <c:pt idx="191">
                  <c:v>82.616666666666717</c:v>
                </c:pt>
                <c:pt idx="192">
                  <c:v>83.016666666666723</c:v>
                </c:pt>
                <c:pt idx="193">
                  <c:v>83.45000000000006</c:v>
                </c:pt>
                <c:pt idx="194">
                  <c:v>84.250000000000057</c:v>
                </c:pt>
                <c:pt idx="195">
                  <c:v>84.516666666666723</c:v>
                </c:pt>
                <c:pt idx="196">
                  <c:v>84.916666666666728</c:v>
                </c:pt>
                <c:pt idx="197">
                  <c:v>85.316666666666734</c:v>
                </c:pt>
                <c:pt idx="198">
                  <c:v>85.71666666666674</c:v>
                </c:pt>
                <c:pt idx="199">
                  <c:v>86.150000000000077</c:v>
                </c:pt>
                <c:pt idx="200">
                  <c:v>86.450000000000074</c:v>
                </c:pt>
                <c:pt idx="201">
                  <c:v>86.85000000000008</c:v>
                </c:pt>
                <c:pt idx="202">
                  <c:v>87.283333333333417</c:v>
                </c:pt>
                <c:pt idx="203">
                  <c:v>87.85000000000008</c:v>
                </c:pt>
                <c:pt idx="204">
                  <c:v>88.050000000000082</c:v>
                </c:pt>
                <c:pt idx="205">
                  <c:v>88.516666666666751</c:v>
                </c:pt>
                <c:pt idx="206">
                  <c:v>89.083333333333414</c:v>
                </c:pt>
                <c:pt idx="207">
                  <c:v>89.48333333333342</c:v>
                </c:pt>
                <c:pt idx="208">
                  <c:v>90.016666666666751</c:v>
                </c:pt>
                <c:pt idx="209">
                  <c:v>90.283333333333417</c:v>
                </c:pt>
                <c:pt idx="210">
                  <c:v>90.683333333333422</c:v>
                </c:pt>
                <c:pt idx="211">
                  <c:v>91.083333333333428</c:v>
                </c:pt>
                <c:pt idx="212">
                  <c:v>91.683333333333422</c:v>
                </c:pt>
                <c:pt idx="213">
                  <c:v>91.883333333333425</c:v>
                </c:pt>
                <c:pt idx="214">
                  <c:v>92.283333333333431</c:v>
                </c:pt>
                <c:pt idx="215">
                  <c:v>92.716666666666768</c:v>
                </c:pt>
                <c:pt idx="216">
                  <c:v>93.416666666666771</c:v>
                </c:pt>
                <c:pt idx="217">
                  <c:v>94.016666666666765</c:v>
                </c:pt>
                <c:pt idx="218">
                  <c:v>94.416666666666771</c:v>
                </c:pt>
                <c:pt idx="219">
                  <c:v>94.816666666666777</c:v>
                </c:pt>
                <c:pt idx="220">
                  <c:v>95.216666666666782</c:v>
                </c:pt>
                <c:pt idx="221">
                  <c:v>95.616666666666788</c:v>
                </c:pt>
                <c:pt idx="222">
                  <c:v>96.016666666666794</c:v>
                </c:pt>
                <c:pt idx="223">
                  <c:v>96.416666666666799</c:v>
                </c:pt>
                <c:pt idx="224">
                  <c:v>97.083333333333471</c:v>
                </c:pt>
                <c:pt idx="225">
                  <c:v>97.300000000000139</c:v>
                </c:pt>
                <c:pt idx="226">
                  <c:v>97.683333333333479</c:v>
                </c:pt>
                <c:pt idx="227">
                  <c:v>98.083333333333485</c:v>
                </c:pt>
                <c:pt idx="228">
                  <c:v>98.483333333333491</c:v>
                </c:pt>
                <c:pt idx="229">
                  <c:v>99.516666666666822</c:v>
                </c:pt>
                <c:pt idx="230">
                  <c:v>99.850000000000151</c:v>
                </c:pt>
                <c:pt idx="231">
                  <c:v>100.25000000000016</c:v>
                </c:pt>
                <c:pt idx="232">
                  <c:v>100.65000000000016</c:v>
                </c:pt>
                <c:pt idx="233">
                  <c:v>101.05000000000017</c:v>
                </c:pt>
                <c:pt idx="234">
                  <c:v>101.55000000000017</c:v>
                </c:pt>
                <c:pt idx="235">
                  <c:v>101.81666666666683</c:v>
                </c:pt>
                <c:pt idx="236">
                  <c:v>102.21666666666684</c:v>
                </c:pt>
                <c:pt idx="237">
                  <c:v>102.65000000000018</c:v>
                </c:pt>
                <c:pt idx="238">
                  <c:v>103.05000000000018</c:v>
                </c:pt>
                <c:pt idx="239">
                  <c:v>103.51666666666685</c:v>
                </c:pt>
                <c:pt idx="240">
                  <c:v>104.08333333333351</c:v>
                </c:pt>
                <c:pt idx="241">
                  <c:v>104.48333333333352</c:v>
                </c:pt>
                <c:pt idx="242">
                  <c:v>104.91666666666686</c:v>
                </c:pt>
                <c:pt idx="243">
                  <c:v>105.25000000000018</c:v>
                </c:pt>
                <c:pt idx="244">
                  <c:v>105.65000000000019</c:v>
                </c:pt>
                <c:pt idx="245">
                  <c:v>106.0500000000002</c:v>
                </c:pt>
                <c:pt idx="246">
                  <c:v>106.4500000000002</c:v>
                </c:pt>
                <c:pt idx="247">
                  <c:v>106.88333333333354</c:v>
                </c:pt>
                <c:pt idx="248">
                  <c:v>107.28333333333354</c:v>
                </c:pt>
                <c:pt idx="249">
                  <c:v>0</c:v>
                </c:pt>
              </c:numCache>
            </c:numRef>
          </c:xVal>
          <c:yVal>
            <c:numRef>
              <c:f>'Environmental monitor'!$BD$6:$BD$256</c:f>
              <c:numCache>
                <c:formatCode>General</c:formatCode>
                <c:ptCount val="251"/>
                <c:pt idx="0">
                  <c:v>47</c:v>
                </c:pt>
                <c:pt idx="1">
                  <c:v>47</c:v>
                </c:pt>
                <c:pt idx="2">
                  <c:v>47</c:v>
                </c:pt>
                <c:pt idx="3">
                  <c:v>47</c:v>
                </c:pt>
                <c:pt idx="4">
                  <c:v>47</c:v>
                </c:pt>
                <c:pt idx="5">
                  <c:v>47</c:v>
                </c:pt>
                <c:pt idx="6">
                  <c:v>46</c:v>
                </c:pt>
                <c:pt idx="7">
                  <c:v>46</c:v>
                </c:pt>
                <c:pt idx="8">
                  <c:v>47</c:v>
                </c:pt>
                <c:pt idx="9">
                  <c:v>46</c:v>
                </c:pt>
                <c:pt idx="10">
                  <c:v>46</c:v>
                </c:pt>
                <c:pt idx="11">
                  <c:v>45</c:v>
                </c:pt>
                <c:pt idx="12">
                  <c:v>45</c:v>
                </c:pt>
                <c:pt idx="13">
                  <c:v>44</c:v>
                </c:pt>
                <c:pt idx="14">
                  <c:v>44</c:v>
                </c:pt>
                <c:pt idx="15">
                  <c:v>42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42</c:v>
                </c:pt>
                <c:pt idx="22">
                  <c:v>42</c:v>
                </c:pt>
                <c:pt idx="23">
                  <c:v>43</c:v>
                </c:pt>
                <c:pt idx="24">
                  <c:v>43</c:v>
                </c:pt>
                <c:pt idx="25">
                  <c:v>44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46</c:v>
                </c:pt>
                <c:pt idx="30">
                  <c:v>47</c:v>
                </c:pt>
                <c:pt idx="31">
                  <c:v>48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48</c:v>
                </c:pt>
                <c:pt idx="36">
                  <c:v>48</c:v>
                </c:pt>
                <c:pt idx="37">
                  <c:v>47</c:v>
                </c:pt>
                <c:pt idx="38">
                  <c:v>47</c:v>
                </c:pt>
                <c:pt idx="39">
                  <c:v>47</c:v>
                </c:pt>
                <c:pt idx="40">
                  <c:v>46</c:v>
                </c:pt>
                <c:pt idx="41">
                  <c:v>46</c:v>
                </c:pt>
                <c:pt idx="42">
                  <c:v>47</c:v>
                </c:pt>
                <c:pt idx="43">
                  <c:v>47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47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49</c:v>
                </c:pt>
                <c:pt idx="59">
                  <c:v>50</c:v>
                </c:pt>
                <c:pt idx="60">
                  <c:v>51</c:v>
                </c:pt>
                <c:pt idx="61">
                  <c:v>52</c:v>
                </c:pt>
                <c:pt idx="62">
                  <c:v>52</c:v>
                </c:pt>
                <c:pt idx="63">
                  <c:v>52</c:v>
                </c:pt>
                <c:pt idx="64">
                  <c:v>52</c:v>
                </c:pt>
                <c:pt idx="65">
                  <c:v>51</c:v>
                </c:pt>
                <c:pt idx="66">
                  <c:v>51</c:v>
                </c:pt>
                <c:pt idx="67">
                  <c:v>50</c:v>
                </c:pt>
                <c:pt idx="68">
                  <c:v>50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49</c:v>
                </c:pt>
                <c:pt idx="73">
                  <c:v>48</c:v>
                </c:pt>
                <c:pt idx="74">
                  <c:v>49</c:v>
                </c:pt>
                <c:pt idx="75">
                  <c:v>49</c:v>
                </c:pt>
                <c:pt idx="76">
                  <c:v>49</c:v>
                </c:pt>
                <c:pt idx="77">
                  <c:v>49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51</c:v>
                </c:pt>
                <c:pt idx="83">
                  <c:v>52</c:v>
                </c:pt>
                <c:pt idx="84">
                  <c:v>52</c:v>
                </c:pt>
                <c:pt idx="85">
                  <c:v>53</c:v>
                </c:pt>
                <c:pt idx="86">
                  <c:v>53</c:v>
                </c:pt>
                <c:pt idx="87">
                  <c:v>53</c:v>
                </c:pt>
                <c:pt idx="88">
                  <c:v>53</c:v>
                </c:pt>
                <c:pt idx="89">
                  <c:v>53</c:v>
                </c:pt>
                <c:pt idx="90">
                  <c:v>53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52</c:v>
                </c:pt>
                <c:pt idx="97">
                  <c:v>52</c:v>
                </c:pt>
                <c:pt idx="98">
                  <c:v>52</c:v>
                </c:pt>
                <c:pt idx="99">
                  <c:v>52</c:v>
                </c:pt>
                <c:pt idx="100">
                  <c:v>51</c:v>
                </c:pt>
                <c:pt idx="101">
                  <c:v>51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51</c:v>
                </c:pt>
                <c:pt idx="108">
                  <c:v>51</c:v>
                </c:pt>
                <c:pt idx="109">
                  <c:v>51</c:v>
                </c:pt>
                <c:pt idx="110">
                  <c:v>52</c:v>
                </c:pt>
                <c:pt idx="111">
                  <c:v>53</c:v>
                </c:pt>
                <c:pt idx="112">
                  <c:v>53</c:v>
                </c:pt>
                <c:pt idx="113">
                  <c:v>53</c:v>
                </c:pt>
                <c:pt idx="114">
                  <c:v>53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54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56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56</c:v>
                </c:pt>
                <c:pt idx="127">
                  <c:v>56</c:v>
                </c:pt>
                <c:pt idx="128">
                  <c:v>55</c:v>
                </c:pt>
                <c:pt idx="129">
                  <c:v>55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53</c:v>
                </c:pt>
                <c:pt idx="134">
                  <c:v>54</c:v>
                </c:pt>
                <c:pt idx="135">
                  <c:v>53</c:v>
                </c:pt>
                <c:pt idx="136">
                  <c:v>53</c:v>
                </c:pt>
                <c:pt idx="137">
                  <c:v>52</c:v>
                </c:pt>
                <c:pt idx="138">
                  <c:v>52</c:v>
                </c:pt>
                <c:pt idx="139">
                  <c:v>53</c:v>
                </c:pt>
                <c:pt idx="140">
                  <c:v>53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56</c:v>
                </c:pt>
                <c:pt idx="145">
                  <c:v>57</c:v>
                </c:pt>
                <c:pt idx="146">
                  <c:v>59</c:v>
                </c:pt>
                <c:pt idx="147">
                  <c:v>59</c:v>
                </c:pt>
                <c:pt idx="148">
                  <c:v>59</c:v>
                </c:pt>
                <c:pt idx="149">
                  <c:v>59</c:v>
                </c:pt>
                <c:pt idx="150">
                  <c:v>60</c:v>
                </c:pt>
                <c:pt idx="151">
                  <c:v>59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61</c:v>
                </c:pt>
                <c:pt idx="159">
                  <c:v>61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61</c:v>
                </c:pt>
                <c:pt idx="166">
                  <c:v>61</c:v>
                </c:pt>
                <c:pt idx="167">
                  <c:v>60</c:v>
                </c:pt>
                <c:pt idx="168">
                  <c:v>60</c:v>
                </c:pt>
                <c:pt idx="169">
                  <c:v>59</c:v>
                </c:pt>
                <c:pt idx="170">
                  <c:v>59</c:v>
                </c:pt>
                <c:pt idx="171">
                  <c:v>58</c:v>
                </c:pt>
                <c:pt idx="172">
                  <c:v>58</c:v>
                </c:pt>
                <c:pt idx="173">
                  <c:v>57</c:v>
                </c:pt>
                <c:pt idx="174">
                  <c:v>56</c:v>
                </c:pt>
                <c:pt idx="175">
                  <c:v>56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56</c:v>
                </c:pt>
                <c:pt idx="187">
                  <c:v>56</c:v>
                </c:pt>
                <c:pt idx="188">
                  <c:v>57</c:v>
                </c:pt>
                <c:pt idx="189">
                  <c:v>58</c:v>
                </c:pt>
                <c:pt idx="190">
                  <c:v>58</c:v>
                </c:pt>
                <c:pt idx="191">
                  <c:v>59</c:v>
                </c:pt>
                <c:pt idx="192">
                  <c:v>59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61</c:v>
                </c:pt>
                <c:pt idx="202">
                  <c:v>61</c:v>
                </c:pt>
                <c:pt idx="203">
                  <c:v>62</c:v>
                </c:pt>
                <c:pt idx="204">
                  <c:v>62</c:v>
                </c:pt>
                <c:pt idx="205">
                  <c:v>62</c:v>
                </c:pt>
                <c:pt idx="206">
                  <c:v>63</c:v>
                </c:pt>
                <c:pt idx="207">
                  <c:v>64</c:v>
                </c:pt>
                <c:pt idx="208">
                  <c:v>64</c:v>
                </c:pt>
                <c:pt idx="209">
                  <c:v>65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65</c:v>
                </c:pt>
                <c:pt idx="215">
                  <c:v>65</c:v>
                </c:pt>
                <c:pt idx="216">
                  <c:v>64</c:v>
                </c:pt>
                <c:pt idx="217">
                  <c:v>63</c:v>
                </c:pt>
                <c:pt idx="218">
                  <c:v>62</c:v>
                </c:pt>
                <c:pt idx="219">
                  <c:v>60</c:v>
                </c:pt>
                <c:pt idx="220">
                  <c:v>59</c:v>
                </c:pt>
                <c:pt idx="221">
                  <c:v>59</c:v>
                </c:pt>
                <c:pt idx="222">
                  <c:v>59</c:v>
                </c:pt>
                <c:pt idx="223">
                  <c:v>58</c:v>
                </c:pt>
                <c:pt idx="224">
                  <c:v>58</c:v>
                </c:pt>
                <c:pt idx="225">
                  <c:v>58</c:v>
                </c:pt>
                <c:pt idx="226">
                  <c:v>58</c:v>
                </c:pt>
                <c:pt idx="227">
                  <c:v>58</c:v>
                </c:pt>
                <c:pt idx="228">
                  <c:v>58</c:v>
                </c:pt>
                <c:pt idx="229">
                  <c:v>59</c:v>
                </c:pt>
                <c:pt idx="230">
                  <c:v>59</c:v>
                </c:pt>
                <c:pt idx="231">
                  <c:v>59</c:v>
                </c:pt>
                <c:pt idx="232">
                  <c:v>59</c:v>
                </c:pt>
                <c:pt idx="233">
                  <c:v>59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59</c:v>
                </c:pt>
                <c:pt idx="244">
                  <c:v>59</c:v>
                </c:pt>
                <c:pt idx="245">
                  <c:v>59</c:v>
                </c:pt>
                <c:pt idx="246">
                  <c:v>58</c:v>
                </c:pt>
                <c:pt idx="247">
                  <c:v>58</c:v>
                </c:pt>
                <c:pt idx="248">
                  <c:v>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62-4F63-869D-C825754A8CAB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8762-4F63-869D-C825754A8CAB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62-4F63-869D-C825754A8CAB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62-4F63-869D-C825754A8CAB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62-4F63-869D-C825754A8CAB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62-4F63-869D-C825754A8CAB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762-4F63-869D-C825754A8CAB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8762-4F63-869D-C825754A8CAB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762-4F63-869D-C825754A8CAB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762-4F63-869D-C825754A8CAB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8762-4F63-869D-C825754A8CAB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8762-4F63-869D-C825754A8CAB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762-4F63-869D-C825754A8CAB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762-4F63-869D-C825754A8CAB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8762-4F63-869D-C825754A8CAB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8762-4F63-869D-C825754A8CAB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8762-4F63-869D-C825754A8CAB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8762-4F63-869D-C825754A8CAB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8762-4F63-869D-C825754A8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Relative humidity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1636045494313214"/>
          <c:y val="6.6466170895304752E-2"/>
          <c:w val="0.14752843394575679"/>
          <c:h val="0.83631160688247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monitor'!$BG$6:$BG$255</c:f>
              <c:numCache>
                <c:formatCode>0.00</c:formatCode>
                <c:ptCount val="250"/>
                <c:pt idx="0">
                  <c:v>0.36666666666666664</c:v>
                </c:pt>
                <c:pt idx="1">
                  <c:v>0.7</c:v>
                </c:pt>
                <c:pt idx="2">
                  <c:v>1.1000000000000001</c:v>
                </c:pt>
                <c:pt idx="3">
                  <c:v>1.5</c:v>
                </c:pt>
                <c:pt idx="4">
                  <c:v>2.2333333333333334</c:v>
                </c:pt>
                <c:pt idx="5">
                  <c:v>2.6333333333333333</c:v>
                </c:pt>
                <c:pt idx="6">
                  <c:v>3.0333333333333332</c:v>
                </c:pt>
                <c:pt idx="7">
                  <c:v>3.5</c:v>
                </c:pt>
                <c:pt idx="8">
                  <c:v>4.0666666666666664</c:v>
                </c:pt>
                <c:pt idx="9">
                  <c:v>4.4666666666666668</c:v>
                </c:pt>
                <c:pt idx="10">
                  <c:v>4.8666666666666671</c:v>
                </c:pt>
                <c:pt idx="11">
                  <c:v>5.4666666666666668</c:v>
                </c:pt>
                <c:pt idx="12">
                  <c:v>5.7333333333333334</c:v>
                </c:pt>
                <c:pt idx="13">
                  <c:v>6.1333333333333337</c:v>
                </c:pt>
                <c:pt idx="14">
                  <c:v>6.5333333333333341</c:v>
                </c:pt>
                <c:pt idx="15">
                  <c:v>7.2666666666666675</c:v>
                </c:pt>
                <c:pt idx="16">
                  <c:v>7.7000000000000011</c:v>
                </c:pt>
                <c:pt idx="17">
                  <c:v>8.1000000000000014</c:v>
                </c:pt>
                <c:pt idx="18">
                  <c:v>8.5000000000000018</c:v>
                </c:pt>
                <c:pt idx="19">
                  <c:v>9.3000000000000025</c:v>
                </c:pt>
                <c:pt idx="20">
                  <c:v>9.5000000000000018</c:v>
                </c:pt>
                <c:pt idx="21">
                  <c:v>9.9666666666666686</c:v>
                </c:pt>
                <c:pt idx="22">
                  <c:v>10.233333333333336</c:v>
                </c:pt>
                <c:pt idx="23">
                  <c:v>10.633333333333336</c:v>
                </c:pt>
                <c:pt idx="24">
                  <c:v>11.233333333333336</c:v>
                </c:pt>
                <c:pt idx="25">
                  <c:v>11.500000000000004</c:v>
                </c:pt>
                <c:pt idx="26">
                  <c:v>11.866666666666671</c:v>
                </c:pt>
                <c:pt idx="27">
                  <c:v>12.266666666666671</c:v>
                </c:pt>
                <c:pt idx="28">
                  <c:v>12.666666666666671</c:v>
                </c:pt>
                <c:pt idx="29">
                  <c:v>13.100000000000005</c:v>
                </c:pt>
                <c:pt idx="30">
                  <c:v>13.500000000000005</c:v>
                </c:pt>
                <c:pt idx="31">
                  <c:v>14.066666666666672</c:v>
                </c:pt>
                <c:pt idx="32">
                  <c:v>14.466666666666672</c:v>
                </c:pt>
                <c:pt idx="33">
                  <c:v>15.000000000000005</c:v>
                </c:pt>
                <c:pt idx="34">
                  <c:v>15.266666666666673</c:v>
                </c:pt>
                <c:pt idx="35">
                  <c:v>15.666666666666673</c:v>
                </c:pt>
                <c:pt idx="36">
                  <c:v>16.500000000000007</c:v>
                </c:pt>
                <c:pt idx="37">
                  <c:v>16.966666666666672</c:v>
                </c:pt>
                <c:pt idx="38">
                  <c:v>17.500000000000007</c:v>
                </c:pt>
                <c:pt idx="39">
                  <c:v>17.700000000000006</c:v>
                </c:pt>
                <c:pt idx="40">
                  <c:v>18.100000000000005</c:v>
                </c:pt>
                <c:pt idx="41">
                  <c:v>18.500000000000004</c:v>
                </c:pt>
                <c:pt idx="42">
                  <c:v>19.300000000000004</c:v>
                </c:pt>
                <c:pt idx="43">
                  <c:v>19.500000000000004</c:v>
                </c:pt>
                <c:pt idx="44">
                  <c:v>19.900000000000002</c:v>
                </c:pt>
                <c:pt idx="45">
                  <c:v>20.3</c:v>
                </c:pt>
                <c:pt idx="46">
                  <c:v>20.733333333333334</c:v>
                </c:pt>
                <c:pt idx="47">
                  <c:v>21.166666666666668</c:v>
                </c:pt>
                <c:pt idx="48">
                  <c:v>21.566666666666666</c:v>
                </c:pt>
                <c:pt idx="49">
                  <c:v>21.9</c:v>
                </c:pt>
                <c:pt idx="50">
                  <c:v>22.299999999999997</c:v>
                </c:pt>
                <c:pt idx="51">
                  <c:v>22.699999999999996</c:v>
                </c:pt>
                <c:pt idx="52">
                  <c:v>23.233333333333331</c:v>
                </c:pt>
                <c:pt idx="53">
                  <c:v>23.499999999999996</c:v>
                </c:pt>
                <c:pt idx="54">
                  <c:v>24.033333333333331</c:v>
                </c:pt>
                <c:pt idx="55">
                  <c:v>24.43333333333333</c:v>
                </c:pt>
                <c:pt idx="56">
                  <c:v>24.833333333333329</c:v>
                </c:pt>
                <c:pt idx="57">
                  <c:v>25.366666666666664</c:v>
                </c:pt>
                <c:pt idx="58">
                  <c:v>25.699999999999996</c:v>
                </c:pt>
                <c:pt idx="59">
                  <c:v>26.133333333333329</c:v>
                </c:pt>
                <c:pt idx="60">
                  <c:v>26.533333333333328</c:v>
                </c:pt>
                <c:pt idx="61">
                  <c:v>27.333333333333329</c:v>
                </c:pt>
                <c:pt idx="62">
                  <c:v>27.699999999999996</c:v>
                </c:pt>
                <c:pt idx="63">
                  <c:v>28.099999999999994</c:v>
                </c:pt>
                <c:pt idx="64">
                  <c:v>28.499999999999993</c:v>
                </c:pt>
                <c:pt idx="65">
                  <c:v>29.099999999999994</c:v>
                </c:pt>
                <c:pt idx="66">
                  <c:v>29.499999999999993</c:v>
                </c:pt>
                <c:pt idx="67">
                  <c:v>29.899999999999991</c:v>
                </c:pt>
                <c:pt idx="68">
                  <c:v>30.29999999999999</c:v>
                </c:pt>
                <c:pt idx="69">
                  <c:v>30.79999999999999</c:v>
                </c:pt>
                <c:pt idx="70">
                  <c:v>31.099999999999991</c:v>
                </c:pt>
                <c:pt idx="71">
                  <c:v>31.499999999999989</c:v>
                </c:pt>
                <c:pt idx="72">
                  <c:v>31.899999999999988</c:v>
                </c:pt>
                <c:pt idx="73">
                  <c:v>32.433333333333323</c:v>
                </c:pt>
                <c:pt idx="74">
                  <c:v>32.73333333333332</c:v>
                </c:pt>
                <c:pt idx="75">
                  <c:v>33.099999999999987</c:v>
                </c:pt>
                <c:pt idx="76">
                  <c:v>33.433333333333323</c:v>
                </c:pt>
                <c:pt idx="77">
                  <c:v>34.29999999999999</c:v>
                </c:pt>
                <c:pt idx="78">
                  <c:v>34.499999999999993</c:v>
                </c:pt>
                <c:pt idx="79">
                  <c:v>34.899999999999991</c:v>
                </c:pt>
                <c:pt idx="80">
                  <c:v>35.29999999999999</c:v>
                </c:pt>
                <c:pt idx="81">
                  <c:v>35.683333333333323</c:v>
                </c:pt>
                <c:pt idx="82">
                  <c:v>36.216666666666654</c:v>
                </c:pt>
                <c:pt idx="83">
                  <c:v>36.48333333333332</c:v>
                </c:pt>
                <c:pt idx="84">
                  <c:v>36.883333333333319</c:v>
                </c:pt>
                <c:pt idx="85">
                  <c:v>37.283333333333317</c:v>
                </c:pt>
                <c:pt idx="86">
                  <c:v>37.683333333333316</c:v>
                </c:pt>
                <c:pt idx="87">
                  <c:v>38.216666666666647</c:v>
                </c:pt>
                <c:pt idx="88">
                  <c:v>38.41666666666665</c:v>
                </c:pt>
                <c:pt idx="89">
                  <c:v>39.016666666666652</c:v>
                </c:pt>
                <c:pt idx="90">
                  <c:v>39.41666666666665</c:v>
                </c:pt>
                <c:pt idx="91">
                  <c:v>39.816666666666649</c:v>
                </c:pt>
                <c:pt idx="92">
                  <c:v>40.216666666666647</c:v>
                </c:pt>
                <c:pt idx="93">
                  <c:v>40.616666666666646</c:v>
                </c:pt>
                <c:pt idx="94">
                  <c:v>41.049999999999976</c:v>
                </c:pt>
                <c:pt idx="95">
                  <c:v>41.449999999999974</c:v>
                </c:pt>
                <c:pt idx="96">
                  <c:v>41.849999999999973</c:v>
                </c:pt>
                <c:pt idx="97">
                  <c:v>42.316666666666642</c:v>
                </c:pt>
                <c:pt idx="98">
                  <c:v>42.649999999999977</c:v>
                </c:pt>
                <c:pt idx="99">
                  <c:v>43.049999999999976</c:v>
                </c:pt>
                <c:pt idx="100">
                  <c:v>44.049999999999976</c:v>
                </c:pt>
                <c:pt idx="101">
                  <c:v>44.449999999999974</c:v>
                </c:pt>
                <c:pt idx="102">
                  <c:v>45.28333333333331</c:v>
                </c:pt>
                <c:pt idx="103">
                  <c:v>45.71666666666664</c:v>
                </c:pt>
                <c:pt idx="104">
                  <c:v>46.116666666666639</c:v>
                </c:pt>
                <c:pt idx="105">
                  <c:v>46.516666666666637</c:v>
                </c:pt>
                <c:pt idx="106">
                  <c:v>46.916666666666636</c:v>
                </c:pt>
                <c:pt idx="107">
                  <c:v>47.383333333333304</c:v>
                </c:pt>
                <c:pt idx="108">
                  <c:v>47.64999999999997</c:v>
                </c:pt>
                <c:pt idx="109">
                  <c:v>48.049999999999969</c:v>
                </c:pt>
                <c:pt idx="110">
                  <c:v>48.449999999999967</c:v>
                </c:pt>
                <c:pt idx="111">
                  <c:v>49.116666666666632</c:v>
                </c:pt>
                <c:pt idx="112">
                  <c:v>49.51666666666663</c:v>
                </c:pt>
                <c:pt idx="113">
                  <c:v>49.883333333333297</c:v>
                </c:pt>
                <c:pt idx="114">
                  <c:v>50.316666666666627</c:v>
                </c:pt>
                <c:pt idx="115">
                  <c:v>50.716666666666626</c:v>
                </c:pt>
                <c:pt idx="116">
                  <c:v>51.249999999999957</c:v>
                </c:pt>
                <c:pt idx="117">
                  <c:v>51.516666666666623</c:v>
                </c:pt>
                <c:pt idx="118">
                  <c:v>51.916666666666622</c:v>
                </c:pt>
                <c:pt idx="119">
                  <c:v>52.249999999999957</c:v>
                </c:pt>
                <c:pt idx="120">
                  <c:v>52.649999999999956</c:v>
                </c:pt>
                <c:pt idx="121">
                  <c:v>53.049999999999955</c:v>
                </c:pt>
                <c:pt idx="122">
                  <c:v>53.549999999999955</c:v>
                </c:pt>
                <c:pt idx="123">
                  <c:v>54.083333333333286</c:v>
                </c:pt>
                <c:pt idx="124">
                  <c:v>54.483333333333285</c:v>
                </c:pt>
                <c:pt idx="125">
                  <c:v>54.883333333333283</c:v>
                </c:pt>
                <c:pt idx="126">
                  <c:v>55.283333333333282</c:v>
                </c:pt>
                <c:pt idx="127">
                  <c:v>55.68333333333328</c:v>
                </c:pt>
                <c:pt idx="128">
                  <c:v>56.149999999999949</c:v>
                </c:pt>
                <c:pt idx="129">
                  <c:v>56.68333333333328</c:v>
                </c:pt>
                <c:pt idx="130">
                  <c:v>56.883333333333283</c:v>
                </c:pt>
                <c:pt idx="131">
                  <c:v>57.283333333333282</c:v>
                </c:pt>
                <c:pt idx="132">
                  <c:v>57.68333333333328</c:v>
                </c:pt>
                <c:pt idx="133">
                  <c:v>58.083333333333279</c:v>
                </c:pt>
                <c:pt idx="134">
                  <c:v>58.549999999999947</c:v>
                </c:pt>
                <c:pt idx="135">
                  <c:v>59.083333333333279</c:v>
                </c:pt>
                <c:pt idx="136">
                  <c:v>59.483333333333277</c:v>
                </c:pt>
                <c:pt idx="137">
                  <c:v>60.049999999999947</c:v>
                </c:pt>
                <c:pt idx="138">
                  <c:v>60.316666666666613</c:v>
                </c:pt>
                <c:pt idx="139">
                  <c:v>60.716666666666612</c:v>
                </c:pt>
                <c:pt idx="140">
                  <c:v>61.016666666666609</c:v>
                </c:pt>
                <c:pt idx="141">
                  <c:v>61.416666666666607</c:v>
                </c:pt>
                <c:pt idx="142">
                  <c:v>61.949999999999939</c:v>
                </c:pt>
                <c:pt idx="143">
                  <c:v>62.283333333333275</c:v>
                </c:pt>
                <c:pt idx="144">
                  <c:v>62.749999999999943</c:v>
                </c:pt>
                <c:pt idx="145">
                  <c:v>63.083333333333279</c:v>
                </c:pt>
                <c:pt idx="146">
                  <c:v>64.016666666666609</c:v>
                </c:pt>
                <c:pt idx="147">
                  <c:v>64.449999999999946</c:v>
                </c:pt>
                <c:pt idx="148">
                  <c:v>64.916666666666615</c:v>
                </c:pt>
                <c:pt idx="149">
                  <c:v>65.383333333333283</c:v>
                </c:pt>
                <c:pt idx="150">
                  <c:v>65.68333333333328</c:v>
                </c:pt>
                <c:pt idx="151">
                  <c:v>66.083333333333286</c:v>
                </c:pt>
                <c:pt idx="152">
                  <c:v>66.483333333333292</c:v>
                </c:pt>
                <c:pt idx="153">
                  <c:v>66.883333333333297</c:v>
                </c:pt>
                <c:pt idx="154">
                  <c:v>67.349999999999966</c:v>
                </c:pt>
                <c:pt idx="155">
                  <c:v>67.716666666666626</c:v>
                </c:pt>
                <c:pt idx="156">
                  <c:v>68.149999999999963</c:v>
                </c:pt>
                <c:pt idx="157">
                  <c:v>68.416666666666629</c:v>
                </c:pt>
                <c:pt idx="158">
                  <c:v>69.216666666666626</c:v>
                </c:pt>
                <c:pt idx="159">
                  <c:v>69.416666666666629</c:v>
                </c:pt>
                <c:pt idx="160">
                  <c:v>69.849999999999966</c:v>
                </c:pt>
                <c:pt idx="161">
                  <c:v>70.283333333333303</c:v>
                </c:pt>
                <c:pt idx="162">
                  <c:v>70.783333333333303</c:v>
                </c:pt>
                <c:pt idx="163">
                  <c:v>71.183333333333309</c:v>
                </c:pt>
                <c:pt idx="164">
                  <c:v>71.516666666666637</c:v>
                </c:pt>
                <c:pt idx="165">
                  <c:v>71.916666666666643</c:v>
                </c:pt>
                <c:pt idx="166">
                  <c:v>72.316666666666649</c:v>
                </c:pt>
                <c:pt idx="167">
                  <c:v>72.749999999999986</c:v>
                </c:pt>
                <c:pt idx="168">
                  <c:v>73.016666666666652</c:v>
                </c:pt>
                <c:pt idx="169">
                  <c:v>73.416666666666657</c:v>
                </c:pt>
                <c:pt idx="170">
                  <c:v>74.016666666666652</c:v>
                </c:pt>
                <c:pt idx="171">
                  <c:v>74.683333333333323</c:v>
                </c:pt>
                <c:pt idx="172">
                  <c:v>74.883333333333326</c:v>
                </c:pt>
                <c:pt idx="173">
                  <c:v>75.283333333333331</c:v>
                </c:pt>
                <c:pt idx="174">
                  <c:v>75.683333333333337</c:v>
                </c:pt>
                <c:pt idx="175">
                  <c:v>76.083333333333343</c:v>
                </c:pt>
                <c:pt idx="176">
                  <c:v>76.550000000000011</c:v>
                </c:pt>
                <c:pt idx="177">
                  <c:v>76.88333333333334</c:v>
                </c:pt>
                <c:pt idx="178">
                  <c:v>77.283333333333346</c:v>
                </c:pt>
                <c:pt idx="179">
                  <c:v>77.683333333333351</c:v>
                </c:pt>
                <c:pt idx="180">
                  <c:v>78.15000000000002</c:v>
                </c:pt>
                <c:pt idx="181">
                  <c:v>78.65000000000002</c:v>
                </c:pt>
                <c:pt idx="182">
                  <c:v>79.083333333333357</c:v>
                </c:pt>
                <c:pt idx="183">
                  <c:v>79.483333333333363</c:v>
                </c:pt>
                <c:pt idx="184">
                  <c:v>79.883333333333368</c:v>
                </c:pt>
                <c:pt idx="185">
                  <c:v>80.4166666666667</c:v>
                </c:pt>
                <c:pt idx="186">
                  <c:v>80.683333333333366</c:v>
                </c:pt>
                <c:pt idx="187">
                  <c:v>81.083333333333371</c:v>
                </c:pt>
                <c:pt idx="188">
                  <c:v>81.483333333333377</c:v>
                </c:pt>
                <c:pt idx="189">
                  <c:v>81.883333333333383</c:v>
                </c:pt>
                <c:pt idx="190">
                  <c:v>82.416666666666714</c:v>
                </c:pt>
                <c:pt idx="191">
                  <c:v>82.616666666666717</c:v>
                </c:pt>
                <c:pt idx="192">
                  <c:v>83.016666666666723</c:v>
                </c:pt>
                <c:pt idx="193">
                  <c:v>83.45000000000006</c:v>
                </c:pt>
                <c:pt idx="194">
                  <c:v>84.250000000000057</c:v>
                </c:pt>
                <c:pt idx="195">
                  <c:v>84.516666666666723</c:v>
                </c:pt>
                <c:pt idx="196">
                  <c:v>84.916666666666728</c:v>
                </c:pt>
                <c:pt idx="197">
                  <c:v>85.316666666666734</c:v>
                </c:pt>
                <c:pt idx="198">
                  <c:v>85.71666666666674</c:v>
                </c:pt>
                <c:pt idx="199">
                  <c:v>86.150000000000077</c:v>
                </c:pt>
                <c:pt idx="200">
                  <c:v>86.450000000000074</c:v>
                </c:pt>
                <c:pt idx="201">
                  <c:v>86.85000000000008</c:v>
                </c:pt>
                <c:pt idx="202">
                  <c:v>87.283333333333417</c:v>
                </c:pt>
                <c:pt idx="203">
                  <c:v>87.85000000000008</c:v>
                </c:pt>
                <c:pt idx="204">
                  <c:v>88.050000000000082</c:v>
                </c:pt>
                <c:pt idx="205">
                  <c:v>88.516666666666751</c:v>
                </c:pt>
                <c:pt idx="206">
                  <c:v>89.083333333333414</c:v>
                </c:pt>
                <c:pt idx="207">
                  <c:v>89.48333333333342</c:v>
                </c:pt>
                <c:pt idx="208">
                  <c:v>90.016666666666751</c:v>
                </c:pt>
                <c:pt idx="209">
                  <c:v>90.283333333333417</c:v>
                </c:pt>
                <c:pt idx="210">
                  <c:v>90.683333333333422</c:v>
                </c:pt>
                <c:pt idx="211">
                  <c:v>91.083333333333428</c:v>
                </c:pt>
                <c:pt idx="212">
                  <c:v>91.683333333333422</c:v>
                </c:pt>
                <c:pt idx="213">
                  <c:v>91.883333333333425</c:v>
                </c:pt>
                <c:pt idx="214">
                  <c:v>92.283333333333431</c:v>
                </c:pt>
                <c:pt idx="215">
                  <c:v>92.716666666666768</c:v>
                </c:pt>
                <c:pt idx="216">
                  <c:v>93.416666666666771</c:v>
                </c:pt>
                <c:pt idx="217">
                  <c:v>94.016666666666765</c:v>
                </c:pt>
                <c:pt idx="218">
                  <c:v>94.416666666666771</c:v>
                </c:pt>
                <c:pt idx="219">
                  <c:v>94.816666666666777</c:v>
                </c:pt>
                <c:pt idx="220">
                  <c:v>95.216666666666782</c:v>
                </c:pt>
                <c:pt idx="221">
                  <c:v>95.616666666666788</c:v>
                </c:pt>
                <c:pt idx="222">
                  <c:v>96.016666666666794</c:v>
                </c:pt>
                <c:pt idx="223">
                  <c:v>96.416666666666799</c:v>
                </c:pt>
                <c:pt idx="224">
                  <c:v>97.083333333333471</c:v>
                </c:pt>
                <c:pt idx="225">
                  <c:v>97.300000000000139</c:v>
                </c:pt>
                <c:pt idx="226">
                  <c:v>97.683333333333479</c:v>
                </c:pt>
                <c:pt idx="227">
                  <c:v>98.083333333333485</c:v>
                </c:pt>
                <c:pt idx="228">
                  <c:v>98.483333333333491</c:v>
                </c:pt>
                <c:pt idx="229">
                  <c:v>99.516666666666822</c:v>
                </c:pt>
                <c:pt idx="230">
                  <c:v>99.850000000000151</c:v>
                </c:pt>
                <c:pt idx="231">
                  <c:v>100.25000000000016</c:v>
                </c:pt>
                <c:pt idx="232">
                  <c:v>100.65000000000016</c:v>
                </c:pt>
                <c:pt idx="233">
                  <c:v>101.05000000000017</c:v>
                </c:pt>
                <c:pt idx="234">
                  <c:v>101.55000000000017</c:v>
                </c:pt>
                <c:pt idx="235">
                  <c:v>101.81666666666683</c:v>
                </c:pt>
                <c:pt idx="236">
                  <c:v>102.21666666666684</c:v>
                </c:pt>
                <c:pt idx="237">
                  <c:v>102.65000000000018</c:v>
                </c:pt>
                <c:pt idx="238">
                  <c:v>103.05000000000018</c:v>
                </c:pt>
                <c:pt idx="239">
                  <c:v>103.51666666666685</c:v>
                </c:pt>
                <c:pt idx="240">
                  <c:v>104.08333333333351</c:v>
                </c:pt>
                <c:pt idx="241">
                  <c:v>104.48333333333352</c:v>
                </c:pt>
                <c:pt idx="242">
                  <c:v>104.91666666666686</c:v>
                </c:pt>
                <c:pt idx="243">
                  <c:v>105.25000000000018</c:v>
                </c:pt>
                <c:pt idx="244">
                  <c:v>105.65000000000019</c:v>
                </c:pt>
                <c:pt idx="245">
                  <c:v>106.0500000000002</c:v>
                </c:pt>
                <c:pt idx="246">
                  <c:v>106.4500000000002</c:v>
                </c:pt>
                <c:pt idx="247">
                  <c:v>106.88333333333354</c:v>
                </c:pt>
                <c:pt idx="248">
                  <c:v>107.28333333333354</c:v>
                </c:pt>
                <c:pt idx="249">
                  <c:v>0</c:v>
                </c:pt>
              </c:numCache>
            </c:numRef>
          </c:xVal>
          <c:yVal>
            <c:numRef>
              <c:f>'Environmental monitor'!$BE$6:$BE$256</c:f>
              <c:numCache>
                <c:formatCode>General</c:formatCode>
                <c:ptCount val="251"/>
                <c:pt idx="0">
                  <c:v>98818</c:v>
                </c:pt>
                <c:pt idx="1">
                  <c:v>98818</c:v>
                </c:pt>
                <c:pt idx="2">
                  <c:v>98819</c:v>
                </c:pt>
                <c:pt idx="3">
                  <c:v>98819</c:v>
                </c:pt>
                <c:pt idx="4">
                  <c:v>98819</c:v>
                </c:pt>
                <c:pt idx="5">
                  <c:v>98819</c:v>
                </c:pt>
                <c:pt idx="6">
                  <c:v>98819</c:v>
                </c:pt>
                <c:pt idx="7">
                  <c:v>98820</c:v>
                </c:pt>
                <c:pt idx="8">
                  <c:v>98820</c:v>
                </c:pt>
                <c:pt idx="9">
                  <c:v>98819</c:v>
                </c:pt>
                <c:pt idx="10">
                  <c:v>98819</c:v>
                </c:pt>
                <c:pt idx="11">
                  <c:v>98819</c:v>
                </c:pt>
                <c:pt idx="12">
                  <c:v>98819</c:v>
                </c:pt>
                <c:pt idx="13">
                  <c:v>98819</c:v>
                </c:pt>
                <c:pt idx="14">
                  <c:v>98818</c:v>
                </c:pt>
                <c:pt idx="15">
                  <c:v>98818</c:v>
                </c:pt>
                <c:pt idx="16">
                  <c:v>98822</c:v>
                </c:pt>
                <c:pt idx="17">
                  <c:v>98828</c:v>
                </c:pt>
                <c:pt idx="18">
                  <c:v>98834</c:v>
                </c:pt>
                <c:pt idx="19">
                  <c:v>98840</c:v>
                </c:pt>
                <c:pt idx="20">
                  <c:v>98845</c:v>
                </c:pt>
                <c:pt idx="21">
                  <c:v>98850</c:v>
                </c:pt>
                <c:pt idx="22">
                  <c:v>98854</c:v>
                </c:pt>
                <c:pt idx="23">
                  <c:v>98859</c:v>
                </c:pt>
                <c:pt idx="24">
                  <c:v>98863</c:v>
                </c:pt>
                <c:pt idx="25">
                  <c:v>98867</c:v>
                </c:pt>
                <c:pt idx="26">
                  <c:v>98871</c:v>
                </c:pt>
                <c:pt idx="27">
                  <c:v>98875</c:v>
                </c:pt>
                <c:pt idx="28">
                  <c:v>98879</c:v>
                </c:pt>
                <c:pt idx="29">
                  <c:v>98882</c:v>
                </c:pt>
                <c:pt idx="30">
                  <c:v>98885</c:v>
                </c:pt>
                <c:pt idx="31">
                  <c:v>98888</c:v>
                </c:pt>
                <c:pt idx="32">
                  <c:v>98891</c:v>
                </c:pt>
                <c:pt idx="33">
                  <c:v>98894</c:v>
                </c:pt>
                <c:pt idx="34">
                  <c:v>98897</c:v>
                </c:pt>
                <c:pt idx="35">
                  <c:v>98899</c:v>
                </c:pt>
                <c:pt idx="36">
                  <c:v>98903</c:v>
                </c:pt>
                <c:pt idx="37">
                  <c:v>98905</c:v>
                </c:pt>
                <c:pt idx="38">
                  <c:v>98906</c:v>
                </c:pt>
                <c:pt idx="39">
                  <c:v>98908</c:v>
                </c:pt>
                <c:pt idx="40">
                  <c:v>98909</c:v>
                </c:pt>
                <c:pt idx="41">
                  <c:v>98911</c:v>
                </c:pt>
                <c:pt idx="42">
                  <c:v>98912</c:v>
                </c:pt>
                <c:pt idx="43">
                  <c:v>98913</c:v>
                </c:pt>
                <c:pt idx="44">
                  <c:v>98914</c:v>
                </c:pt>
                <c:pt idx="45">
                  <c:v>98914</c:v>
                </c:pt>
                <c:pt idx="46">
                  <c:v>98915</c:v>
                </c:pt>
                <c:pt idx="47">
                  <c:v>98916</c:v>
                </c:pt>
                <c:pt idx="48">
                  <c:v>98917</c:v>
                </c:pt>
                <c:pt idx="49">
                  <c:v>98918</c:v>
                </c:pt>
                <c:pt idx="50">
                  <c:v>98918</c:v>
                </c:pt>
                <c:pt idx="51">
                  <c:v>98919</c:v>
                </c:pt>
                <c:pt idx="52">
                  <c:v>98919</c:v>
                </c:pt>
                <c:pt idx="53">
                  <c:v>98920</c:v>
                </c:pt>
                <c:pt idx="54">
                  <c:v>98920</c:v>
                </c:pt>
                <c:pt idx="55">
                  <c:v>98920</c:v>
                </c:pt>
                <c:pt idx="56">
                  <c:v>98921</c:v>
                </c:pt>
                <c:pt idx="57">
                  <c:v>98921</c:v>
                </c:pt>
                <c:pt idx="58">
                  <c:v>98921</c:v>
                </c:pt>
                <c:pt idx="59">
                  <c:v>98921</c:v>
                </c:pt>
                <c:pt idx="60">
                  <c:v>98921</c:v>
                </c:pt>
                <c:pt idx="61">
                  <c:v>98922</c:v>
                </c:pt>
                <c:pt idx="62">
                  <c:v>98922</c:v>
                </c:pt>
                <c:pt idx="63">
                  <c:v>98921</c:v>
                </c:pt>
                <c:pt idx="64">
                  <c:v>98921</c:v>
                </c:pt>
                <c:pt idx="65">
                  <c:v>98921</c:v>
                </c:pt>
                <c:pt idx="66">
                  <c:v>98920</c:v>
                </c:pt>
                <c:pt idx="67">
                  <c:v>98920</c:v>
                </c:pt>
                <c:pt idx="68">
                  <c:v>98920</c:v>
                </c:pt>
                <c:pt idx="69">
                  <c:v>98920</c:v>
                </c:pt>
                <c:pt idx="70">
                  <c:v>98920</c:v>
                </c:pt>
                <c:pt idx="71">
                  <c:v>98919</c:v>
                </c:pt>
                <c:pt idx="72">
                  <c:v>98919</c:v>
                </c:pt>
                <c:pt idx="73">
                  <c:v>98919</c:v>
                </c:pt>
                <c:pt idx="74">
                  <c:v>98919</c:v>
                </c:pt>
                <c:pt idx="75">
                  <c:v>98919</c:v>
                </c:pt>
                <c:pt idx="76">
                  <c:v>98919</c:v>
                </c:pt>
                <c:pt idx="77">
                  <c:v>98918</c:v>
                </c:pt>
                <c:pt idx="78">
                  <c:v>98918</c:v>
                </c:pt>
                <c:pt idx="79">
                  <c:v>98918</c:v>
                </c:pt>
                <c:pt idx="80">
                  <c:v>98918</c:v>
                </c:pt>
                <c:pt idx="81">
                  <c:v>98918</c:v>
                </c:pt>
                <c:pt idx="82">
                  <c:v>98917</c:v>
                </c:pt>
                <c:pt idx="83">
                  <c:v>98917</c:v>
                </c:pt>
                <c:pt idx="84">
                  <c:v>98917</c:v>
                </c:pt>
                <c:pt idx="85">
                  <c:v>98916</c:v>
                </c:pt>
                <c:pt idx="86">
                  <c:v>98916</c:v>
                </c:pt>
                <c:pt idx="87">
                  <c:v>98915</c:v>
                </c:pt>
                <c:pt idx="88">
                  <c:v>98914</c:v>
                </c:pt>
                <c:pt idx="89">
                  <c:v>98913</c:v>
                </c:pt>
                <c:pt idx="90">
                  <c:v>98913</c:v>
                </c:pt>
                <c:pt idx="91">
                  <c:v>98912</c:v>
                </c:pt>
                <c:pt idx="92">
                  <c:v>98911</c:v>
                </c:pt>
                <c:pt idx="93">
                  <c:v>98910</c:v>
                </c:pt>
                <c:pt idx="94">
                  <c:v>98909</c:v>
                </c:pt>
                <c:pt idx="95">
                  <c:v>98909</c:v>
                </c:pt>
                <c:pt idx="96">
                  <c:v>98908</c:v>
                </c:pt>
                <c:pt idx="97">
                  <c:v>98907</c:v>
                </c:pt>
                <c:pt idx="98">
                  <c:v>98906</c:v>
                </c:pt>
                <c:pt idx="99">
                  <c:v>98906</c:v>
                </c:pt>
                <c:pt idx="100">
                  <c:v>98905</c:v>
                </c:pt>
                <c:pt idx="101">
                  <c:v>98904</c:v>
                </c:pt>
                <c:pt idx="102">
                  <c:v>98903</c:v>
                </c:pt>
                <c:pt idx="103">
                  <c:v>98903</c:v>
                </c:pt>
                <c:pt idx="104">
                  <c:v>98903</c:v>
                </c:pt>
                <c:pt idx="105">
                  <c:v>98902</c:v>
                </c:pt>
                <c:pt idx="106">
                  <c:v>98902</c:v>
                </c:pt>
                <c:pt idx="107">
                  <c:v>98902</c:v>
                </c:pt>
                <c:pt idx="108">
                  <c:v>98902</c:v>
                </c:pt>
                <c:pt idx="109">
                  <c:v>98902</c:v>
                </c:pt>
                <c:pt idx="110">
                  <c:v>98901</c:v>
                </c:pt>
                <c:pt idx="111">
                  <c:v>98901</c:v>
                </c:pt>
                <c:pt idx="112">
                  <c:v>98900</c:v>
                </c:pt>
                <c:pt idx="113">
                  <c:v>98899</c:v>
                </c:pt>
                <c:pt idx="114">
                  <c:v>98899</c:v>
                </c:pt>
                <c:pt idx="115">
                  <c:v>98898</c:v>
                </c:pt>
                <c:pt idx="116">
                  <c:v>98897</c:v>
                </c:pt>
                <c:pt idx="117">
                  <c:v>98897</c:v>
                </c:pt>
                <c:pt idx="118">
                  <c:v>98896</c:v>
                </c:pt>
                <c:pt idx="119">
                  <c:v>98895</c:v>
                </c:pt>
                <c:pt idx="120">
                  <c:v>98894</c:v>
                </c:pt>
                <c:pt idx="121">
                  <c:v>98894</c:v>
                </c:pt>
                <c:pt idx="122">
                  <c:v>98893</c:v>
                </c:pt>
                <c:pt idx="123">
                  <c:v>98893</c:v>
                </c:pt>
                <c:pt idx="124">
                  <c:v>98892</c:v>
                </c:pt>
                <c:pt idx="125">
                  <c:v>98892</c:v>
                </c:pt>
                <c:pt idx="126">
                  <c:v>98891</c:v>
                </c:pt>
                <c:pt idx="127">
                  <c:v>98891</c:v>
                </c:pt>
                <c:pt idx="128">
                  <c:v>98891</c:v>
                </c:pt>
                <c:pt idx="129">
                  <c:v>98890</c:v>
                </c:pt>
                <c:pt idx="130">
                  <c:v>98890</c:v>
                </c:pt>
                <c:pt idx="131">
                  <c:v>98890</c:v>
                </c:pt>
                <c:pt idx="132">
                  <c:v>98889</c:v>
                </c:pt>
                <c:pt idx="133">
                  <c:v>98889</c:v>
                </c:pt>
                <c:pt idx="134">
                  <c:v>98889</c:v>
                </c:pt>
                <c:pt idx="135">
                  <c:v>98889</c:v>
                </c:pt>
                <c:pt idx="136">
                  <c:v>98890</c:v>
                </c:pt>
                <c:pt idx="137">
                  <c:v>98890</c:v>
                </c:pt>
                <c:pt idx="138">
                  <c:v>98890</c:v>
                </c:pt>
                <c:pt idx="139">
                  <c:v>98890</c:v>
                </c:pt>
                <c:pt idx="140">
                  <c:v>98891</c:v>
                </c:pt>
                <c:pt idx="141">
                  <c:v>98891</c:v>
                </c:pt>
                <c:pt idx="142">
                  <c:v>98892</c:v>
                </c:pt>
                <c:pt idx="143">
                  <c:v>98893</c:v>
                </c:pt>
                <c:pt idx="144">
                  <c:v>98894</c:v>
                </c:pt>
                <c:pt idx="145">
                  <c:v>98895</c:v>
                </c:pt>
                <c:pt idx="146">
                  <c:v>98897</c:v>
                </c:pt>
                <c:pt idx="147">
                  <c:v>98898</c:v>
                </c:pt>
                <c:pt idx="148">
                  <c:v>98899</c:v>
                </c:pt>
                <c:pt idx="149">
                  <c:v>98900</c:v>
                </c:pt>
                <c:pt idx="150">
                  <c:v>98901</c:v>
                </c:pt>
                <c:pt idx="151">
                  <c:v>98902</c:v>
                </c:pt>
                <c:pt idx="152">
                  <c:v>98903</c:v>
                </c:pt>
                <c:pt idx="153">
                  <c:v>98904</c:v>
                </c:pt>
                <c:pt idx="154">
                  <c:v>98905</c:v>
                </c:pt>
                <c:pt idx="155">
                  <c:v>98906</c:v>
                </c:pt>
                <c:pt idx="156">
                  <c:v>98907</c:v>
                </c:pt>
                <c:pt idx="157">
                  <c:v>98908</c:v>
                </c:pt>
                <c:pt idx="158">
                  <c:v>98908</c:v>
                </c:pt>
                <c:pt idx="159">
                  <c:v>98909</c:v>
                </c:pt>
                <c:pt idx="160">
                  <c:v>98910</c:v>
                </c:pt>
                <c:pt idx="161">
                  <c:v>98910</c:v>
                </c:pt>
                <c:pt idx="162">
                  <c:v>98911</c:v>
                </c:pt>
                <c:pt idx="163">
                  <c:v>98911</c:v>
                </c:pt>
                <c:pt idx="164">
                  <c:v>98912</c:v>
                </c:pt>
                <c:pt idx="165">
                  <c:v>98912</c:v>
                </c:pt>
                <c:pt idx="166">
                  <c:v>98913</c:v>
                </c:pt>
                <c:pt idx="167">
                  <c:v>98913</c:v>
                </c:pt>
                <c:pt idx="168">
                  <c:v>98915</c:v>
                </c:pt>
                <c:pt idx="169">
                  <c:v>98916</c:v>
                </c:pt>
                <c:pt idx="170">
                  <c:v>98917</c:v>
                </c:pt>
                <c:pt idx="171">
                  <c:v>98919</c:v>
                </c:pt>
                <c:pt idx="172">
                  <c:v>98920</c:v>
                </c:pt>
                <c:pt idx="173">
                  <c:v>98921</c:v>
                </c:pt>
                <c:pt idx="174">
                  <c:v>98922</c:v>
                </c:pt>
                <c:pt idx="175">
                  <c:v>98923</c:v>
                </c:pt>
                <c:pt idx="176">
                  <c:v>98924</c:v>
                </c:pt>
                <c:pt idx="177">
                  <c:v>98925</c:v>
                </c:pt>
                <c:pt idx="178">
                  <c:v>98925</c:v>
                </c:pt>
                <c:pt idx="179">
                  <c:v>98926</c:v>
                </c:pt>
                <c:pt idx="180">
                  <c:v>98927</c:v>
                </c:pt>
                <c:pt idx="181">
                  <c:v>98927</c:v>
                </c:pt>
                <c:pt idx="182">
                  <c:v>98927</c:v>
                </c:pt>
                <c:pt idx="183">
                  <c:v>98926</c:v>
                </c:pt>
                <c:pt idx="184">
                  <c:v>98926</c:v>
                </c:pt>
                <c:pt idx="185">
                  <c:v>98925</c:v>
                </c:pt>
                <c:pt idx="186">
                  <c:v>98925</c:v>
                </c:pt>
                <c:pt idx="187">
                  <c:v>98924</c:v>
                </c:pt>
                <c:pt idx="188">
                  <c:v>98924</c:v>
                </c:pt>
                <c:pt idx="189">
                  <c:v>98924</c:v>
                </c:pt>
                <c:pt idx="190">
                  <c:v>98924</c:v>
                </c:pt>
                <c:pt idx="191">
                  <c:v>98924</c:v>
                </c:pt>
                <c:pt idx="192">
                  <c:v>98924</c:v>
                </c:pt>
                <c:pt idx="193">
                  <c:v>98924</c:v>
                </c:pt>
                <c:pt idx="194">
                  <c:v>98924</c:v>
                </c:pt>
                <c:pt idx="195">
                  <c:v>98923</c:v>
                </c:pt>
                <c:pt idx="196">
                  <c:v>98923</c:v>
                </c:pt>
                <c:pt idx="197">
                  <c:v>98923</c:v>
                </c:pt>
                <c:pt idx="198">
                  <c:v>98922</c:v>
                </c:pt>
                <c:pt idx="199">
                  <c:v>98922</c:v>
                </c:pt>
                <c:pt idx="200">
                  <c:v>98921</c:v>
                </c:pt>
                <c:pt idx="201">
                  <c:v>98921</c:v>
                </c:pt>
                <c:pt idx="202">
                  <c:v>98920</c:v>
                </c:pt>
                <c:pt idx="203">
                  <c:v>98920</c:v>
                </c:pt>
                <c:pt idx="204">
                  <c:v>98920</c:v>
                </c:pt>
                <c:pt idx="205">
                  <c:v>98919</c:v>
                </c:pt>
                <c:pt idx="206">
                  <c:v>98919</c:v>
                </c:pt>
                <c:pt idx="207">
                  <c:v>98920</c:v>
                </c:pt>
                <c:pt idx="208">
                  <c:v>98920</c:v>
                </c:pt>
                <c:pt idx="209">
                  <c:v>98920</c:v>
                </c:pt>
                <c:pt idx="210">
                  <c:v>98921</c:v>
                </c:pt>
                <c:pt idx="211">
                  <c:v>98921</c:v>
                </c:pt>
                <c:pt idx="212">
                  <c:v>98922</c:v>
                </c:pt>
                <c:pt idx="213">
                  <c:v>98923</c:v>
                </c:pt>
                <c:pt idx="214">
                  <c:v>98923</c:v>
                </c:pt>
                <c:pt idx="215">
                  <c:v>98924</c:v>
                </c:pt>
                <c:pt idx="216">
                  <c:v>98926</c:v>
                </c:pt>
                <c:pt idx="217">
                  <c:v>98927</c:v>
                </c:pt>
                <c:pt idx="218">
                  <c:v>98928</c:v>
                </c:pt>
                <c:pt idx="219">
                  <c:v>98929</c:v>
                </c:pt>
                <c:pt idx="220">
                  <c:v>98930</c:v>
                </c:pt>
                <c:pt idx="221">
                  <c:v>98931</c:v>
                </c:pt>
                <c:pt idx="222">
                  <c:v>98932</c:v>
                </c:pt>
                <c:pt idx="223">
                  <c:v>98932</c:v>
                </c:pt>
                <c:pt idx="224">
                  <c:v>98933</c:v>
                </c:pt>
                <c:pt idx="225">
                  <c:v>98934</c:v>
                </c:pt>
                <c:pt idx="226">
                  <c:v>98934</c:v>
                </c:pt>
                <c:pt idx="227">
                  <c:v>98934</c:v>
                </c:pt>
                <c:pt idx="228">
                  <c:v>98935</c:v>
                </c:pt>
                <c:pt idx="229">
                  <c:v>98933</c:v>
                </c:pt>
                <c:pt idx="230">
                  <c:v>98929</c:v>
                </c:pt>
                <c:pt idx="231">
                  <c:v>98922</c:v>
                </c:pt>
                <c:pt idx="232">
                  <c:v>98915</c:v>
                </c:pt>
                <c:pt idx="233">
                  <c:v>98909</c:v>
                </c:pt>
                <c:pt idx="234">
                  <c:v>98904</c:v>
                </c:pt>
                <c:pt idx="235">
                  <c:v>98899</c:v>
                </c:pt>
                <c:pt idx="236">
                  <c:v>98895</c:v>
                </c:pt>
                <c:pt idx="237">
                  <c:v>98891</c:v>
                </c:pt>
                <c:pt idx="238">
                  <c:v>98887</c:v>
                </c:pt>
                <c:pt idx="239">
                  <c:v>98884</c:v>
                </c:pt>
                <c:pt idx="240">
                  <c:v>98880</c:v>
                </c:pt>
                <c:pt idx="241">
                  <c:v>98877</c:v>
                </c:pt>
                <c:pt idx="242">
                  <c:v>98875</c:v>
                </c:pt>
                <c:pt idx="243">
                  <c:v>98872</c:v>
                </c:pt>
                <c:pt idx="244">
                  <c:v>98869</c:v>
                </c:pt>
                <c:pt idx="245">
                  <c:v>98867</c:v>
                </c:pt>
                <c:pt idx="246">
                  <c:v>98864</c:v>
                </c:pt>
                <c:pt idx="247">
                  <c:v>98861</c:v>
                </c:pt>
                <c:pt idx="248">
                  <c:v>98859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F4-4341-AF37-1726B3450E5A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F2F4-4341-AF37-1726B3450E5A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F4-4341-AF37-1726B3450E5A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F4-4341-AF37-1726B3450E5A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2F4-4341-AF37-1726B3450E5A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F4-4341-AF37-1726B3450E5A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2F4-4341-AF37-1726B3450E5A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F2F4-4341-AF37-1726B3450E5A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2F4-4341-AF37-1726B3450E5A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2F4-4341-AF37-1726B3450E5A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F2F4-4341-AF37-1726B3450E5A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F2F4-4341-AF37-1726B3450E5A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2F4-4341-AF37-1726B3450E5A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2F4-4341-AF37-1726B3450E5A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2F4-4341-AF37-1726B3450E5A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2F4-4341-AF37-1726B3450E5A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2F4-4341-AF37-1726B3450E5A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2F4-4341-AF37-1726B3450E5A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2F4-4341-AF37-1726B3450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102000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Pressure [Pa]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1080489938757661"/>
          <c:y val="6.6466170895304752E-2"/>
          <c:w val="0.16419510061242348"/>
          <c:h val="0.83631160688247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tVoc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monitor'!$BM$6:$BM$255</c:f>
              <c:numCache>
                <c:formatCode>0.00</c:formatCode>
                <c:ptCount val="250"/>
                <c:pt idx="0">
                  <c:v>0.16666666666666666</c:v>
                </c:pt>
                <c:pt idx="1">
                  <c:v>0.3666666666666667</c:v>
                </c:pt>
                <c:pt idx="2">
                  <c:v>0.7</c:v>
                </c:pt>
                <c:pt idx="3">
                  <c:v>1.1000000000000001</c:v>
                </c:pt>
                <c:pt idx="4">
                  <c:v>1.5</c:v>
                </c:pt>
                <c:pt idx="5">
                  <c:v>2.1666666666666665</c:v>
                </c:pt>
                <c:pt idx="6">
                  <c:v>2.2333333333333334</c:v>
                </c:pt>
                <c:pt idx="7">
                  <c:v>2.6333333333333333</c:v>
                </c:pt>
                <c:pt idx="8">
                  <c:v>3.0333333333333332</c:v>
                </c:pt>
                <c:pt idx="9">
                  <c:v>3.5</c:v>
                </c:pt>
                <c:pt idx="10">
                  <c:v>4.0666666666666664</c:v>
                </c:pt>
                <c:pt idx="11">
                  <c:v>4.4666666666666668</c:v>
                </c:pt>
                <c:pt idx="12">
                  <c:v>4.8666666666666671</c:v>
                </c:pt>
                <c:pt idx="13">
                  <c:v>5.4666666666666668</c:v>
                </c:pt>
                <c:pt idx="14">
                  <c:v>5.7333333333333334</c:v>
                </c:pt>
                <c:pt idx="15">
                  <c:v>6.1333333333333337</c:v>
                </c:pt>
                <c:pt idx="16">
                  <c:v>6.5333333333333341</c:v>
                </c:pt>
                <c:pt idx="17">
                  <c:v>7.2000000000000011</c:v>
                </c:pt>
                <c:pt idx="18">
                  <c:v>7.2666666666666675</c:v>
                </c:pt>
                <c:pt idx="19">
                  <c:v>7.7000000000000011</c:v>
                </c:pt>
                <c:pt idx="20">
                  <c:v>8.1000000000000014</c:v>
                </c:pt>
                <c:pt idx="21">
                  <c:v>8.5000000000000018</c:v>
                </c:pt>
                <c:pt idx="22">
                  <c:v>9.3000000000000025</c:v>
                </c:pt>
                <c:pt idx="23">
                  <c:v>9.5000000000000018</c:v>
                </c:pt>
                <c:pt idx="24">
                  <c:v>9.9666666666666686</c:v>
                </c:pt>
                <c:pt idx="25">
                  <c:v>10.233333333333336</c:v>
                </c:pt>
                <c:pt idx="26">
                  <c:v>10.633333333333336</c:v>
                </c:pt>
                <c:pt idx="27">
                  <c:v>11.233333333333336</c:v>
                </c:pt>
                <c:pt idx="28">
                  <c:v>11.500000000000004</c:v>
                </c:pt>
                <c:pt idx="29">
                  <c:v>11.866666666666671</c:v>
                </c:pt>
                <c:pt idx="30">
                  <c:v>12.266666666666671</c:v>
                </c:pt>
                <c:pt idx="31">
                  <c:v>12.666666666666671</c:v>
                </c:pt>
                <c:pt idx="32">
                  <c:v>13.100000000000005</c:v>
                </c:pt>
                <c:pt idx="33">
                  <c:v>13.500000000000005</c:v>
                </c:pt>
                <c:pt idx="34">
                  <c:v>14.066666666666672</c:v>
                </c:pt>
                <c:pt idx="35">
                  <c:v>14.466666666666672</c:v>
                </c:pt>
                <c:pt idx="36">
                  <c:v>15.000000000000005</c:v>
                </c:pt>
                <c:pt idx="37">
                  <c:v>15.266666666666673</c:v>
                </c:pt>
                <c:pt idx="38">
                  <c:v>15.666666666666673</c:v>
                </c:pt>
                <c:pt idx="39">
                  <c:v>16.066666666666674</c:v>
                </c:pt>
                <c:pt idx="40">
                  <c:v>16.500000000000007</c:v>
                </c:pt>
                <c:pt idx="41">
                  <c:v>16.966666666666672</c:v>
                </c:pt>
                <c:pt idx="42">
                  <c:v>17.500000000000007</c:v>
                </c:pt>
                <c:pt idx="43">
                  <c:v>17.700000000000006</c:v>
                </c:pt>
                <c:pt idx="44">
                  <c:v>18.100000000000005</c:v>
                </c:pt>
                <c:pt idx="45">
                  <c:v>18.500000000000004</c:v>
                </c:pt>
                <c:pt idx="46">
                  <c:v>19.300000000000004</c:v>
                </c:pt>
                <c:pt idx="47">
                  <c:v>19.500000000000004</c:v>
                </c:pt>
                <c:pt idx="48">
                  <c:v>19.900000000000002</c:v>
                </c:pt>
                <c:pt idx="49">
                  <c:v>20.3</c:v>
                </c:pt>
                <c:pt idx="50">
                  <c:v>20.733333333333334</c:v>
                </c:pt>
                <c:pt idx="51">
                  <c:v>21.166666666666668</c:v>
                </c:pt>
                <c:pt idx="52">
                  <c:v>21.566666666666666</c:v>
                </c:pt>
                <c:pt idx="53">
                  <c:v>21.9</c:v>
                </c:pt>
                <c:pt idx="54">
                  <c:v>22.299999999999997</c:v>
                </c:pt>
                <c:pt idx="55">
                  <c:v>22.699999999999996</c:v>
                </c:pt>
                <c:pt idx="56">
                  <c:v>23.233333333333331</c:v>
                </c:pt>
                <c:pt idx="57">
                  <c:v>23.499999999999996</c:v>
                </c:pt>
                <c:pt idx="58">
                  <c:v>24.033333333333331</c:v>
                </c:pt>
                <c:pt idx="59">
                  <c:v>24.43333333333333</c:v>
                </c:pt>
                <c:pt idx="60">
                  <c:v>24.833333333333329</c:v>
                </c:pt>
                <c:pt idx="61">
                  <c:v>25.366666666666664</c:v>
                </c:pt>
                <c:pt idx="62">
                  <c:v>25.699999999999996</c:v>
                </c:pt>
                <c:pt idx="63">
                  <c:v>26.133333333333329</c:v>
                </c:pt>
                <c:pt idx="64">
                  <c:v>26.533333333333328</c:v>
                </c:pt>
                <c:pt idx="65">
                  <c:v>27.333333333333329</c:v>
                </c:pt>
                <c:pt idx="66">
                  <c:v>27.699999999999996</c:v>
                </c:pt>
                <c:pt idx="67">
                  <c:v>28.099999999999994</c:v>
                </c:pt>
                <c:pt idx="68">
                  <c:v>28.499999999999993</c:v>
                </c:pt>
                <c:pt idx="69">
                  <c:v>29.099999999999994</c:v>
                </c:pt>
                <c:pt idx="70">
                  <c:v>29.499999999999993</c:v>
                </c:pt>
                <c:pt idx="71">
                  <c:v>29.899999999999991</c:v>
                </c:pt>
                <c:pt idx="72">
                  <c:v>30.29999999999999</c:v>
                </c:pt>
                <c:pt idx="73">
                  <c:v>30.79999999999999</c:v>
                </c:pt>
                <c:pt idx="74">
                  <c:v>31.099999999999991</c:v>
                </c:pt>
                <c:pt idx="75">
                  <c:v>31.499999999999989</c:v>
                </c:pt>
                <c:pt idx="76">
                  <c:v>31.899999999999988</c:v>
                </c:pt>
                <c:pt idx="77">
                  <c:v>32.433333333333323</c:v>
                </c:pt>
                <c:pt idx="78">
                  <c:v>32.73333333333332</c:v>
                </c:pt>
                <c:pt idx="79">
                  <c:v>33.099999999999987</c:v>
                </c:pt>
                <c:pt idx="80">
                  <c:v>33.433333333333323</c:v>
                </c:pt>
                <c:pt idx="81">
                  <c:v>34.29999999999999</c:v>
                </c:pt>
                <c:pt idx="82">
                  <c:v>34.499999999999993</c:v>
                </c:pt>
                <c:pt idx="83">
                  <c:v>34.899999999999991</c:v>
                </c:pt>
                <c:pt idx="84">
                  <c:v>35.29999999999999</c:v>
                </c:pt>
                <c:pt idx="85">
                  <c:v>35.683333333333323</c:v>
                </c:pt>
                <c:pt idx="86">
                  <c:v>36.216666666666654</c:v>
                </c:pt>
                <c:pt idx="87">
                  <c:v>36.48333333333332</c:v>
                </c:pt>
                <c:pt idx="88">
                  <c:v>36.883333333333319</c:v>
                </c:pt>
                <c:pt idx="89">
                  <c:v>37.283333333333317</c:v>
                </c:pt>
                <c:pt idx="90">
                  <c:v>37.683333333333316</c:v>
                </c:pt>
                <c:pt idx="91">
                  <c:v>38.216666666666647</c:v>
                </c:pt>
                <c:pt idx="92">
                  <c:v>38.41666666666665</c:v>
                </c:pt>
                <c:pt idx="93">
                  <c:v>39.016666666666652</c:v>
                </c:pt>
                <c:pt idx="94">
                  <c:v>39.41666666666665</c:v>
                </c:pt>
                <c:pt idx="95">
                  <c:v>39.816666666666649</c:v>
                </c:pt>
                <c:pt idx="96">
                  <c:v>40.616666666666646</c:v>
                </c:pt>
                <c:pt idx="97">
                  <c:v>41.049999999999976</c:v>
                </c:pt>
                <c:pt idx="98">
                  <c:v>41.449999999999974</c:v>
                </c:pt>
                <c:pt idx="99">
                  <c:v>41.849999999999973</c:v>
                </c:pt>
                <c:pt idx="100">
                  <c:v>42.316666666666642</c:v>
                </c:pt>
                <c:pt idx="101">
                  <c:v>42.649999999999977</c:v>
                </c:pt>
                <c:pt idx="102">
                  <c:v>43.049999999999976</c:v>
                </c:pt>
                <c:pt idx="103">
                  <c:v>43.71666666666664</c:v>
                </c:pt>
                <c:pt idx="104">
                  <c:v>44.049999999999976</c:v>
                </c:pt>
                <c:pt idx="105">
                  <c:v>44.449999999999974</c:v>
                </c:pt>
                <c:pt idx="106">
                  <c:v>44.949999999999974</c:v>
                </c:pt>
                <c:pt idx="107">
                  <c:v>45.28333333333331</c:v>
                </c:pt>
                <c:pt idx="108">
                  <c:v>45.71666666666664</c:v>
                </c:pt>
                <c:pt idx="109">
                  <c:v>46.116666666666639</c:v>
                </c:pt>
                <c:pt idx="110">
                  <c:v>46.516666666666637</c:v>
                </c:pt>
                <c:pt idx="111">
                  <c:v>46.916666666666636</c:v>
                </c:pt>
                <c:pt idx="112">
                  <c:v>47.383333333333304</c:v>
                </c:pt>
                <c:pt idx="113">
                  <c:v>47.64999999999997</c:v>
                </c:pt>
                <c:pt idx="114">
                  <c:v>48.049999999999969</c:v>
                </c:pt>
                <c:pt idx="115">
                  <c:v>48.449999999999967</c:v>
                </c:pt>
                <c:pt idx="116">
                  <c:v>49.116666666666632</c:v>
                </c:pt>
                <c:pt idx="117">
                  <c:v>49.51666666666663</c:v>
                </c:pt>
                <c:pt idx="118">
                  <c:v>49.883333333333297</c:v>
                </c:pt>
                <c:pt idx="119">
                  <c:v>50.316666666666627</c:v>
                </c:pt>
                <c:pt idx="120">
                  <c:v>50.716666666666626</c:v>
                </c:pt>
                <c:pt idx="121">
                  <c:v>51.249999999999957</c:v>
                </c:pt>
                <c:pt idx="122">
                  <c:v>51.516666666666623</c:v>
                </c:pt>
                <c:pt idx="123">
                  <c:v>51.916666666666622</c:v>
                </c:pt>
                <c:pt idx="124">
                  <c:v>52.249999999999957</c:v>
                </c:pt>
                <c:pt idx="125">
                  <c:v>52.649999999999956</c:v>
                </c:pt>
                <c:pt idx="126">
                  <c:v>53.049999999999955</c:v>
                </c:pt>
                <c:pt idx="127">
                  <c:v>53.549999999999955</c:v>
                </c:pt>
                <c:pt idx="128">
                  <c:v>54.083333333333286</c:v>
                </c:pt>
                <c:pt idx="129">
                  <c:v>54.483333333333285</c:v>
                </c:pt>
                <c:pt idx="130">
                  <c:v>54.883333333333283</c:v>
                </c:pt>
                <c:pt idx="131">
                  <c:v>55.283333333333282</c:v>
                </c:pt>
                <c:pt idx="132">
                  <c:v>55.68333333333328</c:v>
                </c:pt>
                <c:pt idx="133">
                  <c:v>56.149999999999949</c:v>
                </c:pt>
                <c:pt idx="134">
                  <c:v>56.68333333333328</c:v>
                </c:pt>
                <c:pt idx="135">
                  <c:v>56.883333333333283</c:v>
                </c:pt>
                <c:pt idx="136">
                  <c:v>57.283333333333282</c:v>
                </c:pt>
                <c:pt idx="137">
                  <c:v>57.68333333333328</c:v>
                </c:pt>
                <c:pt idx="138">
                  <c:v>58.083333333333279</c:v>
                </c:pt>
                <c:pt idx="139">
                  <c:v>58.549999999999947</c:v>
                </c:pt>
                <c:pt idx="140">
                  <c:v>59.083333333333279</c:v>
                </c:pt>
                <c:pt idx="141">
                  <c:v>59.483333333333277</c:v>
                </c:pt>
                <c:pt idx="142">
                  <c:v>60.049999999999947</c:v>
                </c:pt>
                <c:pt idx="143">
                  <c:v>60.316666666666613</c:v>
                </c:pt>
                <c:pt idx="144">
                  <c:v>60.716666666666612</c:v>
                </c:pt>
                <c:pt idx="145">
                  <c:v>61.016666666666609</c:v>
                </c:pt>
                <c:pt idx="146">
                  <c:v>61.416666666666607</c:v>
                </c:pt>
                <c:pt idx="147">
                  <c:v>61.949999999999939</c:v>
                </c:pt>
                <c:pt idx="148">
                  <c:v>62.283333333333275</c:v>
                </c:pt>
                <c:pt idx="149">
                  <c:v>62.749999999999943</c:v>
                </c:pt>
                <c:pt idx="150">
                  <c:v>63.083333333333279</c:v>
                </c:pt>
                <c:pt idx="151">
                  <c:v>63.483333333333277</c:v>
                </c:pt>
                <c:pt idx="152">
                  <c:v>64.016666666666609</c:v>
                </c:pt>
                <c:pt idx="153">
                  <c:v>64.449999999999946</c:v>
                </c:pt>
                <c:pt idx="154">
                  <c:v>64.916666666666615</c:v>
                </c:pt>
                <c:pt idx="155">
                  <c:v>65.383333333333283</c:v>
                </c:pt>
                <c:pt idx="156">
                  <c:v>65.68333333333328</c:v>
                </c:pt>
                <c:pt idx="157">
                  <c:v>66.083333333333286</c:v>
                </c:pt>
                <c:pt idx="158">
                  <c:v>66.483333333333292</c:v>
                </c:pt>
                <c:pt idx="159">
                  <c:v>66.883333333333297</c:v>
                </c:pt>
                <c:pt idx="160">
                  <c:v>67.349999999999966</c:v>
                </c:pt>
                <c:pt idx="161">
                  <c:v>67.716666666666626</c:v>
                </c:pt>
                <c:pt idx="162">
                  <c:v>68.149999999999963</c:v>
                </c:pt>
                <c:pt idx="163">
                  <c:v>68.416666666666629</c:v>
                </c:pt>
                <c:pt idx="164">
                  <c:v>69.216666666666626</c:v>
                </c:pt>
                <c:pt idx="165">
                  <c:v>69.416666666666629</c:v>
                </c:pt>
                <c:pt idx="166">
                  <c:v>69.849999999999966</c:v>
                </c:pt>
                <c:pt idx="167">
                  <c:v>70.283333333333303</c:v>
                </c:pt>
                <c:pt idx="168">
                  <c:v>70.783333333333303</c:v>
                </c:pt>
                <c:pt idx="169">
                  <c:v>71.183333333333309</c:v>
                </c:pt>
                <c:pt idx="170">
                  <c:v>71.516666666666637</c:v>
                </c:pt>
                <c:pt idx="171">
                  <c:v>71.916666666666643</c:v>
                </c:pt>
                <c:pt idx="172">
                  <c:v>72.316666666666649</c:v>
                </c:pt>
                <c:pt idx="173">
                  <c:v>72.749999999999986</c:v>
                </c:pt>
                <c:pt idx="174">
                  <c:v>73.016666666666652</c:v>
                </c:pt>
                <c:pt idx="175">
                  <c:v>73.416666666666657</c:v>
                </c:pt>
                <c:pt idx="176">
                  <c:v>74.016666666666652</c:v>
                </c:pt>
                <c:pt idx="177">
                  <c:v>74.683333333333323</c:v>
                </c:pt>
                <c:pt idx="178">
                  <c:v>74.883333333333326</c:v>
                </c:pt>
                <c:pt idx="179">
                  <c:v>75.283333333333331</c:v>
                </c:pt>
                <c:pt idx="180">
                  <c:v>75.683333333333337</c:v>
                </c:pt>
                <c:pt idx="181">
                  <c:v>76.083333333333343</c:v>
                </c:pt>
                <c:pt idx="182">
                  <c:v>76.550000000000011</c:v>
                </c:pt>
                <c:pt idx="183">
                  <c:v>76.88333333333334</c:v>
                </c:pt>
                <c:pt idx="184">
                  <c:v>77.283333333333346</c:v>
                </c:pt>
                <c:pt idx="185">
                  <c:v>77.683333333333351</c:v>
                </c:pt>
                <c:pt idx="186">
                  <c:v>78.15000000000002</c:v>
                </c:pt>
                <c:pt idx="187">
                  <c:v>78.65000000000002</c:v>
                </c:pt>
                <c:pt idx="188">
                  <c:v>79.083333333333357</c:v>
                </c:pt>
                <c:pt idx="189">
                  <c:v>79.483333333333363</c:v>
                </c:pt>
                <c:pt idx="190">
                  <c:v>79.883333333333368</c:v>
                </c:pt>
                <c:pt idx="191">
                  <c:v>80.4166666666667</c:v>
                </c:pt>
                <c:pt idx="192">
                  <c:v>80.683333333333366</c:v>
                </c:pt>
                <c:pt idx="193">
                  <c:v>81.083333333333371</c:v>
                </c:pt>
                <c:pt idx="194">
                  <c:v>81.483333333333377</c:v>
                </c:pt>
                <c:pt idx="195">
                  <c:v>81.883333333333383</c:v>
                </c:pt>
                <c:pt idx="196">
                  <c:v>82.416666666666714</c:v>
                </c:pt>
                <c:pt idx="197">
                  <c:v>82.616666666666717</c:v>
                </c:pt>
                <c:pt idx="198">
                  <c:v>83.016666666666723</c:v>
                </c:pt>
                <c:pt idx="199">
                  <c:v>83.45000000000006</c:v>
                </c:pt>
                <c:pt idx="200">
                  <c:v>84.250000000000057</c:v>
                </c:pt>
                <c:pt idx="201">
                  <c:v>84.516666666666723</c:v>
                </c:pt>
                <c:pt idx="202">
                  <c:v>84.916666666666728</c:v>
                </c:pt>
                <c:pt idx="203">
                  <c:v>85.316666666666734</c:v>
                </c:pt>
                <c:pt idx="204">
                  <c:v>85.71666666666674</c:v>
                </c:pt>
                <c:pt idx="205">
                  <c:v>86.150000000000077</c:v>
                </c:pt>
                <c:pt idx="206">
                  <c:v>86.450000000000074</c:v>
                </c:pt>
                <c:pt idx="207">
                  <c:v>86.85000000000008</c:v>
                </c:pt>
                <c:pt idx="208">
                  <c:v>87.283333333333417</c:v>
                </c:pt>
                <c:pt idx="209">
                  <c:v>87.85000000000008</c:v>
                </c:pt>
                <c:pt idx="210">
                  <c:v>88.050000000000082</c:v>
                </c:pt>
                <c:pt idx="211">
                  <c:v>88.516666666666751</c:v>
                </c:pt>
                <c:pt idx="212">
                  <c:v>89.083333333333414</c:v>
                </c:pt>
                <c:pt idx="213">
                  <c:v>89.48333333333342</c:v>
                </c:pt>
                <c:pt idx="214">
                  <c:v>90.016666666666751</c:v>
                </c:pt>
                <c:pt idx="215">
                  <c:v>90.283333333333417</c:v>
                </c:pt>
                <c:pt idx="216">
                  <c:v>90.683333333333422</c:v>
                </c:pt>
                <c:pt idx="217">
                  <c:v>91.083333333333428</c:v>
                </c:pt>
                <c:pt idx="218">
                  <c:v>91.683333333333422</c:v>
                </c:pt>
                <c:pt idx="219">
                  <c:v>91.883333333333425</c:v>
                </c:pt>
                <c:pt idx="220">
                  <c:v>92.283333333333431</c:v>
                </c:pt>
                <c:pt idx="221">
                  <c:v>92.716666666666768</c:v>
                </c:pt>
                <c:pt idx="222">
                  <c:v>93.350000000000108</c:v>
                </c:pt>
                <c:pt idx="223">
                  <c:v>93.416666666666771</c:v>
                </c:pt>
                <c:pt idx="224">
                  <c:v>94.016666666666765</c:v>
                </c:pt>
                <c:pt idx="225">
                  <c:v>94.416666666666771</c:v>
                </c:pt>
                <c:pt idx="226">
                  <c:v>94.816666666666777</c:v>
                </c:pt>
                <c:pt idx="227">
                  <c:v>95.216666666666782</c:v>
                </c:pt>
                <c:pt idx="228">
                  <c:v>95.616666666666788</c:v>
                </c:pt>
                <c:pt idx="229">
                  <c:v>96.016666666666794</c:v>
                </c:pt>
                <c:pt idx="230">
                  <c:v>96.416666666666799</c:v>
                </c:pt>
                <c:pt idx="231">
                  <c:v>97.083333333333471</c:v>
                </c:pt>
                <c:pt idx="232">
                  <c:v>97.300000000000139</c:v>
                </c:pt>
                <c:pt idx="233">
                  <c:v>97.683333333333479</c:v>
                </c:pt>
                <c:pt idx="234">
                  <c:v>98.083333333333485</c:v>
                </c:pt>
                <c:pt idx="235">
                  <c:v>98.483333333333491</c:v>
                </c:pt>
                <c:pt idx="236">
                  <c:v>99.450000000000159</c:v>
                </c:pt>
                <c:pt idx="237">
                  <c:v>99.516666666666822</c:v>
                </c:pt>
                <c:pt idx="238">
                  <c:v>99.850000000000151</c:v>
                </c:pt>
                <c:pt idx="239">
                  <c:v>100.25000000000016</c:v>
                </c:pt>
                <c:pt idx="240">
                  <c:v>100.65000000000016</c:v>
                </c:pt>
                <c:pt idx="241">
                  <c:v>101.05000000000017</c:v>
                </c:pt>
                <c:pt idx="242">
                  <c:v>101.55000000000017</c:v>
                </c:pt>
                <c:pt idx="243">
                  <c:v>101.81666666666683</c:v>
                </c:pt>
                <c:pt idx="244">
                  <c:v>102.21666666666684</c:v>
                </c:pt>
                <c:pt idx="245">
                  <c:v>102.65000000000018</c:v>
                </c:pt>
                <c:pt idx="246">
                  <c:v>103.05000000000018</c:v>
                </c:pt>
                <c:pt idx="247">
                  <c:v>103.51666666666685</c:v>
                </c:pt>
                <c:pt idx="248">
                  <c:v>104.08333333333351</c:v>
                </c:pt>
                <c:pt idx="249">
                  <c:v>104.48333333333352</c:v>
                </c:pt>
              </c:numCache>
            </c:numRef>
          </c:xVal>
          <c:yVal>
            <c:numRef>
              <c:f>'Environmental monitor'!$BH$6:$BH$256</c:f>
              <c:numCache>
                <c:formatCode>General</c:formatCode>
                <c:ptCount val="251"/>
                <c:pt idx="0">
                  <c:v>1233</c:v>
                </c:pt>
                <c:pt idx="1">
                  <c:v>951</c:v>
                </c:pt>
                <c:pt idx="2">
                  <c:v>1005</c:v>
                </c:pt>
                <c:pt idx="3">
                  <c:v>1033</c:v>
                </c:pt>
                <c:pt idx="4">
                  <c:v>1041</c:v>
                </c:pt>
                <c:pt idx="5">
                  <c:v>1051</c:v>
                </c:pt>
                <c:pt idx="6">
                  <c:v>1059</c:v>
                </c:pt>
                <c:pt idx="7">
                  <c:v>1049</c:v>
                </c:pt>
                <c:pt idx="8">
                  <c:v>1057</c:v>
                </c:pt>
                <c:pt idx="9">
                  <c:v>1028</c:v>
                </c:pt>
                <c:pt idx="10">
                  <c:v>1030</c:v>
                </c:pt>
                <c:pt idx="11">
                  <c:v>967</c:v>
                </c:pt>
                <c:pt idx="12">
                  <c:v>991</c:v>
                </c:pt>
                <c:pt idx="13">
                  <c:v>1005</c:v>
                </c:pt>
                <c:pt idx="14">
                  <c:v>771</c:v>
                </c:pt>
                <c:pt idx="15">
                  <c:v>602</c:v>
                </c:pt>
                <c:pt idx="16">
                  <c:v>548</c:v>
                </c:pt>
                <c:pt idx="17">
                  <c:v>422</c:v>
                </c:pt>
                <c:pt idx="18">
                  <c:v>199</c:v>
                </c:pt>
                <c:pt idx="19">
                  <c:v>111</c:v>
                </c:pt>
                <c:pt idx="20">
                  <c:v>66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</c:v>
                </c:pt>
                <c:pt idx="38">
                  <c:v>9</c:v>
                </c:pt>
                <c:pt idx="39">
                  <c:v>6</c:v>
                </c:pt>
                <c:pt idx="40">
                  <c:v>58</c:v>
                </c:pt>
                <c:pt idx="41">
                  <c:v>123</c:v>
                </c:pt>
                <c:pt idx="42">
                  <c:v>165</c:v>
                </c:pt>
                <c:pt idx="43">
                  <c:v>174</c:v>
                </c:pt>
                <c:pt idx="44">
                  <c:v>165</c:v>
                </c:pt>
                <c:pt idx="45">
                  <c:v>141</c:v>
                </c:pt>
                <c:pt idx="46">
                  <c:v>103</c:v>
                </c:pt>
                <c:pt idx="47">
                  <c:v>72</c:v>
                </c:pt>
                <c:pt idx="48">
                  <c:v>67</c:v>
                </c:pt>
                <c:pt idx="49">
                  <c:v>91</c:v>
                </c:pt>
                <c:pt idx="50">
                  <c:v>152</c:v>
                </c:pt>
                <c:pt idx="51">
                  <c:v>171</c:v>
                </c:pt>
                <c:pt idx="52">
                  <c:v>163</c:v>
                </c:pt>
                <c:pt idx="53">
                  <c:v>136</c:v>
                </c:pt>
                <c:pt idx="54">
                  <c:v>108</c:v>
                </c:pt>
                <c:pt idx="55">
                  <c:v>71</c:v>
                </c:pt>
                <c:pt idx="56">
                  <c:v>46</c:v>
                </c:pt>
                <c:pt idx="57">
                  <c:v>36</c:v>
                </c:pt>
                <c:pt idx="58">
                  <c:v>31</c:v>
                </c:pt>
                <c:pt idx="59">
                  <c:v>8</c:v>
                </c:pt>
                <c:pt idx="60">
                  <c:v>1</c:v>
                </c:pt>
                <c:pt idx="61">
                  <c:v>8</c:v>
                </c:pt>
                <c:pt idx="62">
                  <c:v>10</c:v>
                </c:pt>
                <c:pt idx="63">
                  <c:v>6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10</c:v>
                </c:pt>
                <c:pt idx="68">
                  <c:v>68</c:v>
                </c:pt>
                <c:pt idx="69">
                  <c:v>138</c:v>
                </c:pt>
                <c:pt idx="70">
                  <c:v>182</c:v>
                </c:pt>
                <c:pt idx="71">
                  <c:v>179</c:v>
                </c:pt>
                <c:pt idx="72">
                  <c:v>176</c:v>
                </c:pt>
                <c:pt idx="73">
                  <c:v>204</c:v>
                </c:pt>
                <c:pt idx="74">
                  <c:v>213</c:v>
                </c:pt>
                <c:pt idx="75">
                  <c:v>236</c:v>
                </c:pt>
                <c:pt idx="76">
                  <c:v>258</c:v>
                </c:pt>
                <c:pt idx="77">
                  <c:v>259</c:v>
                </c:pt>
                <c:pt idx="78">
                  <c:v>258</c:v>
                </c:pt>
                <c:pt idx="79">
                  <c:v>286</c:v>
                </c:pt>
                <c:pt idx="80">
                  <c:v>287</c:v>
                </c:pt>
                <c:pt idx="81">
                  <c:v>216</c:v>
                </c:pt>
                <c:pt idx="82">
                  <c:v>157</c:v>
                </c:pt>
                <c:pt idx="83">
                  <c:v>132</c:v>
                </c:pt>
                <c:pt idx="84">
                  <c:v>117</c:v>
                </c:pt>
                <c:pt idx="85">
                  <c:v>103</c:v>
                </c:pt>
                <c:pt idx="86">
                  <c:v>81</c:v>
                </c:pt>
                <c:pt idx="87">
                  <c:v>69</c:v>
                </c:pt>
                <c:pt idx="88">
                  <c:v>51</c:v>
                </c:pt>
                <c:pt idx="89">
                  <c:v>41</c:v>
                </c:pt>
                <c:pt idx="90">
                  <c:v>37</c:v>
                </c:pt>
                <c:pt idx="91">
                  <c:v>47</c:v>
                </c:pt>
                <c:pt idx="92">
                  <c:v>67</c:v>
                </c:pt>
                <c:pt idx="93">
                  <c:v>67</c:v>
                </c:pt>
                <c:pt idx="94">
                  <c:v>62</c:v>
                </c:pt>
                <c:pt idx="95">
                  <c:v>50</c:v>
                </c:pt>
                <c:pt idx="96">
                  <c:v>41</c:v>
                </c:pt>
                <c:pt idx="97">
                  <c:v>42</c:v>
                </c:pt>
                <c:pt idx="98">
                  <c:v>78</c:v>
                </c:pt>
                <c:pt idx="99">
                  <c:v>121</c:v>
                </c:pt>
                <c:pt idx="100">
                  <c:v>123</c:v>
                </c:pt>
                <c:pt idx="101">
                  <c:v>117</c:v>
                </c:pt>
                <c:pt idx="102">
                  <c:v>146</c:v>
                </c:pt>
                <c:pt idx="103">
                  <c:v>152</c:v>
                </c:pt>
                <c:pt idx="104">
                  <c:v>167</c:v>
                </c:pt>
                <c:pt idx="105">
                  <c:v>167</c:v>
                </c:pt>
                <c:pt idx="106">
                  <c:v>158</c:v>
                </c:pt>
                <c:pt idx="107">
                  <c:v>155</c:v>
                </c:pt>
                <c:pt idx="108">
                  <c:v>168</c:v>
                </c:pt>
                <c:pt idx="109">
                  <c:v>177</c:v>
                </c:pt>
                <c:pt idx="110">
                  <c:v>176</c:v>
                </c:pt>
                <c:pt idx="111">
                  <c:v>173</c:v>
                </c:pt>
                <c:pt idx="112">
                  <c:v>147</c:v>
                </c:pt>
                <c:pt idx="113">
                  <c:v>111</c:v>
                </c:pt>
                <c:pt idx="114">
                  <c:v>121</c:v>
                </c:pt>
                <c:pt idx="115">
                  <c:v>102</c:v>
                </c:pt>
                <c:pt idx="116">
                  <c:v>69</c:v>
                </c:pt>
                <c:pt idx="117">
                  <c:v>57</c:v>
                </c:pt>
                <c:pt idx="118">
                  <c:v>48</c:v>
                </c:pt>
                <c:pt idx="119">
                  <c:v>47</c:v>
                </c:pt>
                <c:pt idx="120">
                  <c:v>35</c:v>
                </c:pt>
                <c:pt idx="121">
                  <c:v>28</c:v>
                </c:pt>
                <c:pt idx="122">
                  <c:v>25</c:v>
                </c:pt>
                <c:pt idx="123">
                  <c:v>33</c:v>
                </c:pt>
                <c:pt idx="124">
                  <c:v>36</c:v>
                </c:pt>
                <c:pt idx="125">
                  <c:v>31</c:v>
                </c:pt>
                <c:pt idx="126">
                  <c:v>25</c:v>
                </c:pt>
                <c:pt idx="127">
                  <c:v>19</c:v>
                </c:pt>
                <c:pt idx="128">
                  <c:v>8</c:v>
                </c:pt>
                <c:pt idx="129">
                  <c:v>4</c:v>
                </c:pt>
                <c:pt idx="130">
                  <c:v>11</c:v>
                </c:pt>
                <c:pt idx="131">
                  <c:v>16</c:v>
                </c:pt>
                <c:pt idx="132">
                  <c:v>24</c:v>
                </c:pt>
                <c:pt idx="133">
                  <c:v>31</c:v>
                </c:pt>
                <c:pt idx="134">
                  <c:v>40</c:v>
                </c:pt>
                <c:pt idx="135">
                  <c:v>42</c:v>
                </c:pt>
                <c:pt idx="136">
                  <c:v>48</c:v>
                </c:pt>
                <c:pt idx="137">
                  <c:v>69</c:v>
                </c:pt>
                <c:pt idx="138">
                  <c:v>79</c:v>
                </c:pt>
                <c:pt idx="139">
                  <c:v>83</c:v>
                </c:pt>
                <c:pt idx="140">
                  <c:v>74</c:v>
                </c:pt>
                <c:pt idx="141">
                  <c:v>58</c:v>
                </c:pt>
                <c:pt idx="142">
                  <c:v>63</c:v>
                </c:pt>
                <c:pt idx="143">
                  <c:v>64</c:v>
                </c:pt>
                <c:pt idx="144">
                  <c:v>41</c:v>
                </c:pt>
                <c:pt idx="145">
                  <c:v>28</c:v>
                </c:pt>
                <c:pt idx="146">
                  <c:v>21</c:v>
                </c:pt>
                <c:pt idx="147">
                  <c:v>20</c:v>
                </c:pt>
                <c:pt idx="148">
                  <c:v>35</c:v>
                </c:pt>
                <c:pt idx="149">
                  <c:v>18</c:v>
                </c:pt>
                <c:pt idx="150">
                  <c:v>6</c:v>
                </c:pt>
                <c:pt idx="151">
                  <c:v>3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3</c:v>
                </c:pt>
                <c:pt idx="156">
                  <c:v>5</c:v>
                </c:pt>
                <c:pt idx="157">
                  <c:v>11</c:v>
                </c:pt>
                <c:pt idx="158">
                  <c:v>14</c:v>
                </c:pt>
                <c:pt idx="159">
                  <c:v>15</c:v>
                </c:pt>
                <c:pt idx="160">
                  <c:v>17</c:v>
                </c:pt>
                <c:pt idx="161">
                  <c:v>14</c:v>
                </c:pt>
                <c:pt idx="162">
                  <c:v>11</c:v>
                </c:pt>
                <c:pt idx="163">
                  <c:v>5</c:v>
                </c:pt>
                <c:pt idx="164">
                  <c:v>3</c:v>
                </c:pt>
                <c:pt idx="165">
                  <c:v>2</c:v>
                </c:pt>
                <c:pt idx="166">
                  <c:v>4</c:v>
                </c:pt>
                <c:pt idx="167">
                  <c:v>4</c:v>
                </c:pt>
                <c:pt idx="168">
                  <c:v>1</c:v>
                </c:pt>
                <c:pt idx="169">
                  <c:v>1</c:v>
                </c:pt>
                <c:pt idx="170">
                  <c:v>5</c:v>
                </c:pt>
                <c:pt idx="171">
                  <c:v>8</c:v>
                </c:pt>
                <c:pt idx="172">
                  <c:v>5</c:v>
                </c:pt>
                <c:pt idx="173">
                  <c:v>24</c:v>
                </c:pt>
                <c:pt idx="174">
                  <c:v>36</c:v>
                </c:pt>
                <c:pt idx="175">
                  <c:v>55</c:v>
                </c:pt>
                <c:pt idx="176">
                  <c:v>90</c:v>
                </c:pt>
                <c:pt idx="177">
                  <c:v>120</c:v>
                </c:pt>
                <c:pt idx="178">
                  <c:v>137</c:v>
                </c:pt>
                <c:pt idx="179">
                  <c:v>150</c:v>
                </c:pt>
                <c:pt idx="180">
                  <c:v>157</c:v>
                </c:pt>
                <c:pt idx="181">
                  <c:v>167</c:v>
                </c:pt>
                <c:pt idx="182">
                  <c:v>180</c:v>
                </c:pt>
                <c:pt idx="183">
                  <c:v>192</c:v>
                </c:pt>
                <c:pt idx="184">
                  <c:v>206</c:v>
                </c:pt>
                <c:pt idx="185">
                  <c:v>198</c:v>
                </c:pt>
                <c:pt idx="186">
                  <c:v>205</c:v>
                </c:pt>
                <c:pt idx="187">
                  <c:v>190</c:v>
                </c:pt>
                <c:pt idx="188">
                  <c:v>149</c:v>
                </c:pt>
                <c:pt idx="189">
                  <c:v>215</c:v>
                </c:pt>
                <c:pt idx="190">
                  <c:v>186</c:v>
                </c:pt>
                <c:pt idx="191">
                  <c:v>134</c:v>
                </c:pt>
                <c:pt idx="192">
                  <c:v>105</c:v>
                </c:pt>
                <c:pt idx="193">
                  <c:v>84</c:v>
                </c:pt>
                <c:pt idx="194">
                  <c:v>67</c:v>
                </c:pt>
                <c:pt idx="195">
                  <c:v>63</c:v>
                </c:pt>
                <c:pt idx="196">
                  <c:v>74</c:v>
                </c:pt>
                <c:pt idx="197">
                  <c:v>49</c:v>
                </c:pt>
                <c:pt idx="198">
                  <c:v>53</c:v>
                </c:pt>
                <c:pt idx="199">
                  <c:v>59</c:v>
                </c:pt>
                <c:pt idx="200">
                  <c:v>40</c:v>
                </c:pt>
                <c:pt idx="201">
                  <c:v>36</c:v>
                </c:pt>
                <c:pt idx="202">
                  <c:v>39</c:v>
                </c:pt>
                <c:pt idx="203">
                  <c:v>36</c:v>
                </c:pt>
                <c:pt idx="204">
                  <c:v>32</c:v>
                </c:pt>
                <c:pt idx="205">
                  <c:v>25</c:v>
                </c:pt>
                <c:pt idx="206">
                  <c:v>21</c:v>
                </c:pt>
                <c:pt idx="207">
                  <c:v>25</c:v>
                </c:pt>
                <c:pt idx="208">
                  <c:v>25</c:v>
                </c:pt>
                <c:pt idx="209">
                  <c:v>22</c:v>
                </c:pt>
                <c:pt idx="210">
                  <c:v>29</c:v>
                </c:pt>
                <c:pt idx="211">
                  <c:v>22</c:v>
                </c:pt>
                <c:pt idx="212">
                  <c:v>10</c:v>
                </c:pt>
                <c:pt idx="213">
                  <c:v>8</c:v>
                </c:pt>
                <c:pt idx="214">
                  <c:v>1</c:v>
                </c:pt>
                <c:pt idx="215">
                  <c:v>1</c:v>
                </c:pt>
                <c:pt idx="216">
                  <c:v>6</c:v>
                </c:pt>
                <c:pt idx="217">
                  <c:v>14</c:v>
                </c:pt>
                <c:pt idx="218">
                  <c:v>14</c:v>
                </c:pt>
                <c:pt idx="219">
                  <c:v>11</c:v>
                </c:pt>
                <c:pt idx="220">
                  <c:v>4</c:v>
                </c:pt>
                <c:pt idx="221">
                  <c:v>7</c:v>
                </c:pt>
                <c:pt idx="222">
                  <c:v>7</c:v>
                </c:pt>
                <c:pt idx="223">
                  <c:v>17</c:v>
                </c:pt>
                <c:pt idx="224">
                  <c:v>34</c:v>
                </c:pt>
                <c:pt idx="225">
                  <c:v>42</c:v>
                </c:pt>
                <c:pt idx="226">
                  <c:v>52</c:v>
                </c:pt>
                <c:pt idx="227">
                  <c:v>63</c:v>
                </c:pt>
                <c:pt idx="228">
                  <c:v>68</c:v>
                </c:pt>
                <c:pt idx="229">
                  <c:v>63</c:v>
                </c:pt>
                <c:pt idx="230">
                  <c:v>63</c:v>
                </c:pt>
                <c:pt idx="231">
                  <c:v>67</c:v>
                </c:pt>
                <c:pt idx="232">
                  <c:v>61</c:v>
                </c:pt>
                <c:pt idx="233">
                  <c:v>57</c:v>
                </c:pt>
                <c:pt idx="234">
                  <c:v>58</c:v>
                </c:pt>
                <c:pt idx="235">
                  <c:v>62</c:v>
                </c:pt>
                <c:pt idx="236">
                  <c:v>68</c:v>
                </c:pt>
                <c:pt idx="237">
                  <c:v>112</c:v>
                </c:pt>
                <c:pt idx="238">
                  <c:v>144</c:v>
                </c:pt>
                <c:pt idx="239">
                  <c:v>221</c:v>
                </c:pt>
                <c:pt idx="240">
                  <c:v>309</c:v>
                </c:pt>
                <c:pt idx="241">
                  <c:v>588</c:v>
                </c:pt>
                <c:pt idx="242">
                  <c:v>872</c:v>
                </c:pt>
                <c:pt idx="243">
                  <c:v>1017</c:v>
                </c:pt>
                <c:pt idx="244">
                  <c:v>1094</c:v>
                </c:pt>
                <c:pt idx="245">
                  <c:v>1133</c:v>
                </c:pt>
                <c:pt idx="246">
                  <c:v>1166</c:v>
                </c:pt>
                <c:pt idx="247">
                  <c:v>1196</c:v>
                </c:pt>
                <c:pt idx="248">
                  <c:v>1228</c:v>
                </c:pt>
                <c:pt idx="249">
                  <c:v>1226</c:v>
                </c:pt>
                <c:pt idx="250">
                  <c:v>1249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A3-437A-BE6F-7E999A27866C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42A3-437A-BE6F-7E999A27866C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A3-437A-BE6F-7E999A27866C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A3-437A-BE6F-7E999A27866C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A3-437A-BE6F-7E999A27866C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A3-437A-BE6F-7E999A27866C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2A3-437A-BE6F-7E999A27866C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42A3-437A-BE6F-7E999A27866C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2A3-437A-BE6F-7E999A27866C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2A3-437A-BE6F-7E999A27866C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42A3-437A-BE6F-7E999A27866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42A3-437A-BE6F-7E999A27866C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2A3-437A-BE6F-7E999A27866C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2A3-437A-BE6F-7E999A27866C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2A3-437A-BE6F-7E999A27866C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2A3-437A-BE6F-7E999A27866C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2A3-437A-BE6F-7E999A27866C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42A3-437A-BE6F-7E999A27866C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42A3-437A-BE6F-7E999A278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tVOC</a:t>
                </a:r>
                <a:r>
                  <a:rPr lang="it-IT" baseline="0"/>
                  <a:t> concentration [ppb]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79969378827646553"/>
          <c:y val="0.10350320793234179"/>
          <c:w val="0.19197287839020122"/>
          <c:h val="0.79340988626421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</a:t>
            </a:r>
            <a:r>
              <a:rPr lang="it-IT" baseline="-25000"/>
              <a:t>2</a:t>
            </a:r>
            <a:r>
              <a:rPr lang="it-IT"/>
              <a:t>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monitor'!$BM$6:$BM$255</c:f>
              <c:numCache>
                <c:formatCode>0.00</c:formatCode>
                <c:ptCount val="250"/>
                <c:pt idx="0">
                  <c:v>0.16666666666666666</c:v>
                </c:pt>
                <c:pt idx="1">
                  <c:v>0.3666666666666667</c:v>
                </c:pt>
                <c:pt idx="2">
                  <c:v>0.7</c:v>
                </c:pt>
                <c:pt idx="3">
                  <c:v>1.1000000000000001</c:v>
                </c:pt>
                <c:pt idx="4">
                  <c:v>1.5</c:v>
                </c:pt>
                <c:pt idx="5">
                  <c:v>2.1666666666666665</c:v>
                </c:pt>
                <c:pt idx="6">
                  <c:v>2.2333333333333334</c:v>
                </c:pt>
                <c:pt idx="7">
                  <c:v>2.6333333333333333</c:v>
                </c:pt>
                <c:pt idx="8">
                  <c:v>3.0333333333333332</c:v>
                </c:pt>
                <c:pt idx="9">
                  <c:v>3.5</c:v>
                </c:pt>
                <c:pt idx="10">
                  <c:v>4.0666666666666664</c:v>
                </c:pt>
                <c:pt idx="11">
                  <c:v>4.4666666666666668</c:v>
                </c:pt>
                <c:pt idx="12">
                  <c:v>4.8666666666666671</c:v>
                </c:pt>
                <c:pt idx="13">
                  <c:v>5.4666666666666668</c:v>
                </c:pt>
                <c:pt idx="14">
                  <c:v>5.7333333333333334</c:v>
                </c:pt>
                <c:pt idx="15">
                  <c:v>6.1333333333333337</c:v>
                </c:pt>
                <c:pt idx="16">
                  <c:v>6.5333333333333341</c:v>
                </c:pt>
                <c:pt idx="17">
                  <c:v>7.2000000000000011</c:v>
                </c:pt>
                <c:pt idx="18">
                  <c:v>7.2666666666666675</c:v>
                </c:pt>
                <c:pt idx="19">
                  <c:v>7.7000000000000011</c:v>
                </c:pt>
                <c:pt idx="20">
                  <c:v>8.1000000000000014</c:v>
                </c:pt>
                <c:pt idx="21">
                  <c:v>8.5000000000000018</c:v>
                </c:pt>
                <c:pt idx="22">
                  <c:v>9.3000000000000025</c:v>
                </c:pt>
                <c:pt idx="23">
                  <c:v>9.5000000000000018</c:v>
                </c:pt>
                <c:pt idx="24">
                  <c:v>9.9666666666666686</c:v>
                </c:pt>
                <c:pt idx="25">
                  <c:v>10.233333333333336</c:v>
                </c:pt>
                <c:pt idx="26">
                  <c:v>10.633333333333336</c:v>
                </c:pt>
                <c:pt idx="27">
                  <c:v>11.233333333333336</c:v>
                </c:pt>
                <c:pt idx="28">
                  <c:v>11.500000000000004</c:v>
                </c:pt>
                <c:pt idx="29">
                  <c:v>11.866666666666671</c:v>
                </c:pt>
                <c:pt idx="30">
                  <c:v>12.266666666666671</c:v>
                </c:pt>
                <c:pt idx="31">
                  <c:v>12.666666666666671</c:v>
                </c:pt>
                <c:pt idx="32">
                  <c:v>13.100000000000005</c:v>
                </c:pt>
                <c:pt idx="33">
                  <c:v>13.500000000000005</c:v>
                </c:pt>
                <c:pt idx="34">
                  <c:v>14.066666666666672</c:v>
                </c:pt>
                <c:pt idx="35">
                  <c:v>14.466666666666672</c:v>
                </c:pt>
                <c:pt idx="36">
                  <c:v>15.000000000000005</c:v>
                </c:pt>
                <c:pt idx="37">
                  <c:v>15.266666666666673</c:v>
                </c:pt>
                <c:pt idx="38">
                  <c:v>15.666666666666673</c:v>
                </c:pt>
                <c:pt idx="39">
                  <c:v>16.066666666666674</c:v>
                </c:pt>
                <c:pt idx="40">
                  <c:v>16.500000000000007</c:v>
                </c:pt>
                <c:pt idx="41">
                  <c:v>16.966666666666672</c:v>
                </c:pt>
                <c:pt idx="42">
                  <c:v>17.500000000000007</c:v>
                </c:pt>
                <c:pt idx="43">
                  <c:v>17.700000000000006</c:v>
                </c:pt>
                <c:pt idx="44">
                  <c:v>18.100000000000005</c:v>
                </c:pt>
                <c:pt idx="45">
                  <c:v>18.500000000000004</c:v>
                </c:pt>
                <c:pt idx="46">
                  <c:v>19.300000000000004</c:v>
                </c:pt>
                <c:pt idx="47">
                  <c:v>19.500000000000004</c:v>
                </c:pt>
                <c:pt idx="48">
                  <c:v>19.900000000000002</c:v>
                </c:pt>
                <c:pt idx="49">
                  <c:v>20.3</c:v>
                </c:pt>
                <c:pt idx="50">
                  <c:v>20.733333333333334</c:v>
                </c:pt>
                <c:pt idx="51">
                  <c:v>21.166666666666668</c:v>
                </c:pt>
                <c:pt idx="52">
                  <c:v>21.566666666666666</c:v>
                </c:pt>
                <c:pt idx="53">
                  <c:v>21.9</c:v>
                </c:pt>
                <c:pt idx="54">
                  <c:v>22.299999999999997</c:v>
                </c:pt>
                <c:pt idx="55">
                  <c:v>22.699999999999996</c:v>
                </c:pt>
                <c:pt idx="56">
                  <c:v>23.233333333333331</c:v>
                </c:pt>
                <c:pt idx="57">
                  <c:v>23.499999999999996</c:v>
                </c:pt>
                <c:pt idx="58">
                  <c:v>24.033333333333331</c:v>
                </c:pt>
                <c:pt idx="59">
                  <c:v>24.43333333333333</c:v>
                </c:pt>
                <c:pt idx="60">
                  <c:v>24.833333333333329</c:v>
                </c:pt>
                <c:pt idx="61">
                  <c:v>25.366666666666664</c:v>
                </c:pt>
                <c:pt idx="62">
                  <c:v>25.699999999999996</c:v>
                </c:pt>
                <c:pt idx="63">
                  <c:v>26.133333333333329</c:v>
                </c:pt>
                <c:pt idx="64">
                  <c:v>26.533333333333328</c:v>
                </c:pt>
                <c:pt idx="65">
                  <c:v>27.333333333333329</c:v>
                </c:pt>
                <c:pt idx="66">
                  <c:v>27.699999999999996</c:v>
                </c:pt>
                <c:pt idx="67">
                  <c:v>28.099999999999994</c:v>
                </c:pt>
                <c:pt idx="68">
                  <c:v>28.499999999999993</c:v>
                </c:pt>
                <c:pt idx="69">
                  <c:v>29.099999999999994</c:v>
                </c:pt>
                <c:pt idx="70">
                  <c:v>29.499999999999993</c:v>
                </c:pt>
                <c:pt idx="71">
                  <c:v>29.899999999999991</c:v>
                </c:pt>
                <c:pt idx="72">
                  <c:v>30.29999999999999</c:v>
                </c:pt>
                <c:pt idx="73">
                  <c:v>30.79999999999999</c:v>
                </c:pt>
                <c:pt idx="74">
                  <c:v>31.099999999999991</c:v>
                </c:pt>
                <c:pt idx="75">
                  <c:v>31.499999999999989</c:v>
                </c:pt>
                <c:pt idx="76">
                  <c:v>31.899999999999988</c:v>
                </c:pt>
                <c:pt idx="77">
                  <c:v>32.433333333333323</c:v>
                </c:pt>
                <c:pt idx="78">
                  <c:v>32.73333333333332</c:v>
                </c:pt>
                <c:pt idx="79">
                  <c:v>33.099999999999987</c:v>
                </c:pt>
                <c:pt idx="80">
                  <c:v>33.433333333333323</c:v>
                </c:pt>
                <c:pt idx="81">
                  <c:v>34.29999999999999</c:v>
                </c:pt>
                <c:pt idx="82">
                  <c:v>34.499999999999993</c:v>
                </c:pt>
                <c:pt idx="83">
                  <c:v>34.899999999999991</c:v>
                </c:pt>
                <c:pt idx="84">
                  <c:v>35.29999999999999</c:v>
                </c:pt>
                <c:pt idx="85">
                  <c:v>35.683333333333323</c:v>
                </c:pt>
                <c:pt idx="86">
                  <c:v>36.216666666666654</c:v>
                </c:pt>
                <c:pt idx="87">
                  <c:v>36.48333333333332</c:v>
                </c:pt>
                <c:pt idx="88">
                  <c:v>36.883333333333319</c:v>
                </c:pt>
                <c:pt idx="89">
                  <c:v>37.283333333333317</c:v>
                </c:pt>
                <c:pt idx="90">
                  <c:v>37.683333333333316</c:v>
                </c:pt>
                <c:pt idx="91">
                  <c:v>38.216666666666647</c:v>
                </c:pt>
                <c:pt idx="92">
                  <c:v>38.41666666666665</c:v>
                </c:pt>
                <c:pt idx="93">
                  <c:v>39.016666666666652</c:v>
                </c:pt>
                <c:pt idx="94">
                  <c:v>39.41666666666665</c:v>
                </c:pt>
                <c:pt idx="95">
                  <c:v>39.816666666666649</c:v>
                </c:pt>
                <c:pt idx="96">
                  <c:v>40.616666666666646</c:v>
                </c:pt>
                <c:pt idx="97">
                  <c:v>41.049999999999976</c:v>
                </c:pt>
                <c:pt idx="98">
                  <c:v>41.449999999999974</c:v>
                </c:pt>
                <c:pt idx="99">
                  <c:v>41.849999999999973</c:v>
                </c:pt>
                <c:pt idx="100">
                  <c:v>42.316666666666642</c:v>
                </c:pt>
                <c:pt idx="101">
                  <c:v>42.649999999999977</c:v>
                </c:pt>
                <c:pt idx="102">
                  <c:v>43.049999999999976</c:v>
                </c:pt>
                <c:pt idx="103">
                  <c:v>43.71666666666664</c:v>
                </c:pt>
                <c:pt idx="104">
                  <c:v>44.049999999999976</c:v>
                </c:pt>
                <c:pt idx="105">
                  <c:v>44.449999999999974</c:v>
                </c:pt>
                <c:pt idx="106">
                  <c:v>44.949999999999974</c:v>
                </c:pt>
                <c:pt idx="107">
                  <c:v>45.28333333333331</c:v>
                </c:pt>
                <c:pt idx="108">
                  <c:v>45.71666666666664</c:v>
                </c:pt>
                <c:pt idx="109">
                  <c:v>46.116666666666639</c:v>
                </c:pt>
                <c:pt idx="110">
                  <c:v>46.516666666666637</c:v>
                </c:pt>
                <c:pt idx="111">
                  <c:v>46.916666666666636</c:v>
                </c:pt>
                <c:pt idx="112">
                  <c:v>47.383333333333304</c:v>
                </c:pt>
                <c:pt idx="113">
                  <c:v>47.64999999999997</c:v>
                </c:pt>
                <c:pt idx="114">
                  <c:v>48.049999999999969</c:v>
                </c:pt>
                <c:pt idx="115">
                  <c:v>48.449999999999967</c:v>
                </c:pt>
                <c:pt idx="116">
                  <c:v>49.116666666666632</c:v>
                </c:pt>
                <c:pt idx="117">
                  <c:v>49.51666666666663</c:v>
                </c:pt>
                <c:pt idx="118">
                  <c:v>49.883333333333297</c:v>
                </c:pt>
                <c:pt idx="119">
                  <c:v>50.316666666666627</c:v>
                </c:pt>
                <c:pt idx="120">
                  <c:v>50.716666666666626</c:v>
                </c:pt>
                <c:pt idx="121">
                  <c:v>51.249999999999957</c:v>
                </c:pt>
                <c:pt idx="122">
                  <c:v>51.516666666666623</c:v>
                </c:pt>
                <c:pt idx="123">
                  <c:v>51.916666666666622</c:v>
                </c:pt>
                <c:pt idx="124">
                  <c:v>52.249999999999957</c:v>
                </c:pt>
                <c:pt idx="125">
                  <c:v>52.649999999999956</c:v>
                </c:pt>
                <c:pt idx="126">
                  <c:v>53.049999999999955</c:v>
                </c:pt>
                <c:pt idx="127">
                  <c:v>53.549999999999955</c:v>
                </c:pt>
                <c:pt idx="128">
                  <c:v>54.083333333333286</c:v>
                </c:pt>
                <c:pt idx="129">
                  <c:v>54.483333333333285</c:v>
                </c:pt>
                <c:pt idx="130">
                  <c:v>54.883333333333283</c:v>
                </c:pt>
                <c:pt idx="131">
                  <c:v>55.283333333333282</c:v>
                </c:pt>
                <c:pt idx="132">
                  <c:v>55.68333333333328</c:v>
                </c:pt>
                <c:pt idx="133">
                  <c:v>56.149999999999949</c:v>
                </c:pt>
                <c:pt idx="134">
                  <c:v>56.68333333333328</c:v>
                </c:pt>
                <c:pt idx="135">
                  <c:v>56.883333333333283</c:v>
                </c:pt>
                <c:pt idx="136">
                  <c:v>57.283333333333282</c:v>
                </c:pt>
                <c:pt idx="137">
                  <c:v>57.68333333333328</c:v>
                </c:pt>
                <c:pt idx="138">
                  <c:v>58.083333333333279</c:v>
                </c:pt>
                <c:pt idx="139">
                  <c:v>58.549999999999947</c:v>
                </c:pt>
                <c:pt idx="140">
                  <c:v>59.083333333333279</c:v>
                </c:pt>
                <c:pt idx="141">
                  <c:v>59.483333333333277</c:v>
                </c:pt>
                <c:pt idx="142">
                  <c:v>60.049999999999947</c:v>
                </c:pt>
                <c:pt idx="143">
                  <c:v>60.316666666666613</c:v>
                </c:pt>
                <c:pt idx="144">
                  <c:v>60.716666666666612</c:v>
                </c:pt>
                <c:pt idx="145">
                  <c:v>61.016666666666609</c:v>
                </c:pt>
                <c:pt idx="146">
                  <c:v>61.416666666666607</c:v>
                </c:pt>
                <c:pt idx="147">
                  <c:v>61.949999999999939</c:v>
                </c:pt>
                <c:pt idx="148">
                  <c:v>62.283333333333275</c:v>
                </c:pt>
                <c:pt idx="149">
                  <c:v>62.749999999999943</c:v>
                </c:pt>
                <c:pt idx="150">
                  <c:v>63.083333333333279</c:v>
                </c:pt>
                <c:pt idx="151">
                  <c:v>63.483333333333277</c:v>
                </c:pt>
                <c:pt idx="152">
                  <c:v>64.016666666666609</c:v>
                </c:pt>
                <c:pt idx="153">
                  <c:v>64.449999999999946</c:v>
                </c:pt>
                <c:pt idx="154">
                  <c:v>64.916666666666615</c:v>
                </c:pt>
                <c:pt idx="155">
                  <c:v>65.383333333333283</c:v>
                </c:pt>
                <c:pt idx="156">
                  <c:v>65.68333333333328</c:v>
                </c:pt>
                <c:pt idx="157">
                  <c:v>66.083333333333286</c:v>
                </c:pt>
                <c:pt idx="158">
                  <c:v>66.483333333333292</c:v>
                </c:pt>
                <c:pt idx="159">
                  <c:v>66.883333333333297</c:v>
                </c:pt>
                <c:pt idx="160">
                  <c:v>67.349999999999966</c:v>
                </c:pt>
                <c:pt idx="161">
                  <c:v>67.716666666666626</c:v>
                </c:pt>
                <c:pt idx="162">
                  <c:v>68.149999999999963</c:v>
                </c:pt>
                <c:pt idx="163">
                  <c:v>68.416666666666629</c:v>
                </c:pt>
                <c:pt idx="164">
                  <c:v>69.216666666666626</c:v>
                </c:pt>
                <c:pt idx="165">
                  <c:v>69.416666666666629</c:v>
                </c:pt>
                <c:pt idx="166">
                  <c:v>69.849999999999966</c:v>
                </c:pt>
                <c:pt idx="167">
                  <c:v>70.283333333333303</c:v>
                </c:pt>
                <c:pt idx="168">
                  <c:v>70.783333333333303</c:v>
                </c:pt>
                <c:pt idx="169">
                  <c:v>71.183333333333309</c:v>
                </c:pt>
                <c:pt idx="170">
                  <c:v>71.516666666666637</c:v>
                </c:pt>
                <c:pt idx="171">
                  <c:v>71.916666666666643</c:v>
                </c:pt>
                <c:pt idx="172">
                  <c:v>72.316666666666649</c:v>
                </c:pt>
                <c:pt idx="173">
                  <c:v>72.749999999999986</c:v>
                </c:pt>
                <c:pt idx="174">
                  <c:v>73.016666666666652</c:v>
                </c:pt>
                <c:pt idx="175">
                  <c:v>73.416666666666657</c:v>
                </c:pt>
                <c:pt idx="176">
                  <c:v>74.016666666666652</c:v>
                </c:pt>
                <c:pt idx="177">
                  <c:v>74.683333333333323</c:v>
                </c:pt>
                <c:pt idx="178">
                  <c:v>74.883333333333326</c:v>
                </c:pt>
                <c:pt idx="179">
                  <c:v>75.283333333333331</c:v>
                </c:pt>
                <c:pt idx="180">
                  <c:v>75.683333333333337</c:v>
                </c:pt>
                <c:pt idx="181">
                  <c:v>76.083333333333343</c:v>
                </c:pt>
                <c:pt idx="182">
                  <c:v>76.550000000000011</c:v>
                </c:pt>
                <c:pt idx="183">
                  <c:v>76.88333333333334</c:v>
                </c:pt>
                <c:pt idx="184">
                  <c:v>77.283333333333346</c:v>
                </c:pt>
                <c:pt idx="185">
                  <c:v>77.683333333333351</c:v>
                </c:pt>
                <c:pt idx="186">
                  <c:v>78.15000000000002</c:v>
                </c:pt>
                <c:pt idx="187">
                  <c:v>78.65000000000002</c:v>
                </c:pt>
                <c:pt idx="188">
                  <c:v>79.083333333333357</c:v>
                </c:pt>
                <c:pt idx="189">
                  <c:v>79.483333333333363</c:v>
                </c:pt>
                <c:pt idx="190">
                  <c:v>79.883333333333368</c:v>
                </c:pt>
                <c:pt idx="191">
                  <c:v>80.4166666666667</c:v>
                </c:pt>
                <c:pt idx="192">
                  <c:v>80.683333333333366</c:v>
                </c:pt>
                <c:pt idx="193">
                  <c:v>81.083333333333371</c:v>
                </c:pt>
                <c:pt idx="194">
                  <c:v>81.483333333333377</c:v>
                </c:pt>
                <c:pt idx="195">
                  <c:v>81.883333333333383</c:v>
                </c:pt>
                <c:pt idx="196">
                  <c:v>82.416666666666714</c:v>
                </c:pt>
                <c:pt idx="197">
                  <c:v>82.616666666666717</c:v>
                </c:pt>
                <c:pt idx="198">
                  <c:v>83.016666666666723</c:v>
                </c:pt>
                <c:pt idx="199">
                  <c:v>83.45000000000006</c:v>
                </c:pt>
                <c:pt idx="200">
                  <c:v>84.250000000000057</c:v>
                </c:pt>
                <c:pt idx="201">
                  <c:v>84.516666666666723</c:v>
                </c:pt>
                <c:pt idx="202">
                  <c:v>84.916666666666728</c:v>
                </c:pt>
                <c:pt idx="203">
                  <c:v>85.316666666666734</c:v>
                </c:pt>
                <c:pt idx="204">
                  <c:v>85.71666666666674</c:v>
                </c:pt>
                <c:pt idx="205">
                  <c:v>86.150000000000077</c:v>
                </c:pt>
                <c:pt idx="206">
                  <c:v>86.450000000000074</c:v>
                </c:pt>
                <c:pt idx="207">
                  <c:v>86.85000000000008</c:v>
                </c:pt>
                <c:pt idx="208">
                  <c:v>87.283333333333417</c:v>
                </c:pt>
                <c:pt idx="209">
                  <c:v>87.85000000000008</c:v>
                </c:pt>
                <c:pt idx="210">
                  <c:v>88.050000000000082</c:v>
                </c:pt>
                <c:pt idx="211">
                  <c:v>88.516666666666751</c:v>
                </c:pt>
                <c:pt idx="212">
                  <c:v>89.083333333333414</c:v>
                </c:pt>
                <c:pt idx="213">
                  <c:v>89.48333333333342</c:v>
                </c:pt>
                <c:pt idx="214">
                  <c:v>90.016666666666751</c:v>
                </c:pt>
                <c:pt idx="215">
                  <c:v>90.283333333333417</c:v>
                </c:pt>
                <c:pt idx="216">
                  <c:v>90.683333333333422</c:v>
                </c:pt>
                <c:pt idx="217">
                  <c:v>91.083333333333428</c:v>
                </c:pt>
                <c:pt idx="218">
                  <c:v>91.683333333333422</c:v>
                </c:pt>
                <c:pt idx="219">
                  <c:v>91.883333333333425</c:v>
                </c:pt>
                <c:pt idx="220">
                  <c:v>92.283333333333431</c:v>
                </c:pt>
                <c:pt idx="221">
                  <c:v>92.716666666666768</c:v>
                </c:pt>
                <c:pt idx="222">
                  <c:v>93.350000000000108</c:v>
                </c:pt>
                <c:pt idx="223">
                  <c:v>93.416666666666771</c:v>
                </c:pt>
                <c:pt idx="224">
                  <c:v>94.016666666666765</c:v>
                </c:pt>
                <c:pt idx="225">
                  <c:v>94.416666666666771</c:v>
                </c:pt>
                <c:pt idx="226">
                  <c:v>94.816666666666777</c:v>
                </c:pt>
                <c:pt idx="227">
                  <c:v>95.216666666666782</c:v>
                </c:pt>
                <c:pt idx="228">
                  <c:v>95.616666666666788</c:v>
                </c:pt>
                <c:pt idx="229">
                  <c:v>96.016666666666794</c:v>
                </c:pt>
                <c:pt idx="230">
                  <c:v>96.416666666666799</c:v>
                </c:pt>
                <c:pt idx="231">
                  <c:v>97.083333333333471</c:v>
                </c:pt>
                <c:pt idx="232">
                  <c:v>97.300000000000139</c:v>
                </c:pt>
                <c:pt idx="233">
                  <c:v>97.683333333333479</c:v>
                </c:pt>
                <c:pt idx="234">
                  <c:v>98.083333333333485</c:v>
                </c:pt>
                <c:pt idx="235">
                  <c:v>98.483333333333491</c:v>
                </c:pt>
                <c:pt idx="236">
                  <c:v>99.450000000000159</c:v>
                </c:pt>
                <c:pt idx="237">
                  <c:v>99.516666666666822</c:v>
                </c:pt>
                <c:pt idx="238">
                  <c:v>99.850000000000151</c:v>
                </c:pt>
                <c:pt idx="239">
                  <c:v>100.25000000000016</c:v>
                </c:pt>
                <c:pt idx="240">
                  <c:v>100.65000000000016</c:v>
                </c:pt>
                <c:pt idx="241">
                  <c:v>101.05000000000017</c:v>
                </c:pt>
                <c:pt idx="242">
                  <c:v>101.55000000000017</c:v>
                </c:pt>
                <c:pt idx="243">
                  <c:v>101.81666666666683</c:v>
                </c:pt>
                <c:pt idx="244">
                  <c:v>102.21666666666684</c:v>
                </c:pt>
                <c:pt idx="245">
                  <c:v>102.65000000000018</c:v>
                </c:pt>
                <c:pt idx="246">
                  <c:v>103.05000000000018</c:v>
                </c:pt>
                <c:pt idx="247">
                  <c:v>103.51666666666685</c:v>
                </c:pt>
                <c:pt idx="248">
                  <c:v>104.08333333333351</c:v>
                </c:pt>
                <c:pt idx="249">
                  <c:v>104.48333333333352</c:v>
                </c:pt>
              </c:numCache>
            </c:numRef>
          </c:xVal>
          <c:yVal>
            <c:numRef>
              <c:f>'Environmental monitor'!$BI$6:$BI$256</c:f>
              <c:numCache>
                <c:formatCode>General</c:formatCode>
                <c:ptCount val="251"/>
                <c:pt idx="0">
                  <c:v>1817</c:v>
                </c:pt>
                <c:pt idx="1">
                  <c:v>1978</c:v>
                </c:pt>
                <c:pt idx="2">
                  <c:v>1966</c:v>
                </c:pt>
                <c:pt idx="3">
                  <c:v>2180</c:v>
                </c:pt>
                <c:pt idx="4">
                  <c:v>2176</c:v>
                </c:pt>
                <c:pt idx="5">
                  <c:v>2386</c:v>
                </c:pt>
                <c:pt idx="6">
                  <c:v>2240</c:v>
                </c:pt>
                <c:pt idx="7">
                  <c:v>2060</c:v>
                </c:pt>
                <c:pt idx="8">
                  <c:v>2017</c:v>
                </c:pt>
                <c:pt idx="9">
                  <c:v>1997</c:v>
                </c:pt>
                <c:pt idx="10">
                  <c:v>1946</c:v>
                </c:pt>
                <c:pt idx="11">
                  <c:v>1902</c:v>
                </c:pt>
                <c:pt idx="12">
                  <c:v>1977</c:v>
                </c:pt>
                <c:pt idx="13">
                  <c:v>1964</c:v>
                </c:pt>
                <c:pt idx="14">
                  <c:v>1893</c:v>
                </c:pt>
                <c:pt idx="15">
                  <c:v>1932</c:v>
                </c:pt>
                <c:pt idx="16">
                  <c:v>1873</c:v>
                </c:pt>
                <c:pt idx="17">
                  <c:v>1593</c:v>
                </c:pt>
                <c:pt idx="18">
                  <c:v>1239</c:v>
                </c:pt>
                <c:pt idx="19">
                  <c:v>988</c:v>
                </c:pt>
                <c:pt idx="20">
                  <c:v>902</c:v>
                </c:pt>
                <c:pt idx="21">
                  <c:v>814</c:v>
                </c:pt>
                <c:pt idx="22">
                  <c:v>613</c:v>
                </c:pt>
                <c:pt idx="23">
                  <c:v>632</c:v>
                </c:pt>
                <c:pt idx="24">
                  <c:v>549</c:v>
                </c:pt>
                <c:pt idx="25">
                  <c:v>513</c:v>
                </c:pt>
                <c:pt idx="26">
                  <c:v>600</c:v>
                </c:pt>
                <c:pt idx="27">
                  <c:v>564</c:v>
                </c:pt>
                <c:pt idx="28">
                  <c:v>567</c:v>
                </c:pt>
                <c:pt idx="29">
                  <c:v>604</c:v>
                </c:pt>
                <c:pt idx="30">
                  <c:v>613</c:v>
                </c:pt>
                <c:pt idx="31">
                  <c:v>615</c:v>
                </c:pt>
                <c:pt idx="32">
                  <c:v>547</c:v>
                </c:pt>
                <c:pt idx="33">
                  <c:v>592</c:v>
                </c:pt>
                <c:pt idx="34">
                  <c:v>519</c:v>
                </c:pt>
                <c:pt idx="35">
                  <c:v>543</c:v>
                </c:pt>
                <c:pt idx="36">
                  <c:v>566</c:v>
                </c:pt>
                <c:pt idx="37">
                  <c:v>503</c:v>
                </c:pt>
                <c:pt idx="38">
                  <c:v>569</c:v>
                </c:pt>
                <c:pt idx="39">
                  <c:v>601</c:v>
                </c:pt>
                <c:pt idx="40">
                  <c:v>617</c:v>
                </c:pt>
                <c:pt idx="41">
                  <c:v>611</c:v>
                </c:pt>
                <c:pt idx="42">
                  <c:v>698</c:v>
                </c:pt>
                <c:pt idx="43">
                  <c:v>625</c:v>
                </c:pt>
                <c:pt idx="44">
                  <c:v>618</c:v>
                </c:pt>
                <c:pt idx="45">
                  <c:v>584</c:v>
                </c:pt>
                <c:pt idx="46">
                  <c:v>581</c:v>
                </c:pt>
                <c:pt idx="47">
                  <c:v>604</c:v>
                </c:pt>
                <c:pt idx="48">
                  <c:v>556</c:v>
                </c:pt>
                <c:pt idx="49">
                  <c:v>579</c:v>
                </c:pt>
                <c:pt idx="50">
                  <c:v>557</c:v>
                </c:pt>
                <c:pt idx="51">
                  <c:v>593</c:v>
                </c:pt>
                <c:pt idx="52">
                  <c:v>574</c:v>
                </c:pt>
                <c:pt idx="53">
                  <c:v>599</c:v>
                </c:pt>
                <c:pt idx="54">
                  <c:v>622</c:v>
                </c:pt>
                <c:pt idx="55">
                  <c:v>590</c:v>
                </c:pt>
                <c:pt idx="56">
                  <c:v>592</c:v>
                </c:pt>
                <c:pt idx="57">
                  <c:v>651</c:v>
                </c:pt>
                <c:pt idx="58">
                  <c:v>485</c:v>
                </c:pt>
                <c:pt idx="59">
                  <c:v>579</c:v>
                </c:pt>
                <c:pt idx="60">
                  <c:v>549</c:v>
                </c:pt>
                <c:pt idx="61">
                  <c:v>595</c:v>
                </c:pt>
                <c:pt idx="62">
                  <c:v>578</c:v>
                </c:pt>
                <c:pt idx="63">
                  <c:v>540</c:v>
                </c:pt>
                <c:pt idx="64">
                  <c:v>653</c:v>
                </c:pt>
                <c:pt idx="65">
                  <c:v>605</c:v>
                </c:pt>
                <c:pt idx="66">
                  <c:v>599</c:v>
                </c:pt>
                <c:pt idx="67">
                  <c:v>632</c:v>
                </c:pt>
                <c:pt idx="68">
                  <c:v>673</c:v>
                </c:pt>
                <c:pt idx="69">
                  <c:v>651</c:v>
                </c:pt>
                <c:pt idx="70">
                  <c:v>615</c:v>
                </c:pt>
                <c:pt idx="71">
                  <c:v>629</c:v>
                </c:pt>
                <c:pt idx="72">
                  <c:v>635</c:v>
                </c:pt>
                <c:pt idx="73">
                  <c:v>625</c:v>
                </c:pt>
                <c:pt idx="74">
                  <c:v>628</c:v>
                </c:pt>
                <c:pt idx="75">
                  <c:v>641</c:v>
                </c:pt>
                <c:pt idx="76">
                  <c:v>635</c:v>
                </c:pt>
                <c:pt idx="77">
                  <c:v>703</c:v>
                </c:pt>
                <c:pt idx="78">
                  <c:v>672</c:v>
                </c:pt>
                <c:pt idx="79">
                  <c:v>670</c:v>
                </c:pt>
                <c:pt idx="80">
                  <c:v>692</c:v>
                </c:pt>
                <c:pt idx="81">
                  <c:v>593</c:v>
                </c:pt>
                <c:pt idx="82">
                  <c:v>613</c:v>
                </c:pt>
                <c:pt idx="83">
                  <c:v>623</c:v>
                </c:pt>
                <c:pt idx="84">
                  <c:v>649</c:v>
                </c:pt>
                <c:pt idx="85">
                  <c:v>600</c:v>
                </c:pt>
                <c:pt idx="86">
                  <c:v>625</c:v>
                </c:pt>
                <c:pt idx="87">
                  <c:v>602</c:v>
                </c:pt>
                <c:pt idx="88">
                  <c:v>629</c:v>
                </c:pt>
                <c:pt idx="89">
                  <c:v>633</c:v>
                </c:pt>
                <c:pt idx="90">
                  <c:v>620</c:v>
                </c:pt>
                <c:pt idx="91">
                  <c:v>675</c:v>
                </c:pt>
                <c:pt idx="92">
                  <c:v>645</c:v>
                </c:pt>
                <c:pt idx="93">
                  <c:v>626</c:v>
                </c:pt>
                <c:pt idx="94">
                  <c:v>578</c:v>
                </c:pt>
                <c:pt idx="95">
                  <c:v>641</c:v>
                </c:pt>
                <c:pt idx="96">
                  <c:v>651</c:v>
                </c:pt>
                <c:pt idx="97">
                  <c:v>716</c:v>
                </c:pt>
                <c:pt idx="98">
                  <c:v>739</c:v>
                </c:pt>
                <c:pt idx="99">
                  <c:v>726</c:v>
                </c:pt>
                <c:pt idx="100">
                  <c:v>748</c:v>
                </c:pt>
                <c:pt idx="101">
                  <c:v>707</c:v>
                </c:pt>
                <c:pt idx="102">
                  <c:v>707</c:v>
                </c:pt>
                <c:pt idx="103">
                  <c:v>703</c:v>
                </c:pt>
                <c:pt idx="104">
                  <c:v>687</c:v>
                </c:pt>
                <c:pt idx="105">
                  <c:v>652</c:v>
                </c:pt>
                <c:pt idx="106">
                  <c:v>676</c:v>
                </c:pt>
                <c:pt idx="107">
                  <c:v>673</c:v>
                </c:pt>
                <c:pt idx="108">
                  <c:v>686</c:v>
                </c:pt>
                <c:pt idx="109">
                  <c:v>681</c:v>
                </c:pt>
                <c:pt idx="110">
                  <c:v>694</c:v>
                </c:pt>
                <c:pt idx="111">
                  <c:v>681</c:v>
                </c:pt>
                <c:pt idx="112">
                  <c:v>700</c:v>
                </c:pt>
                <c:pt idx="113">
                  <c:v>675</c:v>
                </c:pt>
                <c:pt idx="114">
                  <c:v>698</c:v>
                </c:pt>
                <c:pt idx="115">
                  <c:v>682</c:v>
                </c:pt>
                <c:pt idx="116">
                  <c:v>696</c:v>
                </c:pt>
                <c:pt idx="117">
                  <c:v>697</c:v>
                </c:pt>
                <c:pt idx="118">
                  <c:v>660</c:v>
                </c:pt>
                <c:pt idx="119">
                  <c:v>714</c:v>
                </c:pt>
                <c:pt idx="120">
                  <c:v>692</c:v>
                </c:pt>
                <c:pt idx="121">
                  <c:v>662</c:v>
                </c:pt>
                <c:pt idx="122">
                  <c:v>696</c:v>
                </c:pt>
                <c:pt idx="123">
                  <c:v>705</c:v>
                </c:pt>
                <c:pt idx="124">
                  <c:v>740</c:v>
                </c:pt>
                <c:pt idx="125">
                  <c:v>679</c:v>
                </c:pt>
                <c:pt idx="126">
                  <c:v>712</c:v>
                </c:pt>
                <c:pt idx="127">
                  <c:v>670</c:v>
                </c:pt>
                <c:pt idx="128">
                  <c:v>734</c:v>
                </c:pt>
                <c:pt idx="129">
                  <c:v>658</c:v>
                </c:pt>
                <c:pt idx="130">
                  <c:v>712</c:v>
                </c:pt>
                <c:pt idx="131">
                  <c:v>673</c:v>
                </c:pt>
                <c:pt idx="132">
                  <c:v>686</c:v>
                </c:pt>
                <c:pt idx="133">
                  <c:v>673</c:v>
                </c:pt>
                <c:pt idx="134">
                  <c:v>678</c:v>
                </c:pt>
                <c:pt idx="135">
                  <c:v>708</c:v>
                </c:pt>
                <c:pt idx="136">
                  <c:v>653</c:v>
                </c:pt>
                <c:pt idx="137">
                  <c:v>674</c:v>
                </c:pt>
                <c:pt idx="138">
                  <c:v>688</c:v>
                </c:pt>
                <c:pt idx="139">
                  <c:v>661</c:v>
                </c:pt>
                <c:pt idx="140">
                  <c:v>675</c:v>
                </c:pt>
                <c:pt idx="141">
                  <c:v>659</c:v>
                </c:pt>
                <c:pt idx="142">
                  <c:v>682</c:v>
                </c:pt>
                <c:pt idx="143">
                  <c:v>664</c:v>
                </c:pt>
                <c:pt idx="144">
                  <c:v>666</c:v>
                </c:pt>
                <c:pt idx="145">
                  <c:v>638</c:v>
                </c:pt>
                <c:pt idx="146">
                  <c:v>699</c:v>
                </c:pt>
                <c:pt idx="147">
                  <c:v>740</c:v>
                </c:pt>
                <c:pt idx="148">
                  <c:v>686</c:v>
                </c:pt>
                <c:pt idx="149">
                  <c:v>715</c:v>
                </c:pt>
                <c:pt idx="150">
                  <c:v>722</c:v>
                </c:pt>
                <c:pt idx="151">
                  <c:v>731</c:v>
                </c:pt>
                <c:pt idx="152">
                  <c:v>661</c:v>
                </c:pt>
                <c:pt idx="153">
                  <c:v>706</c:v>
                </c:pt>
                <c:pt idx="154">
                  <c:v>780</c:v>
                </c:pt>
                <c:pt idx="155">
                  <c:v>680</c:v>
                </c:pt>
                <c:pt idx="156">
                  <c:v>660</c:v>
                </c:pt>
                <c:pt idx="157">
                  <c:v>711</c:v>
                </c:pt>
                <c:pt idx="158">
                  <c:v>694</c:v>
                </c:pt>
                <c:pt idx="159">
                  <c:v>638</c:v>
                </c:pt>
                <c:pt idx="160">
                  <c:v>745</c:v>
                </c:pt>
                <c:pt idx="161">
                  <c:v>599</c:v>
                </c:pt>
                <c:pt idx="162">
                  <c:v>728</c:v>
                </c:pt>
                <c:pt idx="163">
                  <c:v>677</c:v>
                </c:pt>
                <c:pt idx="164">
                  <c:v>694</c:v>
                </c:pt>
                <c:pt idx="165">
                  <c:v>680</c:v>
                </c:pt>
                <c:pt idx="166">
                  <c:v>673</c:v>
                </c:pt>
                <c:pt idx="167">
                  <c:v>665</c:v>
                </c:pt>
                <c:pt idx="168">
                  <c:v>673</c:v>
                </c:pt>
                <c:pt idx="169">
                  <c:v>631</c:v>
                </c:pt>
                <c:pt idx="170">
                  <c:v>718</c:v>
                </c:pt>
                <c:pt idx="171">
                  <c:v>663</c:v>
                </c:pt>
                <c:pt idx="172">
                  <c:v>659</c:v>
                </c:pt>
                <c:pt idx="173">
                  <c:v>654</c:v>
                </c:pt>
                <c:pt idx="174">
                  <c:v>670</c:v>
                </c:pt>
                <c:pt idx="175">
                  <c:v>668</c:v>
                </c:pt>
                <c:pt idx="176">
                  <c:v>663</c:v>
                </c:pt>
                <c:pt idx="177">
                  <c:v>665</c:v>
                </c:pt>
                <c:pt idx="178">
                  <c:v>676</c:v>
                </c:pt>
                <c:pt idx="179">
                  <c:v>675</c:v>
                </c:pt>
                <c:pt idx="180">
                  <c:v>703</c:v>
                </c:pt>
                <c:pt idx="181">
                  <c:v>709</c:v>
                </c:pt>
                <c:pt idx="182">
                  <c:v>748</c:v>
                </c:pt>
                <c:pt idx="183">
                  <c:v>721</c:v>
                </c:pt>
                <c:pt idx="184">
                  <c:v>690</c:v>
                </c:pt>
                <c:pt idx="185">
                  <c:v>692</c:v>
                </c:pt>
                <c:pt idx="186">
                  <c:v>754</c:v>
                </c:pt>
                <c:pt idx="187">
                  <c:v>734</c:v>
                </c:pt>
                <c:pt idx="188">
                  <c:v>682</c:v>
                </c:pt>
                <c:pt idx="189">
                  <c:v>673</c:v>
                </c:pt>
                <c:pt idx="190">
                  <c:v>678</c:v>
                </c:pt>
                <c:pt idx="191">
                  <c:v>686</c:v>
                </c:pt>
                <c:pt idx="192">
                  <c:v>660</c:v>
                </c:pt>
                <c:pt idx="193">
                  <c:v>649</c:v>
                </c:pt>
                <c:pt idx="194">
                  <c:v>701</c:v>
                </c:pt>
                <c:pt idx="195">
                  <c:v>742</c:v>
                </c:pt>
                <c:pt idx="196">
                  <c:v>619</c:v>
                </c:pt>
                <c:pt idx="197">
                  <c:v>697</c:v>
                </c:pt>
                <c:pt idx="198">
                  <c:v>673</c:v>
                </c:pt>
                <c:pt idx="199">
                  <c:v>674</c:v>
                </c:pt>
                <c:pt idx="200">
                  <c:v>670</c:v>
                </c:pt>
                <c:pt idx="201">
                  <c:v>655</c:v>
                </c:pt>
                <c:pt idx="202">
                  <c:v>692</c:v>
                </c:pt>
                <c:pt idx="203">
                  <c:v>689</c:v>
                </c:pt>
                <c:pt idx="204">
                  <c:v>685</c:v>
                </c:pt>
                <c:pt idx="205">
                  <c:v>677</c:v>
                </c:pt>
                <c:pt idx="206">
                  <c:v>652</c:v>
                </c:pt>
                <c:pt idx="207">
                  <c:v>697</c:v>
                </c:pt>
                <c:pt idx="208">
                  <c:v>685</c:v>
                </c:pt>
                <c:pt idx="209">
                  <c:v>677</c:v>
                </c:pt>
                <c:pt idx="210">
                  <c:v>652</c:v>
                </c:pt>
                <c:pt idx="211">
                  <c:v>681</c:v>
                </c:pt>
                <c:pt idx="212">
                  <c:v>667</c:v>
                </c:pt>
                <c:pt idx="213">
                  <c:v>610</c:v>
                </c:pt>
                <c:pt idx="214">
                  <c:v>625</c:v>
                </c:pt>
                <c:pt idx="215">
                  <c:v>637</c:v>
                </c:pt>
                <c:pt idx="216">
                  <c:v>667</c:v>
                </c:pt>
                <c:pt idx="217">
                  <c:v>670</c:v>
                </c:pt>
                <c:pt idx="218">
                  <c:v>634</c:v>
                </c:pt>
                <c:pt idx="219">
                  <c:v>627</c:v>
                </c:pt>
                <c:pt idx="220">
                  <c:v>649</c:v>
                </c:pt>
                <c:pt idx="221">
                  <c:v>683</c:v>
                </c:pt>
                <c:pt idx="222">
                  <c:v>632</c:v>
                </c:pt>
                <c:pt idx="223">
                  <c:v>646</c:v>
                </c:pt>
                <c:pt idx="224">
                  <c:v>646</c:v>
                </c:pt>
                <c:pt idx="225">
                  <c:v>676</c:v>
                </c:pt>
                <c:pt idx="226">
                  <c:v>643</c:v>
                </c:pt>
                <c:pt idx="227">
                  <c:v>653</c:v>
                </c:pt>
                <c:pt idx="228">
                  <c:v>627</c:v>
                </c:pt>
                <c:pt idx="229">
                  <c:v>692</c:v>
                </c:pt>
                <c:pt idx="230">
                  <c:v>686</c:v>
                </c:pt>
                <c:pt idx="231">
                  <c:v>680</c:v>
                </c:pt>
                <c:pt idx="232">
                  <c:v>718</c:v>
                </c:pt>
                <c:pt idx="233">
                  <c:v>629</c:v>
                </c:pt>
                <c:pt idx="234">
                  <c:v>690</c:v>
                </c:pt>
                <c:pt idx="235">
                  <c:v>768</c:v>
                </c:pt>
                <c:pt idx="236">
                  <c:v>677</c:v>
                </c:pt>
                <c:pt idx="237">
                  <c:v>806</c:v>
                </c:pt>
                <c:pt idx="238">
                  <c:v>838</c:v>
                </c:pt>
                <c:pt idx="239">
                  <c:v>927</c:v>
                </c:pt>
                <c:pt idx="240">
                  <c:v>1138</c:v>
                </c:pt>
                <c:pt idx="241">
                  <c:v>1509</c:v>
                </c:pt>
                <c:pt idx="242">
                  <c:v>1888</c:v>
                </c:pt>
                <c:pt idx="243">
                  <c:v>1896</c:v>
                </c:pt>
                <c:pt idx="244">
                  <c:v>1841</c:v>
                </c:pt>
                <c:pt idx="245">
                  <c:v>1774</c:v>
                </c:pt>
                <c:pt idx="246">
                  <c:v>1729</c:v>
                </c:pt>
                <c:pt idx="247">
                  <c:v>1710</c:v>
                </c:pt>
                <c:pt idx="248">
                  <c:v>1669</c:v>
                </c:pt>
                <c:pt idx="249">
                  <c:v>1664</c:v>
                </c:pt>
                <c:pt idx="250">
                  <c:v>1582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B6-48D2-896A-BF3C17A2AF63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7FB6-48D2-896A-BF3C17A2AF63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B6-48D2-896A-BF3C17A2AF63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B6-48D2-896A-BF3C17A2AF63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B6-48D2-896A-BF3C17A2AF63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FB6-48D2-896A-BF3C17A2AF63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FB6-48D2-896A-BF3C17A2AF63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7FB6-48D2-896A-BF3C17A2AF63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FB6-48D2-896A-BF3C17A2AF63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FB6-48D2-896A-BF3C17A2AF63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7FB6-48D2-896A-BF3C17A2AF63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7FB6-48D2-896A-BF3C17A2AF63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FB6-48D2-896A-BF3C17A2AF63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FB6-48D2-896A-BF3C17A2AF63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FB6-48D2-896A-BF3C17A2AF63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FB6-48D2-896A-BF3C17A2AF63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7FB6-48D2-896A-BF3C17A2AF63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FB6-48D2-896A-BF3C17A2AF63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7FB6-48D2-896A-BF3C17A2A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CO</a:t>
                </a:r>
                <a:r>
                  <a:rPr lang="it-IT" baseline="-25000"/>
                  <a:t>2</a:t>
                </a:r>
                <a:r>
                  <a:rPr lang="it-IT" baseline="0"/>
                  <a:t> concentration [ppm]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1636045494313214"/>
          <c:y val="0.10350320793234179"/>
          <c:w val="0.15863954505686789"/>
          <c:h val="0.79340988626421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</a:t>
            </a:r>
            <a:r>
              <a:rPr lang="it-IT" baseline="-25000"/>
              <a:t>2</a:t>
            </a:r>
            <a:r>
              <a:rPr lang="it-IT"/>
              <a:t>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monitor'!$BM$6:$BM$255</c:f>
              <c:numCache>
                <c:formatCode>0.00</c:formatCode>
                <c:ptCount val="250"/>
                <c:pt idx="0">
                  <c:v>0.16666666666666666</c:v>
                </c:pt>
                <c:pt idx="1">
                  <c:v>0.3666666666666667</c:v>
                </c:pt>
                <c:pt idx="2">
                  <c:v>0.7</c:v>
                </c:pt>
                <c:pt idx="3">
                  <c:v>1.1000000000000001</c:v>
                </c:pt>
                <c:pt idx="4">
                  <c:v>1.5</c:v>
                </c:pt>
                <c:pt idx="5">
                  <c:v>2.1666666666666665</c:v>
                </c:pt>
                <c:pt idx="6">
                  <c:v>2.2333333333333334</c:v>
                </c:pt>
                <c:pt idx="7">
                  <c:v>2.6333333333333333</c:v>
                </c:pt>
                <c:pt idx="8">
                  <c:v>3.0333333333333332</c:v>
                </c:pt>
                <c:pt idx="9">
                  <c:v>3.5</c:v>
                </c:pt>
                <c:pt idx="10">
                  <c:v>4.0666666666666664</c:v>
                </c:pt>
                <c:pt idx="11">
                  <c:v>4.4666666666666668</c:v>
                </c:pt>
                <c:pt idx="12">
                  <c:v>4.8666666666666671</c:v>
                </c:pt>
                <c:pt idx="13">
                  <c:v>5.4666666666666668</c:v>
                </c:pt>
                <c:pt idx="14">
                  <c:v>5.7333333333333334</c:v>
                </c:pt>
                <c:pt idx="15">
                  <c:v>6.1333333333333337</c:v>
                </c:pt>
                <c:pt idx="16">
                  <c:v>6.5333333333333341</c:v>
                </c:pt>
                <c:pt idx="17">
                  <c:v>7.2000000000000011</c:v>
                </c:pt>
                <c:pt idx="18">
                  <c:v>7.2666666666666675</c:v>
                </c:pt>
                <c:pt idx="19">
                  <c:v>7.7000000000000011</c:v>
                </c:pt>
                <c:pt idx="20">
                  <c:v>8.1000000000000014</c:v>
                </c:pt>
                <c:pt idx="21">
                  <c:v>8.5000000000000018</c:v>
                </c:pt>
                <c:pt idx="22">
                  <c:v>9.3000000000000025</c:v>
                </c:pt>
                <c:pt idx="23">
                  <c:v>9.5000000000000018</c:v>
                </c:pt>
                <c:pt idx="24">
                  <c:v>9.9666666666666686</c:v>
                </c:pt>
                <c:pt idx="25">
                  <c:v>10.233333333333336</c:v>
                </c:pt>
                <c:pt idx="26">
                  <c:v>10.633333333333336</c:v>
                </c:pt>
                <c:pt idx="27">
                  <c:v>11.233333333333336</c:v>
                </c:pt>
                <c:pt idx="28">
                  <c:v>11.500000000000004</c:v>
                </c:pt>
                <c:pt idx="29">
                  <c:v>11.866666666666671</c:v>
                </c:pt>
                <c:pt idx="30">
                  <c:v>12.266666666666671</c:v>
                </c:pt>
                <c:pt idx="31">
                  <c:v>12.666666666666671</c:v>
                </c:pt>
                <c:pt idx="32">
                  <c:v>13.100000000000005</c:v>
                </c:pt>
                <c:pt idx="33">
                  <c:v>13.500000000000005</c:v>
                </c:pt>
                <c:pt idx="34">
                  <c:v>14.066666666666672</c:v>
                </c:pt>
                <c:pt idx="35">
                  <c:v>14.466666666666672</c:v>
                </c:pt>
                <c:pt idx="36">
                  <c:v>15.000000000000005</c:v>
                </c:pt>
                <c:pt idx="37">
                  <c:v>15.266666666666673</c:v>
                </c:pt>
                <c:pt idx="38">
                  <c:v>15.666666666666673</c:v>
                </c:pt>
                <c:pt idx="39">
                  <c:v>16.066666666666674</c:v>
                </c:pt>
                <c:pt idx="40">
                  <c:v>16.500000000000007</c:v>
                </c:pt>
                <c:pt idx="41">
                  <c:v>16.966666666666672</c:v>
                </c:pt>
                <c:pt idx="42">
                  <c:v>17.500000000000007</c:v>
                </c:pt>
                <c:pt idx="43">
                  <c:v>17.700000000000006</c:v>
                </c:pt>
                <c:pt idx="44">
                  <c:v>18.100000000000005</c:v>
                </c:pt>
                <c:pt idx="45">
                  <c:v>18.500000000000004</c:v>
                </c:pt>
                <c:pt idx="46">
                  <c:v>19.300000000000004</c:v>
                </c:pt>
                <c:pt idx="47">
                  <c:v>19.500000000000004</c:v>
                </c:pt>
                <c:pt idx="48">
                  <c:v>19.900000000000002</c:v>
                </c:pt>
                <c:pt idx="49">
                  <c:v>20.3</c:v>
                </c:pt>
                <c:pt idx="50">
                  <c:v>20.733333333333334</c:v>
                </c:pt>
                <c:pt idx="51">
                  <c:v>21.166666666666668</c:v>
                </c:pt>
                <c:pt idx="52">
                  <c:v>21.566666666666666</c:v>
                </c:pt>
                <c:pt idx="53">
                  <c:v>21.9</c:v>
                </c:pt>
                <c:pt idx="54">
                  <c:v>22.299999999999997</c:v>
                </c:pt>
                <c:pt idx="55">
                  <c:v>22.699999999999996</c:v>
                </c:pt>
                <c:pt idx="56">
                  <c:v>23.233333333333331</c:v>
                </c:pt>
                <c:pt idx="57">
                  <c:v>23.499999999999996</c:v>
                </c:pt>
                <c:pt idx="58">
                  <c:v>24.033333333333331</c:v>
                </c:pt>
                <c:pt idx="59">
                  <c:v>24.43333333333333</c:v>
                </c:pt>
                <c:pt idx="60">
                  <c:v>24.833333333333329</c:v>
                </c:pt>
                <c:pt idx="61">
                  <c:v>25.366666666666664</c:v>
                </c:pt>
                <c:pt idx="62">
                  <c:v>25.699999999999996</c:v>
                </c:pt>
                <c:pt idx="63">
                  <c:v>26.133333333333329</c:v>
                </c:pt>
                <c:pt idx="64">
                  <c:v>26.533333333333328</c:v>
                </c:pt>
                <c:pt idx="65">
                  <c:v>27.333333333333329</c:v>
                </c:pt>
                <c:pt idx="66">
                  <c:v>27.699999999999996</c:v>
                </c:pt>
                <c:pt idx="67">
                  <c:v>28.099999999999994</c:v>
                </c:pt>
                <c:pt idx="68">
                  <c:v>28.499999999999993</c:v>
                </c:pt>
                <c:pt idx="69">
                  <c:v>29.099999999999994</c:v>
                </c:pt>
                <c:pt idx="70">
                  <c:v>29.499999999999993</c:v>
                </c:pt>
                <c:pt idx="71">
                  <c:v>29.899999999999991</c:v>
                </c:pt>
                <c:pt idx="72">
                  <c:v>30.29999999999999</c:v>
                </c:pt>
                <c:pt idx="73">
                  <c:v>30.79999999999999</c:v>
                </c:pt>
                <c:pt idx="74">
                  <c:v>31.099999999999991</c:v>
                </c:pt>
                <c:pt idx="75">
                  <c:v>31.499999999999989</c:v>
                </c:pt>
                <c:pt idx="76">
                  <c:v>31.899999999999988</c:v>
                </c:pt>
                <c:pt idx="77">
                  <c:v>32.433333333333323</c:v>
                </c:pt>
                <c:pt idx="78">
                  <c:v>32.73333333333332</c:v>
                </c:pt>
                <c:pt idx="79">
                  <c:v>33.099999999999987</c:v>
                </c:pt>
                <c:pt idx="80">
                  <c:v>33.433333333333323</c:v>
                </c:pt>
                <c:pt idx="81">
                  <c:v>34.29999999999999</c:v>
                </c:pt>
                <c:pt idx="82">
                  <c:v>34.499999999999993</c:v>
                </c:pt>
                <c:pt idx="83">
                  <c:v>34.899999999999991</c:v>
                </c:pt>
                <c:pt idx="84">
                  <c:v>35.29999999999999</c:v>
                </c:pt>
                <c:pt idx="85">
                  <c:v>35.683333333333323</c:v>
                </c:pt>
                <c:pt idx="86">
                  <c:v>36.216666666666654</c:v>
                </c:pt>
                <c:pt idx="87">
                  <c:v>36.48333333333332</c:v>
                </c:pt>
                <c:pt idx="88">
                  <c:v>36.883333333333319</c:v>
                </c:pt>
                <c:pt idx="89">
                  <c:v>37.283333333333317</c:v>
                </c:pt>
                <c:pt idx="90">
                  <c:v>37.683333333333316</c:v>
                </c:pt>
                <c:pt idx="91">
                  <c:v>38.216666666666647</c:v>
                </c:pt>
                <c:pt idx="92">
                  <c:v>38.41666666666665</c:v>
                </c:pt>
                <c:pt idx="93">
                  <c:v>39.016666666666652</c:v>
                </c:pt>
                <c:pt idx="94">
                  <c:v>39.41666666666665</c:v>
                </c:pt>
                <c:pt idx="95">
                  <c:v>39.816666666666649</c:v>
                </c:pt>
                <c:pt idx="96">
                  <c:v>40.616666666666646</c:v>
                </c:pt>
                <c:pt idx="97">
                  <c:v>41.049999999999976</c:v>
                </c:pt>
                <c:pt idx="98">
                  <c:v>41.449999999999974</c:v>
                </c:pt>
                <c:pt idx="99">
                  <c:v>41.849999999999973</c:v>
                </c:pt>
                <c:pt idx="100">
                  <c:v>42.316666666666642</c:v>
                </c:pt>
                <c:pt idx="101">
                  <c:v>42.649999999999977</c:v>
                </c:pt>
                <c:pt idx="102">
                  <c:v>43.049999999999976</c:v>
                </c:pt>
                <c:pt idx="103">
                  <c:v>43.71666666666664</c:v>
                </c:pt>
                <c:pt idx="104">
                  <c:v>44.049999999999976</c:v>
                </c:pt>
                <c:pt idx="105">
                  <c:v>44.449999999999974</c:v>
                </c:pt>
                <c:pt idx="106">
                  <c:v>44.949999999999974</c:v>
                </c:pt>
                <c:pt idx="107">
                  <c:v>45.28333333333331</c:v>
                </c:pt>
                <c:pt idx="108">
                  <c:v>45.71666666666664</c:v>
                </c:pt>
                <c:pt idx="109">
                  <c:v>46.116666666666639</c:v>
                </c:pt>
                <c:pt idx="110">
                  <c:v>46.516666666666637</c:v>
                </c:pt>
                <c:pt idx="111">
                  <c:v>46.916666666666636</c:v>
                </c:pt>
                <c:pt idx="112">
                  <c:v>47.383333333333304</c:v>
                </c:pt>
                <c:pt idx="113">
                  <c:v>47.64999999999997</c:v>
                </c:pt>
                <c:pt idx="114">
                  <c:v>48.049999999999969</c:v>
                </c:pt>
                <c:pt idx="115">
                  <c:v>48.449999999999967</c:v>
                </c:pt>
                <c:pt idx="116">
                  <c:v>49.116666666666632</c:v>
                </c:pt>
                <c:pt idx="117">
                  <c:v>49.51666666666663</c:v>
                </c:pt>
                <c:pt idx="118">
                  <c:v>49.883333333333297</c:v>
                </c:pt>
                <c:pt idx="119">
                  <c:v>50.316666666666627</c:v>
                </c:pt>
                <c:pt idx="120">
                  <c:v>50.716666666666626</c:v>
                </c:pt>
                <c:pt idx="121">
                  <c:v>51.249999999999957</c:v>
                </c:pt>
                <c:pt idx="122">
                  <c:v>51.516666666666623</c:v>
                </c:pt>
                <c:pt idx="123">
                  <c:v>51.916666666666622</c:v>
                </c:pt>
                <c:pt idx="124">
                  <c:v>52.249999999999957</c:v>
                </c:pt>
                <c:pt idx="125">
                  <c:v>52.649999999999956</c:v>
                </c:pt>
                <c:pt idx="126">
                  <c:v>53.049999999999955</c:v>
                </c:pt>
                <c:pt idx="127">
                  <c:v>53.549999999999955</c:v>
                </c:pt>
                <c:pt idx="128">
                  <c:v>54.083333333333286</c:v>
                </c:pt>
                <c:pt idx="129">
                  <c:v>54.483333333333285</c:v>
                </c:pt>
                <c:pt idx="130">
                  <c:v>54.883333333333283</c:v>
                </c:pt>
                <c:pt idx="131">
                  <c:v>55.283333333333282</c:v>
                </c:pt>
                <c:pt idx="132">
                  <c:v>55.68333333333328</c:v>
                </c:pt>
                <c:pt idx="133">
                  <c:v>56.149999999999949</c:v>
                </c:pt>
                <c:pt idx="134">
                  <c:v>56.68333333333328</c:v>
                </c:pt>
                <c:pt idx="135">
                  <c:v>56.883333333333283</c:v>
                </c:pt>
                <c:pt idx="136">
                  <c:v>57.283333333333282</c:v>
                </c:pt>
                <c:pt idx="137">
                  <c:v>57.68333333333328</c:v>
                </c:pt>
                <c:pt idx="138">
                  <c:v>58.083333333333279</c:v>
                </c:pt>
                <c:pt idx="139">
                  <c:v>58.549999999999947</c:v>
                </c:pt>
                <c:pt idx="140">
                  <c:v>59.083333333333279</c:v>
                </c:pt>
                <c:pt idx="141">
                  <c:v>59.483333333333277</c:v>
                </c:pt>
                <c:pt idx="142">
                  <c:v>60.049999999999947</c:v>
                </c:pt>
                <c:pt idx="143">
                  <c:v>60.316666666666613</c:v>
                </c:pt>
                <c:pt idx="144">
                  <c:v>60.716666666666612</c:v>
                </c:pt>
                <c:pt idx="145">
                  <c:v>61.016666666666609</c:v>
                </c:pt>
                <c:pt idx="146">
                  <c:v>61.416666666666607</c:v>
                </c:pt>
                <c:pt idx="147">
                  <c:v>61.949999999999939</c:v>
                </c:pt>
                <c:pt idx="148">
                  <c:v>62.283333333333275</c:v>
                </c:pt>
                <c:pt idx="149">
                  <c:v>62.749999999999943</c:v>
                </c:pt>
                <c:pt idx="150">
                  <c:v>63.083333333333279</c:v>
                </c:pt>
                <c:pt idx="151">
                  <c:v>63.483333333333277</c:v>
                </c:pt>
                <c:pt idx="152">
                  <c:v>64.016666666666609</c:v>
                </c:pt>
                <c:pt idx="153">
                  <c:v>64.449999999999946</c:v>
                </c:pt>
                <c:pt idx="154">
                  <c:v>64.916666666666615</c:v>
                </c:pt>
                <c:pt idx="155">
                  <c:v>65.383333333333283</c:v>
                </c:pt>
                <c:pt idx="156">
                  <c:v>65.68333333333328</c:v>
                </c:pt>
                <c:pt idx="157">
                  <c:v>66.083333333333286</c:v>
                </c:pt>
                <c:pt idx="158">
                  <c:v>66.483333333333292</c:v>
                </c:pt>
                <c:pt idx="159">
                  <c:v>66.883333333333297</c:v>
                </c:pt>
                <c:pt idx="160">
                  <c:v>67.349999999999966</c:v>
                </c:pt>
                <c:pt idx="161">
                  <c:v>67.716666666666626</c:v>
                </c:pt>
                <c:pt idx="162">
                  <c:v>68.149999999999963</c:v>
                </c:pt>
                <c:pt idx="163">
                  <c:v>68.416666666666629</c:v>
                </c:pt>
                <c:pt idx="164">
                  <c:v>69.216666666666626</c:v>
                </c:pt>
                <c:pt idx="165">
                  <c:v>69.416666666666629</c:v>
                </c:pt>
                <c:pt idx="166">
                  <c:v>69.849999999999966</c:v>
                </c:pt>
                <c:pt idx="167">
                  <c:v>70.283333333333303</c:v>
                </c:pt>
                <c:pt idx="168">
                  <c:v>70.783333333333303</c:v>
                </c:pt>
                <c:pt idx="169">
                  <c:v>71.183333333333309</c:v>
                </c:pt>
                <c:pt idx="170">
                  <c:v>71.516666666666637</c:v>
                </c:pt>
                <c:pt idx="171">
                  <c:v>71.916666666666643</c:v>
                </c:pt>
                <c:pt idx="172">
                  <c:v>72.316666666666649</c:v>
                </c:pt>
                <c:pt idx="173">
                  <c:v>72.749999999999986</c:v>
                </c:pt>
                <c:pt idx="174">
                  <c:v>73.016666666666652</c:v>
                </c:pt>
                <c:pt idx="175">
                  <c:v>73.416666666666657</c:v>
                </c:pt>
                <c:pt idx="176">
                  <c:v>74.016666666666652</c:v>
                </c:pt>
                <c:pt idx="177">
                  <c:v>74.683333333333323</c:v>
                </c:pt>
                <c:pt idx="178">
                  <c:v>74.883333333333326</c:v>
                </c:pt>
                <c:pt idx="179">
                  <c:v>75.283333333333331</c:v>
                </c:pt>
                <c:pt idx="180">
                  <c:v>75.683333333333337</c:v>
                </c:pt>
                <c:pt idx="181">
                  <c:v>76.083333333333343</c:v>
                </c:pt>
                <c:pt idx="182">
                  <c:v>76.550000000000011</c:v>
                </c:pt>
                <c:pt idx="183">
                  <c:v>76.88333333333334</c:v>
                </c:pt>
                <c:pt idx="184">
                  <c:v>77.283333333333346</c:v>
                </c:pt>
                <c:pt idx="185">
                  <c:v>77.683333333333351</c:v>
                </c:pt>
                <c:pt idx="186">
                  <c:v>78.15000000000002</c:v>
                </c:pt>
                <c:pt idx="187">
                  <c:v>78.65000000000002</c:v>
                </c:pt>
                <c:pt idx="188">
                  <c:v>79.083333333333357</c:v>
                </c:pt>
                <c:pt idx="189">
                  <c:v>79.483333333333363</c:v>
                </c:pt>
                <c:pt idx="190">
                  <c:v>79.883333333333368</c:v>
                </c:pt>
                <c:pt idx="191">
                  <c:v>80.4166666666667</c:v>
                </c:pt>
                <c:pt idx="192">
                  <c:v>80.683333333333366</c:v>
                </c:pt>
                <c:pt idx="193">
                  <c:v>81.083333333333371</c:v>
                </c:pt>
                <c:pt idx="194">
                  <c:v>81.483333333333377</c:v>
                </c:pt>
                <c:pt idx="195">
                  <c:v>81.883333333333383</c:v>
                </c:pt>
                <c:pt idx="196">
                  <c:v>82.416666666666714</c:v>
                </c:pt>
                <c:pt idx="197">
                  <c:v>82.616666666666717</c:v>
                </c:pt>
                <c:pt idx="198">
                  <c:v>83.016666666666723</c:v>
                </c:pt>
                <c:pt idx="199">
                  <c:v>83.45000000000006</c:v>
                </c:pt>
                <c:pt idx="200">
                  <c:v>84.250000000000057</c:v>
                </c:pt>
                <c:pt idx="201">
                  <c:v>84.516666666666723</c:v>
                </c:pt>
                <c:pt idx="202">
                  <c:v>84.916666666666728</c:v>
                </c:pt>
                <c:pt idx="203">
                  <c:v>85.316666666666734</c:v>
                </c:pt>
                <c:pt idx="204">
                  <c:v>85.71666666666674</c:v>
                </c:pt>
                <c:pt idx="205">
                  <c:v>86.150000000000077</c:v>
                </c:pt>
                <c:pt idx="206">
                  <c:v>86.450000000000074</c:v>
                </c:pt>
                <c:pt idx="207">
                  <c:v>86.85000000000008</c:v>
                </c:pt>
                <c:pt idx="208">
                  <c:v>87.283333333333417</c:v>
                </c:pt>
                <c:pt idx="209">
                  <c:v>87.85000000000008</c:v>
                </c:pt>
                <c:pt idx="210">
                  <c:v>88.050000000000082</c:v>
                </c:pt>
                <c:pt idx="211">
                  <c:v>88.516666666666751</c:v>
                </c:pt>
                <c:pt idx="212">
                  <c:v>89.083333333333414</c:v>
                </c:pt>
                <c:pt idx="213">
                  <c:v>89.48333333333342</c:v>
                </c:pt>
                <c:pt idx="214">
                  <c:v>90.016666666666751</c:v>
                </c:pt>
                <c:pt idx="215">
                  <c:v>90.283333333333417</c:v>
                </c:pt>
                <c:pt idx="216">
                  <c:v>90.683333333333422</c:v>
                </c:pt>
                <c:pt idx="217">
                  <c:v>91.083333333333428</c:v>
                </c:pt>
                <c:pt idx="218">
                  <c:v>91.683333333333422</c:v>
                </c:pt>
                <c:pt idx="219">
                  <c:v>91.883333333333425</c:v>
                </c:pt>
                <c:pt idx="220">
                  <c:v>92.283333333333431</c:v>
                </c:pt>
                <c:pt idx="221">
                  <c:v>92.716666666666768</c:v>
                </c:pt>
                <c:pt idx="222">
                  <c:v>93.350000000000108</c:v>
                </c:pt>
                <c:pt idx="223">
                  <c:v>93.416666666666771</c:v>
                </c:pt>
                <c:pt idx="224">
                  <c:v>94.016666666666765</c:v>
                </c:pt>
                <c:pt idx="225">
                  <c:v>94.416666666666771</c:v>
                </c:pt>
                <c:pt idx="226">
                  <c:v>94.816666666666777</c:v>
                </c:pt>
                <c:pt idx="227">
                  <c:v>95.216666666666782</c:v>
                </c:pt>
                <c:pt idx="228">
                  <c:v>95.616666666666788</c:v>
                </c:pt>
                <c:pt idx="229">
                  <c:v>96.016666666666794</c:v>
                </c:pt>
                <c:pt idx="230">
                  <c:v>96.416666666666799</c:v>
                </c:pt>
                <c:pt idx="231">
                  <c:v>97.083333333333471</c:v>
                </c:pt>
                <c:pt idx="232">
                  <c:v>97.300000000000139</c:v>
                </c:pt>
                <c:pt idx="233">
                  <c:v>97.683333333333479</c:v>
                </c:pt>
                <c:pt idx="234">
                  <c:v>98.083333333333485</c:v>
                </c:pt>
                <c:pt idx="235">
                  <c:v>98.483333333333491</c:v>
                </c:pt>
                <c:pt idx="236">
                  <c:v>99.450000000000159</c:v>
                </c:pt>
                <c:pt idx="237">
                  <c:v>99.516666666666822</c:v>
                </c:pt>
                <c:pt idx="238">
                  <c:v>99.850000000000151</c:v>
                </c:pt>
                <c:pt idx="239">
                  <c:v>100.25000000000016</c:v>
                </c:pt>
                <c:pt idx="240">
                  <c:v>100.65000000000016</c:v>
                </c:pt>
                <c:pt idx="241">
                  <c:v>101.05000000000017</c:v>
                </c:pt>
                <c:pt idx="242">
                  <c:v>101.55000000000017</c:v>
                </c:pt>
                <c:pt idx="243">
                  <c:v>101.81666666666683</c:v>
                </c:pt>
                <c:pt idx="244">
                  <c:v>102.21666666666684</c:v>
                </c:pt>
                <c:pt idx="245">
                  <c:v>102.65000000000018</c:v>
                </c:pt>
                <c:pt idx="246">
                  <c:v>103.05000000000018</c:v>
                </c:pt>
                <c:pt idx="247">
                  <c:v>103.51666666666685</c:v>
                </c:pt>
                <c:pt idx="248">
                  <c:v>104.08333333333351</c:v>
                </c:pt>
                <c:pt idx="249">
                  <c:v>104.48333333333352</c:v>
                </c:pt>
              </c:numCache>
            </c:numRef>
          </c:xVal>
          <c:yVal>
            <c:numRef>
              <c:f>'Environmental monitor'!$BJ$6:$BJ$256</c:f>
              <c:numCache>
                <c:formatCode>General</c:formatCode>
                <c:ptCount val="25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B2-4281-9AB2-D65FF54796DE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2DB2-4281-9AB2-D65FF54796DE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B2-4281-9AB2-D65FF54796DE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B2-4281-9AB2-D65FF54796DE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B2-4281-9AB2-D65FF54796DE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DB2-4281-9AB2-D65FF54796DE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DB2-4281-9AB2-D65FF54796DE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2DB2-4281-9AB2-D65FF54796DE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DB2-4281-9AB2-D65FF54796DE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DB2-4281-9AB2-D65FF54796DE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2DB2-4281-9AB2-D65FF54796DE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2DB2-4281-9AB2-D65FF54796DE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DB2-4281-9AB2-D65FF54796DE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DB2-4281-9AB2-D65FF54796DE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DB2-4281-9AB2-D65FF54796DE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DB2-4281-9AB2-D65FF54796DE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DB2-4281-9AB2-D65FF54796DE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DB2-4281-9AB2-D65FF54796DE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DB2-4281-9AB2-D65FF5479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NO</a:t>
                </a:r>
                <a:r>
                  <a:rPr lang="it-IT" baseline="-25000"/>
                  <a:t>2</a:t>
                </a:r>
                <a:r>
                  <a:rPr lang="it-IT" baseline="0"/>
                  <a:t> concentration [ppm]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3302712160979886"/>
          <c:y val="8.4984689413823269E-2"/>
          <c:w val="0.14197287839020123"/>
          <c:h val="0.79340988626421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monitor'!$BM$6:$BM$255</c:f>
              <c:numCache>
                <c:formatCode>0.00</c:formatCode>
                <c:ptCount val="250"/>
                <c:pt idx="0">
                  <c:v>0.16666666666666666</c:v>
                </c:pt>
                <c:pt idx="1">
                  <c:v>0.3666666666666667</c:v>
                </c:pt>
                <c:pt idx="2">
                  <c:v>0.7</c:v>
                </c:pt>
                <c:pt idx="3">
                  <c:v>1.1000000000000001</c:v>
                </c:pt>
                <c:pt idx="4">
                  <c:v>1.5</c:v>
                </c:pt>
                <c:pt idx="5">
                  <c:v>2.1666666666666665</c:v>
                </c:pt>
                <c:pt idx="6">
                  <c:v>2.2333333333333334</c:v>
                </c:pt>
                <c:pt idx="7">
                  <c:v>2.6333333333333333</c:v>
                </c:pt>
                <c:pt idx="8">
                  <c:v>3.0333333333333332</c:v>
                </c:pt>
                <c:pt idx="9">
                  <c:v>3.5</c:v>
                </c:pt>
                <c:pt idx="10">
                  <c:v>4.0666666666666664</c:v>
                </c:pt>
                <c:pt idx="11">
                  <c:v>4.4666666666666668</c:v>
                </c:pt>
                <c:pt idx="12">
                  <c:v>4.8666666666666671</c:v>
                </c:pt>
                <c:pt idx="13">
                  <c:v>5.4666666666666668</c:v>
                </c:pt>
                <c:pt idx="14">
                  <c:v>5.7333333333333334</c:v>
                </c:pt>
                <c:pt idx="15">
                  <c:v>6.1333333333333337</c:v>
                </c:pt>
                <c:pt idx="16">
                  <c:v>6.5333333333333341</c:v>
                </c:pt>
                <c:pt idx="17">
                  <c:v>7.2000000000000011</c:v>
                </c:pt>
                <c:pt idx="18">
                  <c:v>7.2666666666666675</c:v>
                </c:pt>
                <c:pt idx="19">
                  <c:v>7.7000000000000011</c:v>
                </c:pt>
                <c:pt idx="20">
                  <c:v>8.1000000000000014</c:v>
                </c:pt>
                <c:pt idx="21">
                  <c:v>8.5000000000000018</c:v>
                </c:pt>
                <c:pt idx="22">
                  <c:v>9.3000000000000025</c:v>
                </c:pt>
                <c:pt idx="23">
                  <c:v>9.5000000000000018</c:v>
                </c:pt>
                <c:pt idx="24">
                  <c:v>9.9666666666666686</c:v>
                </c:pt>
                <c:pt idx="25">
                  <c:v>10.233333333333336</c:v>
                </c:pt>
                <c:pt idx="26">
                  <c:v>10.633333333333336</c:v>
                </c:pt>
                <c:pt idx="27">
                  <c:v>11.233333333333336</c:v>
                </c:pt>
                <c:pt idx="28">
                  <c:v>11.500000000000004</c:v>
                </c:pt>
                <c:pt idx="29">
                  <c:v>11.866666666666671</c:v>
                </c:pt>
                <c:pt idx="30">
                  <c:v>12.266666666666671</c:v>
                </c:pt>
                <c:pt idx="31">
                  <c:v>12.666666666666671</c:v>
                </c:pt>
                <c:pt idx="32">
                  <c:v>13.100000000000005</c:v>
                </c:pt>
                <c:pt idx="33">
                  <c:v>13.500000000000005</c:v>
                </c:pt>
                <c:pt idx="34">
                  <c:v>14.066666666666672</c:v>
                </c:pt>
                <c:pt idx="35">
                  <c:v>14.466666666666672</c:v>
                </c:pt>
                <c:pt idx="36">
                  <c:v>15.000000000000005</c:v>
                </c:pt>
                <c:pt idx="37">
                  <c:v>15.266666666666673</c:v>
                </c:pt>
                <c:pt idx="38">
                  <c:v>15.666666666666673</c:v>
                </c:pt>
                <c:pt idx="39">
                  <c:v>16.066666666666674</c:v>
                </c:pt>
                <c:pt idx="40">
                  <c:v>16.500000000000007</c:v>
                </c:pt>
                <c:pt idx="41">
                  <c:v>16.966666666666672</c:v>
                </c:pt>
                <c:pt idx="42">
                  <c:v>17.500000000000007</c:v>
                </c:pt>
                <c:pt idx="43">
                  <c:v>17.700000000000006</c:v>
                </c:pt>
                <c:pt idx="44">
                  <c:v>18.100000000000005</c:v>
                </c:pt>
                <c:pt idx="45">
                  <c:v>18.500000000000004</c:v>
                </c:pt>
                <c:pt idx="46">
                  <c:v>19.300000000000004</c:v>
                </c:pt>
                <c:pt idx="47">
                  <c:v>19.500000000000004</c:v>
                </c:pt>
                <c:pt idx="48">
                  <c:v>19.900000000000002</c:v>
                </c:pt>
                <c:pt idx="49">
                  <c:v>20.3</c:v>
                </c:pt>
                <c:pt idx="50">
                  <c:v>20.733333333333334</c:v>
                </c:pt>
                <c:pt idx="51">
                  <c:v>21.166666666666668</c:v>
                </c:pt>
                <c:pt idx="52">
                  <c:v>21.566666666666666</c:v>
                </c:pt>
                <c:pt idx="53">
                  <c:v>21.9</c:v>
                </c:pt>
                <c:pt idx="54">
                  <c:v>22.299999999999997</c:v>
                </c:pt>
                <c:pt idx="55">
                  <c:v>22.699999999999996</c:v>
                </c:pt>
                <c:pt idx="56">
                  <c:v>23.233333333333331</c:v>
                </c:pt>
                <c:pt idx="57">
                  <c:v>23.499999999999996</c:v>
                </c:pt>
                <c:pt idx="58">
                  <c:v>24.033333333333331</c:v>
                </c:pt>
                <c:pt idx="59">
                  <c:v>24.43333333333333</c:v>
                </c:pt>
                <c:pt idx="60">
                  <c:v>24.833333333333329</c:v>
                </c:pt>
                <c:pt idx="61">
                  <c:v>25.366666666666664</c:v>
                </c:pt>
                <c:pt idx="62">
                  <c:v>25.699999999999996</c:v>
                </c:pt>
                <c:pt idx="63">
                  <c:v>26.133333333333329</c:v>
                </c:pt>
                <c:pt idx="64">
                  <c:v>26.533333333333328</c:v>
                </c:pt>
                <c:pt idx="65">
                  <c:v>27.333333333333329</c:v>
                </c:pt>
                <c:pt idx="66">
                  <c:v>27.699999999999996</c:v>
                </c:pt>
                <c:pt idx="67">
                  <c:v>28.099999999999994</c:v>
                </c:pt>
                <c:pt idx="68">
                  <c:v>28.499999999999993</c:v>
                </c:pt>
                <c:pt idx="69">
                  <c:v>29.099999999999994</c:v>
                </c:pt>
                <c:pt idx="70">
                  <c:v>29.499999999999993</c:v>
                </c:pt>
                <c:pt idx="71">
                  <c:v>29.899999999999991</c:v>
                </c:pt>
                <c:pt idx="72">
                  <c:v>30.29999999999999</c:v>
                </c:pt>
                <c:pt idx="73">
                  <c:v>30.79999999999999</c:v>
                </c:pt>
                <c:pt idx="74">
                  <c:v>31.099999999999991</c:v>
                </c:pt>
                <c:pt idx="75">
                  <c:v>31.499999999999989</c:v>
                </c:pt>
                <c:pt idx="76">
                  <c:v>31.899999999999988</c:v>
                </c:pt>
                <c:pt idx="77">
                  <c:v>32.433333333333323</c:v>
                </c:pt>
                <c:pt idx="78">
                  <c:v>32.73333333333332</c:v>
                </c:pt>
                <c:pt idx="79">
                  <c:v>33.099999999999987</c:v>
                </c:pt>
                <c:pt idx="80">
                  <c:v>33.433333333333323</c:v>
                </c:pt>
                <c:pt idx="81">
                  <c:v>34.29999999999999</c:v>
                </c:pt>
                <c:pt idx="82">
                  <c:v>34.499999999999993</c:v>
                </c:pt>
                <c:pt idx="83">
                  <c:v>34.899999999999991</c:v>
                </c:pt>
                <c:pt idx="84">
                  <c:v>35.29999999999999</c:v>
                </c:pt>
                <c:pt idx="85">
                  <c:v>35.683333333333323</c:v>
                </c:pt>
                <c:pt idx="86">
                  <c:v>36.216666666666654</c:v>
                </c:pt>
                <c:pt idx="87">
                  <c:v>36.48333333333332</c:v>
                </c:pt>
                <c:pt idx="88">
                  <c:v>36.883333333333319</c:v>
                </c:pt>
                <c:pt idx="89">
                  <c:v>37.283333333333317</c:v>
                </c:pt>
                <c:pt idx="90">
                  <c:v>37.683333333333316</c:v>
                </c:pt>
                <c:pt idx="91">
                  <c:v>38.216666666666647</c:v>
                </c:pt>
                <c:pt idx="92">
                  <c:v>38.41666666666665</c:v>
                </c:pt>
                <c:pt idx="93">
                  <c:v>39.016666666666652</c:v>
                </c:pt>
                <c:pt idx="94">
                  <c:v>39.41666666666665</c:v>
                </c:pt>
                <c:pt idx="95">
                  <c:v>39.816666666666649</c:v>
                </c:pt>
                <c:pt idx="96">
                  <c:v>40.616666666666646</c:v>
                </c:pt>
                <c:pt idx="97">
                  <c:v>41.049999999999976</c:v>
                </c:pt>
                <c:pt idx="98">
                  <c:v>41.449999999999974</c:v>
                </c:pt>
                <c:pt idx="99">
                  <c:v>41.849999999999973</c:v>
                </c:pt>
                <c:pt idx="100">
                  <c:v>42.316666666666642</c:v>
                </c:pt>
                <c:pt idx="101">
                  <c:v>42.649999999999977</c:v>
                </c:pt>
                <c:pt idx="102">
                  <c:v>43.049999999999976</c:v>
                </c:pt>
                <c:pt idx="103">
                  <c:v>43.71666666666664</c:v>
                </c:pt>
                <c:pt idx="104">
                  <c:v>44.049999999999976</c:v>
                </c:pt>
                <c:pt idx="105">
                  <c:v>44.449999999999974</c:v>
                </c:pt>
                <c:pt idx="106">
                  <c:v>44.949999999999974</c:v>
                </c:pt>
                <c:pt idx="107">
                  <c:v>45.28333333333331</c:v>
                </c:pt>
                <c:pt idx="108">
                  <c:v>45.71666666666664</c:v>
                </c:pt>
                <c:pt idx="109">
                  <c:v>46.116666666666639</c:v>
                </c:pt>
                <c:pt idx="110">
                  <c:v>46.516666666666637</c:v>
                </c:pt>
                <c:pt idx="111">
                  <c:v>46.916666666666636</c:v>
                </c:pt>
                <c:pt idx="112">
                  <c:v>47.383333333333304</c:v>
                </c:pt>
                <c:pt idx="113">
                  <c:v>47.64999999999997</c:v>
                </c:pt>
                <c:pt idx="114">
                  <c:v>48.049999999999969</c:v>
                </c:pt>
                <c:pt idx="115">
                  <c:v>48.449999999999967</c:v>
                </c:pt>
                <c:pt idx="116">
                  <c:v>49.116666666666632</c:v>
                </c:pt>
                <c:pt idx="117">
                  <c:v>49.51666666666663</c:v>
                </c:pt>
                <c:pt idx="118">
                  <c:v>49.883333333333297</c:v>
                </c:pt>
                <c:pt idx="119">
                  <c:v>50.316666666666627</c:v>
                </c:pt>
                <c:pt idx="120">
                  <c:v>50.716666666666626</c:v>
                </c:pt>
                <c:pt idx="121">
                  <c:v>51.249999999999957</c:v>
                </c:pt>
                <c:pt idx="122">
                  <c:v>51.516666666666623</c:v>
                </c:pt>
                <c:pt idx="123">
                  <c:v>51.916666666666622</c:v>
                </c:pt>
                <c:pt idx="124">
                  <c:v>52.249999999999957</c:v>
                </c:pt>
                <c:pt idx="125">
                  <c:v>52.649999999999956</c:v>
                </c:pt>
                <c:pt idx="126">
                  <c:v>53.049999999999955</c:v>
                </c:pt>
                <c:pt idx="127">
                  <c:v>53.549999999999955</c:v>
                </c:pt>
                <c:pt idx="128">
                  <c:v>54.083333333333286</c:v>
                </c:pt>
                <c:pt idx="129">
                  <c:v>54.483333333333285</c:v>
                </c:pt>
                <c:pt idx="130">
                  <c:v>54.883333333333283</c:v>
                </c:pt>
                <c:pt idx="131">
                  <c:v>55.283333333333282</c:v>
                </c:pt>
                <c:pt idx="132">
                  <c:v>55.68333333333328</c:v>
                </c:pt>
                <c:pt idx="133">
                  <c:v>56.149999999999949</c:v>
                </c:pt>
                <c:pt idx="134">
                  <c:v>56.68333333333328</c:v>
                </c:pt>
                <c:pt idx="135">
                  <c:v>56.883333333333283</c:v>
                </c:pt>
                <c:pt idx="136">
                  <c:v>57.283333333333282</c:v>
                </c:pt>
                <c:pt idx="137">
                  <c:v>57.68333333333328</c:v>
                </c:pt>
                <c:pt idx="138">
                  <c:v>58.083333333333279</c:v>
                </c:pt>
                <c:pt idx="139">
                  <c:v>58.549999999999947</c:v>
                </c:pt>
                <c:pt idx="140">
                  <c:v>59.083333333333279</c:v>
                </c:pt>
                <c:pt idx="141">
                  <c:v>59.483333333333277</c:v>
                </c:pt>
                <c:pt idx="142">
                  <c:v>60.049999999999947</c:v>
                </c:pt>
                <c:pt idx="143">
                  <c:v>60.316666666666613</c:v>
                </c:pt>
                <c:pt idx="144">
                  <c:v>60.716666666666612</c:v>
                </c:pt>
                <c:pt idx="145">
                  <c:v>61.016666666666609</c:v>
                </c:pt>
                <c:pt idx="146">
                  <c:v>61.416666666666607</c:v>
                </c:pt>
                <c:pt idx="147">
                  <c:v>61.949999999999939</c:v>
                </c:pt>
                <c:pt idx="148">
                  <c:v>62.283333333333275</c:v>
                </c:pt>
                <c:pt idx="149">
                  <c:v>62.749999999999943</c:v>
                </c:pt>
                <c:pt idx="150">
                  <c:v>63.083333333333279</c:v>
                </c:pt>
                <c:pt idx="151">
                  <c:v>63.483333333333277</c:v>
                </c:pt>
                <c:pt idx="152">
                  <c:v>64.016666666666609</c:v>
                </c:pt>
                <c:pt idx="153">
                  <c:v>64.449999999999946</c:v>
                </c:pt>
                <c:pt idx="154">
                  <c:v>64.916666666666615</c:v>
                </c:pt>
                <c:pt idx="155">
                  <c:v>65.383333333333283</c:v>
                </c:pt>
                <c:pt idx="156">
                  <c:v>65.68333333333328</c:v>
                </c:pt>
                <c:pt idx="157">
                  <c:v>66.083333333333286</c:v>
                </c:pt>
                <c:pt idx="158">
                  <c:v>66.483333333333292</c:v>
                </c:pt>
                <c:pt idx="159">
                  <c:v>66.883333333333297</c:v>
                </c:pt>
                <c:pt idx="160">
                  <c:v>67.349999999999966</c:v>
                </c:pt>
                <c:pt idx="161">
                  <c:v>67.716666666666626</c:v>
                </c:pt>
                <c:pt idx="162">
                  <c:v>68.149999999999963</c:v>
                </c:pt>
                <c:pt idx="163">
                  <c:v>68.416666666666629</c:v>
                </c:pt>
                <c:pt idx="164">
                  <c:v>69.216666666666626</c:v>
                </c:pt>
                <c:pt idx="165">
                  <c:v>69.416666666666629</c:v>
                </c:pt>
                <c:pt idx="166">
                  <c:v>69.849999999999966</c:v>
                </c:pt>
                <c:pt idx="167">
                  <c:v>70.283333333333303</c:v>
                </c:pt>
                <c:pt idx="168">
                  <c:v>70.783333333333303</c:v>
                </c:pt>
                <c:pt idx="169">
                  <c:v>71.183333333333309</c:v>
                </c:pt>
                <c:pt idx="170">
                  <c:v>71.516666666666637</c:v>
                </c:pt>
                <c:pt idx="171">
                  <c:v>71.916666666666643</c:v>
                </c:pt>
                <c:pt idx="172">
                  <c:v>72.316666666666649</c:v>
                </c:pt>
                <c:pt idx="173">
                  <c:v>72.749999999999986</c:v>
                </c:pt>
                <c:pt idx="174">
                  <c:v>73.016666666666652</c:v>
                </c:pt>
                <c:pt idx="175">
                  <c:v>73.416666666666657</c:v>
                </c:pt>
                <c:pt idx="176">
                  <c:v>74.016666666666652</c:v>
                </c:pt>
                <c:pt idx="177">
                  <c:v>74.683333333333323</c:v>
                </c:pt>
                <c:pt idx="178">
                  <c:v>74.883333333333326</c:v>
                </c:pt>
                <c:pt idx="179">
                  <c:v>75.283333333333331</c:v>
                </c:pt>
                <c:pt idx="180">
                  <c:v>75.683333333333337</c:v>
                </c:pt>
                <c:pt idx="181">
                  <c:v>76.083333333333343</c:v>
                </c:pt>
                <c:pt idx="182">
                  <c:v>76.550000000000011</c:v>
                </c:pt>
                <c:pt idx="183">
                  <c:v>76.88333333333334</c:v>
                </c:pt>
                <c:pt idx="184">
                  <c:v>77.283333333333346</c:v>
                </c:pt>
                <c:pt idx="185">
                  <c:v>77.683333333333351</c:v>
                </c:pt>
                <c:pt idx="186">
                  <c:v>78.15000000000002</c:v>
                </c:pt>
                <c:pt idx="187">
                  <c:v>78.65000000000002</c:v>
                </c:pt>
                <c:pt idx="188">
                  <c:v>79.083333333333357</c:v>
                </c:pt>
                <c:pt idx="189">
                  <c:v>79.483333333333363</c:v>
                </c:pt>
                <c:pt idx="190">
                  <c:v>79.883333333333368</c:v>
                </c:pt>
                <c:pt idx="191">
                  <c:v>80.4166666666667</c:v>
                </c:pt>
                <c:pt idx="192">
                  <c:v>80.683333333333366</c:v>
                </c:pt>
                <c:pt idx="193">
                  <c:v>81.083333333333371</c:v>
                </c:pt>
                <c:pt idx="194">
                  <c:v>81.483333333333377</c:v>
                </c:pt>
                <c:pt idx="195">
                  <c:v>81.883333333333383</c:v>
                </c:pt>
                <c:pt idx="196">
                  <c:v>82.416666666666714</c:v>
                </c:pt>
                <c:pt idx="197">
                  <c:v>82.616666666666717</c:v>
                </c:pt>
                <c:pt idx="198">
                  <c:v>83.016666666666723</c:v>
                </c:pt>
                <c:pt idx="199">
                  <c:v>83.45000000000006</c:v>
                </c:pt>
                <c:pt idx="200">
                  <c:v>84.250000000000057</c:v>
                </c:pt>
                <c:pt idx="201">
                  <c:v>84.516666666666723</c:v>
                </c:pt>
                <c:pt idx="202">
                  <c:v>84.916666666666728</c:v>
                </c:pt>
                <c:pt idx="203">
                  <c:v>85.316666666666734</c:v>
                </c:pt>
                <c:pt idx="204">
                  <c:v>85.71666666666674</c:v>
                </c:pt>
                <c:pt idx="205">
                  <c:v>86.150000000000077</c:v>
                </c:pt>
                <c:pt idx="206">
                  <c:v>86.450000000000074</c:v>
                </c:pt>
                <c:pt idx="207">
                  <c:v>86.85000000000008</c:v>
                </c:pt>
                <c:pt idx="208">
                  <c:v>87.283333333333417</c:v>
                </c:pt>
                <c:pt idx="209">
                  <c:v>87.85000000000008</c:v>
                </c:pt>
                <c:pt idx="210">
                  <c:v>88.050000000000082</c:v>
                </c:pt>
                <c:pt idx="211">
                  <c:v>88.516666666666751</c:v>
                </c:pt>
                <c:pt idx="212">
                  <c:v>89.083333333333414</c:v>
                </c:pt>
                <c:pt idx="213">
                  <c:v>89.48333333333342</c:v>
                </c:pt>
                <c:pt idx="214">
                  <c:v>90.016666666666751</c:v>
                </c:pt>
                <c:pt idx="215">
                  <c:v>90.283333333333417</c:v>
                </c:pt>
                <c:pt idx="216">
                  <c:v>90.683333333333422</c:v>
                </c:pt>
                <c:pt idx="217">
                  <c:v>91.083333333333428</c:v>
                </c:pt>
                <c:pt idx="218">
                  <c:v>91.683333333333422</c:v>
                </c:pt>
                <c:pt idx="219">
                  <c:v>91.883333333333425</c:v>
                </c:pt>
                <c:pt idx="220">
                  <c:v>92.283333333333431</c:v>
                </c:pt>
                <c:pt idx="221">
                  <c:v>92.716666666666768</c:v>
                </c:pt>
                <c:pt idx="222">
                  <c:v>93.350000000000108</c:v>
                </c:pt>
                <c:pt idx="223">
                  <c:v>93.416666666666771</c:v>
                </c:pt>
                <c:pt idx="224">
                  <c:v>94.016666666666765</c:v>
                </c:pt>
                <c:pt idx="225">
                  <c:v>94.416666666666771</c:v>
                </c:pt>
                <c:pt idx="226">
                  <c:v>94.816666666666777</c:v>
                </c:pt>
                <c:pt idx="227">
                  <c:v>95.216666666666782</c:v>
                </c:pt>
                <c:pt idx="228">
                  <c:v>95.616666666666788</c:v>
                </c:pt>
                <c:pt idx="229">
                  <c:v>96.016666666666794</c:v>
                </c:pt>
                <c:pt idx="230">
                  <c:v>96.416666666666799</c:v>
                </c:pt>
                <c:pt idx="231">
                  <c:v>97.083333333333471</c:v>
                </c:pt>
                <c:pt idx="232">
                  <c:v>97.300000000000139</c:v>
                </c:pt>
                <c:pt idx="233">
                  <c:v>97.683333333333479</c:v>
                </c:pt>
                <c:pt idx="234">
                  <c:v>98.083333333333485</c:v>
                </c:pt>
                <c:pt idx="235">
                  <c:v>98.483333333333491</c:v>
                </c:pt>
                <c:pt idx="236">
                  <c:v>99.450000000000159</c:v>
                </c:pt>
                <c:pt idx="237">
                  <c:v>99.516666666666822</c:v>
                </c:pt>
                <c:pt idx="238">
                  <c:v>99.850000000000151</c:v>
                </c:pt>
                <c:pt idx="239">
                  <c:v>100.25000000000016</c:v>
                </c:pt>
                <c:pt idx="240">
                  <c:v>100.65000000000016</c:v>
                </c:pt>
                <c:pt idx="241">
                  <c:v>101.05000000000017</c:v>
                </c:pt>
                <c:pt idx="242">
                  <c:v>101.55000000000017</c:v>
                </c:pt>
                <c:pt idx="243">
                  <c:v>101.81666666666683</c:v>
                </c:pt>
                <c:pt idx="244">
                  <c:v>102.21666666666684</c:v>
                </c:pt>
                <c:pt idx="245">
                  <c:v>102.65000000000018</c:v>
                </c:pt>
                <c:pt idx="246">
                  <c:v>103.05000000000018</c:v>
                </c:pt>
                <c:pt idx="247">
                  <c:v>103.51666666666685</c:v>
                </c:pt>
                <c:pt idx="248">
                  <c:v>104.08333333333351</c:v>
                </c:pt>
                <c:pt idx="249">
                  <c:v>104.48333333333352</c:v>
                </c:pt>
              </c:numCache>
            </c:numRef>
          </c:xVal>
          <c:yVal>
            <c:numRef>
              <c:f>'Environmental monitor'!$BK$6:$BK$256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0D-4B6F-9B84-931664894023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340D-4B6F-9B84-931664894023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0D-4B6F-9B84-931664894023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40D-4B6F-9B84-931664894023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40D-4B6F-9B84-931664894023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40D-4B6F-9B84-931664894023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40D-4B6F-9B84-931664894023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340D-4B6F-9B84-931664894023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40D-4B6F-9B84-931664894023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40D-4B6F-9B84-931664894023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340D-4B6F-9B84-931664894023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340D-4B6F-9B84-931664894023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40D-4B6F-9B84-931664894023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40D-4B6F-9B84-931664894023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40D-4B6F-9B84-931664894023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40D-4B6F-9B84-931664894023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40D-4B6F-9B84-931664894023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40D-4B6F-9B84-931664894023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40D-4B6F-9B84-931664894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CO concentration [ppm]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2747156605424332"/>
          <c:y val="8.4984689413823269E-2"/>
          <c:w val="0.16141732283464566"/>
          <c:h val="0.79340988626421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PM1.0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monitor'!$BR$6:$BR$255</c:f>
              <c:numCache>
                <c:formatCode>0.00</c:formatCode>
                <c:ptCount val="250"/>
                <c:pt idx="0">
                  <c:v>0.36666666666666664</c:v>
                </c:pt>
                <c:pt idx="1">
                  <c:v>0.7</c:v>
                </c:pt>
                <c:pt idx="2">
                  <c:v>1.1000000000000001</c:v>
                </c:pt>
                <c:pt idx="3">
                  <c:v>1.5</c:v>
                </c:pt>
                <c:pt idx="4">
                  <c:v>2.2333333333333334</c:v>
                </c:pt>
                <c:pt idx="5">
                  <c:v>2.6333333333333333</c:v>
                </c:pt>
                <c:pt idx="6">
                  <c:v>3.0333333333333332</c:v>
                </c:pt>
                <c:pt idx="7">
                  <c:v>3.5</c:v>
                </c:pt>
                <c:pt idx="8">
                  <c:v>4.0666666666666664</c:v>
                </c:pt>
                <c:pt idx="9">
                  <c:v>4.4666666666666668</c:v>
                </c:pt>
                <c:pt idx="10">
                  <c:v>4.8666666666666671</c:v>
                </c:pt>
                <c:pt idx="11">
                  <c:v>5.4666666666666668</c:v>
                </c:pt>
                <c:pt idx="12">
                  <c:v>5.7333333333333334</c:v>
                </c:pt>
                <c:pt idx="13">
                  <c:v>6.1333333333333337</c:v>
                </c:pt>
                <c:pt idx="14">
                  <c:v>6.5333333333333341</c:v>
                </c:pt>
                <c:pt idx="15">
                  <c:v>7.2666666666666675</c:v>
                </c:pt>
                <c:pt idx="16">
                  <c:v>7.7000000000000011</c:v>
                </c:pt>
                <c:pt idx="17">
                  <c:v>8.1000000000000014</c:v>
                </c:pt>
                <c:pt idx="18">
                  <c:v>8.5000000000000018</c:v>
                </c:pt>
                <c:pt idx="19">
                  <c:v>9.3000000000000025</c:v>
                </c:pt>
                <c:pt idx="20">
                  <c:v>9.5000000000000018</c:v>
                </c:pt>
                <c:pt idx="21">
                  <c:v>9.9666666666666686</c:v>
                </c:pt>
                <c:pt idx="22">
                  <c:v>10.233333333333336</c:v>
                </c:pt>
                <c:pt idx="23">
                  <c:v>10.633333333333336</c:v>
                </c:pt>
                <c:pt idx="24">
                  <c:v>11.233333333333336</c:v>
                </c:pt>
                <c:pt idx="25">
                  <c:v>11.500000000000004</c:v>
                </c:pt>
                <c:pt idx="26">
                  <c:v>11.866666666666671</c:v>
                </c:pt>
                <c:pt idx="27">
                  <c:v>12.266666666666671</c:v>
                </c:pt>
                <c:pt idx="28">
                  <c:v>12.666666666666671</c:v>
                </c:pt>
                <c:pt idx="29">
                  <c:v>13.100000000000005</c:v>
                </c:pt>
                <c:pt idx="30">
                  <c:v>13.500000000000005</c:v>
                </c:pt>
                <c:pt idx="31">
                  <c:v>14.066666666666672</c:v>
                </c:pt>
                <c:pt idx="32">
                  <c:v>14.466666666666672</c:v>
                </c:pt>
                <c:pt idx="33">
                  <c:v>15.000000000000005</c:v>
                </c:pt>
                <c:pt idx="34">
                  <c:v>15.266666666666673</c:v>
                </c:pt>
                <c:pt idx="35">
                  <c:v>15.666666666666673</c:v>
                </c:pt>
                <c:pt idx="36">
                  <c:v>16.066666666666674</c:v>
                </c:pt>
                <c:pt idx="37">
                  <c:v>16.500000000000007</c:v>
                </c:pt>
                <c:pt idx="38">
                  <c:v>16.966666666666672</c:v>
                </c:pt>
                <c:pt idx="39">
                  <c:v>17.500000000000007</c:v>
                </c:pt>
                <c:pt idx="40">
                  <c:v>17.700000000000006</c:v>
                </c:pt>
                <c:pt idx="41">
                  <c:v>18.100000000000005</c:v>
                </c:pt>
                <c:pt idx="42">
                  <c:v>18.500000000000004</c:v>
                </c:pt>
                <c:pt idx="43">
                  <c:v>19.500000000000004</c:v>
                </c:pt>
                <c:pt idx="44">
                  <c:v>19.900000000000002</c:v>
                </c:pt>
                <c:pt idx="45">
                  <c:v>20.3</c:v>
                </c:pt>
                <c:pt idx="46">
                  <c:v>20.733333333333334</c:v>
                </c:pt>
                <c:pt idx="47">
                  <c:v>21.166666666666668</c:v>
                </c:pt>
                <c:pt idx="48">
                  <c:v>21.566666666666666</c:v>
                </c:pt>
                <c:pt idx="49">
                  <c:v>21.9</c:v>
                </c:pt>
                <c:pt idx="50">
                  <c:v>22.299999999999997</c:v>
                </c:pt>
                <c:pt idx="51">
                  <c:v>22.699999999999996</c:v>
                </c:pt>
                <c:pt idx="52">
                  <c:v>23.499999999999996</c:v>
                </c:pt>
                <c:pt idx="53">
                  <c:v>24.033333333333331</c:v>
                </c:pt>
                <c:pt idx="54">
                  <c:v>24.43333333333333</c:v>
                </c:pt>
                <c:pt idx="55">
                  <c:v>24.833333333333329</c:v>
                </c:pt>
                <c:pt idx="56">
                  <c:v>25.366666666666664</c:v>
                </c:pt>
                <c:pt idx="57">
                  <c:v>25.699999999999996</c:v>
                </c:pt>
                <c:pt idx="58">
                  <c:v>26.133333333333329</c:v>
                </c:pt>
                <c:pt idx="59">
                  <c:v>26.533333333333328</c:v>
                </c:pt>
                <c:pt idx="60">
                  <c:v>27.333333333333329</c:v>
                </c:pt>
                <c:pt idx="61">
                  <c:v>27.699999999999996</c:v>
                </c:pt>
                <c:pt idx="62">
                  <c:v>28.099999999999994</c:v>
                </c:pt>
                <c:pt idx="63">
                  <c:v>28.499999999999993</c:v>
                </c:pt>
                <c:pt idx="64">
                  <c:v>29.099999999999994</c:v>
                </c:pt>
                <c:pt idx="65">
                  <c:v>29.499999999999993</c:v>
                </c:pt>
                <c:pt idx="66">
                  <c:v>29.899999999999991</c:v>
                </c:pt>
                <c:pt idx="67">
                  <c:v>30.29999999999999</c:v>
                </c:pt>
                <c:pt idx="68">
                  <c:v>30.79999999999999</c:v>
                </c:pt>
                <c:pt idx="69">
                  <c:v>31.099999999999991</c:v>
                </c:pt>
                <c:pt idx="70">
                  <c:v>31.499999999999989</c:v>
                </c:pt>
                <c:pt idx="71">
                  <c:v>31.899999999999988</c:v>
                </c:pt>
                <c:pt idx="72">
                  <c:v>32.433333333333323</c:v>
                </c:pt>
                <c:pt idx="73">
                  <c:v>32.73333333333332</c:v>
                </c:pt>
                <c:pt idx="74">
                  <c:v>33.099999999999987</c:v>
                </c:pt>
                <c:pt idx="75">
                  <c:v>33.433333333333323</c:v>
                </c:pt>
                <c:pt idx="76">
                  <c:v>34.29999999999999</c:v>
                </c:pt>
                <c:pt idx="77">
                  <c:v>34.499999999999993</c:v>
                </c:pt>
                <c:pt idx="78">
                  <c:v>34.899999999999991</c:v>
                </c:pt>
                <c:pt idx="79">
                  <c:v>35.29999999999999</c:v>
                </c:pt>
                <c:pt idx="80">
                  <c:v>35.683333333333323</c:v>
                </c:pt>
                <c:pt idx="81">
                  <c:v>36.216666666666654</c:v>
                </c:pt>
                <c:pt idx="82">
                  <c:v>36.48333333333332</c:v>
                </c:pt>
                <c:pt idx="83">
                  <c:v>36.883333333333319</c:v>
                </c:pt>
                <c:pt idx="84">
                  <c:v>37.283333333333317</c:v>
                </c:pt>
                <c:pt idx="85">
                  <c:v>37.683333333333316</c:v>
                </c:pt>
                <c:pt idx="86">
                  <c:v>38.216666666666647</c:v>
                </c:pt>
                <c:pt idx="87">
                  <c:v>38.41666666666665</c:v>
                </c:pt>
                <c:pt idx="88">
                  <c:v>39.016666666666652</c:v>
                </c:pt>
                <c:pt idx="89">
                  <c:v>39.41666666666665</c:v>
                </c:pt>
                <c:pt idx="90">
                  <c:v>39.816666666666649</c:v>
                </c:pt>
                <c:pt idx="91">
                  <c:v>40.216666666666647</c:v>
                </c:pt>
                <c:pt idx="92">
                  <c:v>40.616666666666646</c:v>
                </c:pt>
                <c:pt idx="93">
                  <c:v>41.049999999999976</c:v>
                </c:pt>
                <c:pt idx="94">
                  <c:v>41.449999999999974</c:v>
                </c:pt>
                <c:pt idx="95">
                  <c:v>41.849999999999973</c:v>
                </c:pt>
                <c:pt idx="96">
                  <c:v>42.316666666666642</c:v>
                </c:pt>
                <c:pt idx="97">
                  <c:v>42.649999999999977</c:v>
                </c:pt>
                <c:pt idx="98">
                  <c:v>43.049999999999976</c:v>
                </c:pt>
                <c:pt idx="99">
                  <c:v>43.71666666666664</c:v>
                </c:pt>
                <c:pt idx="100">
                  <c:v>44.049999999999976</c:v>
                </c:pt>
                <c:pt idx="101">
                  <c:v>44.449999999999974</c:v>
                </c:pt>
                <c:pt idx="102">
                  <c:v>44.949999999999974</c:v>
                </c:pt>
                <c:pt idx="103">
                  <c:v>45.28333333333331</c:v>
                </c:pt>
                <c:pt idx="104">
                  <c:v>45.71666666666664</c:v>
                </c:pt>
                <c:pt idx="105">
                  <c:v>46.116666666666639</c:v>
                </c:pt>
                <c:pt idx="106">
                  <c:v>46.516666666666637</c:v>
                </c:pt>
                <c:pt idx="107">
                  <c:v>46.916666666666636</c:v>
                </c:pt>
                <c:pt idx="108">
                  <c:v>47.383333333333304</c:v>
                </c:pt>
                <c:pt idx="109">
                  <c:v>47.64999999999997</c:v>
                </c:pt>
                <c:pt idx="110">
                  <c:v>48.049999999999969</c:v>
                </c:pt>
                <c:pt idx="111">
                  <c:v>48.449999999999967</c:v>
                </c:pt>
                <c:pt idx="112">
                  <c:v>49.116666666666632</c:v>
                </c:pt>
                <c:pt idx="113">
                  <c:v>49.51666666666663</c:v>
                </c:pt>
                <c:pt idx="114">
                  <c:v>49.883333333333297</c:v>
                </c:pt>
                <c:pt idx="115">
                  <c:v>50.316666666666627</c:v>
                </c:pt>
                <c:pt idx="116">
                  <c:v>50.716666666666626</c:v>
                </c:pt>
                <c:pt idx="117">
                  <c:v>51.249999999999957</c:v>
                </c:pt>
                <c:pt idx="118">
                  <c:v>51.516666666666623</c:v>
                </c:pt>
                <c:pt idx="119">
                  <c:v>51.916666666666622</c:v>
                </c:pt>
                <c:pt idx="120">
                  <c:v>52.249999999999957</c:v>
                </c:pt>
                <c:pt idx="121">
                  <c:v>52.649999999999956</c:v>
                </c:pt>
                <c:pt idx="122">
                  <c:v>53.049999999999955</c:v>
                </c:pt>
                <c:pt idx="123">
                  <c:v>53.549999999999955</c:v>
                </c:pt>
                <c:pt idx="124">
                  <c:v>54.083333333333286</c:v>
                </c:pt>
                <c:pt idx="125">
                  <c:v>54.483333333333285</c:v>
                </c:pt>
                <c:pt idx="126">
                  <c:v>54.883333333333283</c:v>
                </c:pt>
                <c:pt idx="127">
                  <c:v>55.283333333333282</c:v>
                </c:pt>
                <c:pt idx="128">
                  <c:v>55.68333333333328</c:v>
                </c:pt>
                <c:pt idx="129">
                  <c:v>56.149999999999949</c:v>
                </c:pt>
                <c:pt idx="130">
                  <c:v>56.68333333333328</c:v>
                </c:pt>
                <c:pt idx="131">
                  <c:v>56.883333333333283</c:v>
                </c:pt>
                <c:pt idx="132">
                  <c:v>57.283333333333282</c:v>
                </c:pt>
                <c:pt idx="133">
                  <c:v>57.68333333333328</c:v>
                </c:pt>
                <c:pt idx="134">
                  <c:v>58.083333333333279</c:v>
                </c:pt>
                <c:pt idx="135">
                  <c:v>58.549999999999947</c:v>
                </c:pt>
                <c:pt idx="136">
                  <c:v>59.083333333333279</c:v>
                </c:pt>
                <c:pt idx="137">
                  <c:v>59.483333333333277</c:v>
                </c:pt>
                <c:pt idx="138">
                  <c:v>60.049999999999947</c:v>
                </c:pt>
                <c:pt idx="139">
                  <c:v>60.316666666666613</c:v>
                </c:pt>
                <c:pt idx="140">
                  <c:v>60.716666666666612</c:v>
                </c:pt>
                <c:pt idx="141">
                  <c:v>61.016666666666609</c:v>
                </c:pt>
                <c:pt idx="142">
                  <c:v>61.949999999999939</c:v>
                </c:pt>
                <c:pt idx="143">
                  <c:v>62.283333333333275</c:v>
                </c:pt>
                <c:pt idx="144">
                  <c:v>62.749999999999943</c:v>
                </c:pt>
                <c:pt idx="145">
                  <c:v>63.083333333333279</c:v>
                </c:pt>
                <c:pt idx="146">
                  <c:v>63.483333333333277</c:v>
                </c:pt>
                <c:pt idx="147">
                  <c:v>64.449999999999946</c:v>
                </c:pt>
                <c:pt idx="148">
                  <c:v>64.916666666666615</c:v>
                </c:pt>
                <c:pt idx="149">
                  <c:v>65.383333333333283</c:v>
                </c:pt>
                <c:pt idx="150">
                  <c:v>65.68333333333328</c:v>
                </c:pt>
                <c:pt idx="151">
                  <c:v>66.083333333333286</c:v>
                </c:pt>
                <c:pt idx="152">
                  <c:v>66.483333333333292</c:v>
                </c:pt>
                <c:pt idx="153">
                  <c:v>66.883333333333297</c:v>
                </c:pt>
                <c:pt idx="154">
                  <c:v>67.349999999999966</c:v>
                </c:pt>
                <c:pt idx="155">
                  <c:v>67.716666666666626</c:v>
                </c:pt>
                <c:pt idx="156">
                  <c:v>68.149999999999963</c:v>
                </c:pt>
                <c:pt idx="157">
                  <c:v>68.416666666666629</c:v>
                </c:pt>
                <c:pt idx="158">
                  <c:v>69.216666666666626</c:v>
                </c:pt>
                <c:pt idx="159">
                  <c:v>69.416666666666629</c:v>
                </c:pt>
                <c:pt idx="160">
                  <c:v>69.849999999999966</c:v>
                </c:pt>
                <c:pt idx="161">
                  <c:v>70.283333333333303</c:v>
                </c:pt>
                <c:pt idx="162">
                  <c:v>70.783333333333303</c:v>
                </c:pt>
                <c:pt idx="163">
                  <c:v>71.183333333333309</c:v>
                </c:pt>
                <c:pt idx="164">
                  <c:v>71.516666666666637</c:v>
                </c:pt>
                <c:pt idx="165">
                  <c:v>71.916666666666643</c:v>
                </c:pt>
                <c:pt idx="166">
                  <c:v>72.316666666666649</c:v>
                </c:pt>
                <c:pt idx="167">
                  <c:v>72.749999999999986</c:v>
                </c:pt>
                <c:pt idx="168">
                  <c:v>73.016666666666652</c:v>
                </c:pt>
                <c:pt idx="169">
                  <c:v>73.416666666666657</c:v>
                </c:pt>
                <c:pt idx="170">
                  <c:v>74.016666666666652</c:v>
                </c:pt>
                <c:pt idx="171">
                  <c:v>74.683333333333323</c:v>
                </c:pt>
                <c:pt idx="172">
                  <c:v>74.883333333333326</c:v>
                </c:pt>
                <c:pt idx="173">
                  <c:v>75.283333333333331</c:v>
                </c:pt>
                <c:pt idx="174">
                  <c:v>75.683333333333337</c:v>
                </c:pt>
                <c:pt idx="175">
                  <c:v>76.083333333333343</c:v>
                </c:pt>
                <c:pt idx="176">
                  <c:v>76.550000000000011</c:v>
                </c:pt>
                <c:pt idx="177">
                  <c:v>76.88333333333334</c:v>
                </c:pt>
                <c:pt idx="178">
                  <c:v>77.283333333333346</c:v>
                </c:pt>
                <c:pt idx="179">
                  <c:v>77.683333333333351</c:v>
                </c:pt>
                <c:pt idx="180">
                  <c:v>78.15000000000002</c:v>
                </c:pt>
                <c:pt idx="181">
                  <c:v>78.65000000000002</c:v>
                </c:pt>
                <c:pt idx="182">
                  <c:v>79.083333333333357</c:v>
                </c:pt>
                <c:pt idx="183">
                  <c:v>79.483333333333363</c:v>
                </c:pt>
                <c:pt idx="184">
                  <c:v>79.883333333333368</c:v>
                </c:pt>
                <c:pt idx="185">
                  <c:v>80.4166666666667</c:v>
                </c:pt>
                <c:pt idx="186">
                  <c:v>80.683333333333366</c:v>
                </c:pt>
                <c:pt idx="187">
                  <c:v>81.083333333333371</c:v>
                </c:pt>
                <c:pt idx="188">
                  <c:v>81.483333333333377</c:v>
                </c:pt>
                <c:pt idx="189">
                  <c:v>81.883333333333383</c:v>
                </c:pt>
                <c:pt idx="190">
                  <c:v>82.416666666666714</c:v>
                </c:pt>
                <c:pt idx="191">
                  <c:v>82.616666666666717</c:v>
                </c:pt>
                <c:pt idx="192">
                  <c:v>83.016666666666723</c:v>
                </c:pt>
                <c:pt idx="193">
                  <c:v>83.45000000000006</c:v>
                </c:pt>
                <c:pt idx="194">
                  <c:v>84.250000000000057</c:v>
                </c:pt>
                <c:pt idx="195">
                  <c:v>84.516666666666723</c:v>
                </c:pt>
                <c:pt idx="196">
                  <c:v>84.916666666666728</c:v>
                </c:pt>
                <c:pt idx="197">
                  <c:v>85.316666666666734</c:v>
                </c:pt>
                <c:pt idx="198">
                  <c:v>85.71666666666674</c:v>
                </c:pt>
                <c:pt idx="199">
                  <c:v>86.150000000000077</c:v>
                </c:pt>
                <c:pt idx="200">
                  <c:v>86.450000000000074</c:v>
                </c:pt>
                <c:pt idx="201">
                  <c:v>86.85000000000008</c:v>
                </c:pt>
                <c:pt idx="202">
                  <c:v>87.283333333333417</c:v>
                </c:pt>
                <c:pt idx="203">
                  <c:v>87.85000000000008</c:v>
                </c:pt>
                <c:pt idx="204">
                  <c:v>88.050000000000082</c:v>
                </c:pt>
                <c:pt idx="205">
                  <c:v>88.516666666666751</c:v>
                </c:pt>
                <c:pt idx="206">
                  <c:v>89.083333333333414</c:v>
                </c:pt>
                <c:pt idx="207">
                  <c:v>89.48333333333342</c:v>
                </c:pt>
                <c:pt idx="208">
                  <c:v>90.016666666666751</c:v>
                </c:pt>
                <c:pt idx="209">
                  <c:v>90.283333333333417</c:v>
                </c:pt>
                <c:pt idx="210">
                  <c:v>90.683333333333422</c:v>
                </c:pt>
                <c:pt idx="211">
                  <c:v>91.083333333333428</c:v>
                </c:pt>
                <c:pt idx="212">
                  <c:v>91.683333333333422</c:v>
                </c:pt>
                <c:pt idx="213">
                  <c:v>91.883333333333425</c:v>
                </c:pt>
                <c:pt idx="214">
                  <c:v>92.283333333333431</c:v>
                </c:pt>
                <c:pt idx="215">
                  <c:v>92.716666666666768</c:v>
                </c:pt>
                <c:pt idx="216">
                  <c:v>93.416666666666771</c:v>
                </c:pt>
                <c:pt idx="217">
                  <c:v>94.016666666666765</c:v>
                </c:pt>
                <c:pt idx="218">
                  <c:v>94.416666666666771</c:v>
                </c:pt>
                <c:pt idx="219">
                  <c:v>94.816666666666777</c:v>
                </c:pt>
                <c:pt idx="220">
                  <c:v>95.216666666666782</c:v>
                </c:pt>
                <c:pt idx="221">
                  <c:v>95.616666666666788</c:v>
                </c:pt>
                <c:pt idx="222">
                  <c:v>96.016666666666794</c:v>
                </c:pt>
                <c:pt idx="223">
                  <c:v>96.416666666666799</c:v>
                </c:pt>
                <c:pt idx="224">
                  <c:v>97.083333333333471</c:v>
                </c:pt>
                <c:pt idx="225">
                  <c:v>97.300000000000139</c:v>
                </c:pt>
                <c:pt idx="226">
                  <c:v>97.683333333333479</c:v>
                </c:pt>
                <c:pt idx="227">
                  <c:v>98.083333333333485</c:v>
                </c:pt>
                <c:pt idx="228">
                  <c:v>98.483333333333491</c:v>
                </c:pt>
                <c:pt idx="229">
                  <c:v>99.516666666666822</c:v>
                </c:pt>
                <c:pt idx="230">
                  <c:v>99.850000000000151</c:v>
                </c:pt>
                <c:pt idx="231">
                  <c:v>100.25000000000016</c:v>
                </c:pt>
                <c:pt idx="232">
                  <c:v>100.65000000000016</c:v>
                </c:pt>
                <c:pt idx="233">
                  <c:v>101.05000000000017</c:v>
                </c:pt>
                <c:pt idx="234">
                  <c:v>101.55000000000017</c:v>
                </c:pt>
                <c:pt idx="235">
                  <c:v>101.81666666666683</c:v>
                </c:pt>
                <c:pt idx="236">
                  <c:v>102.21666666666684</c:v>
                </c:pt>
                <c:pt idx="237">
                  <c:v>102.65000000000018</c:v>
                </c:pt>
                <c:pt idx="238">
                  <c:v>103.05000000000018</c:v>
                </c:pt>
                <c:pt idx="239">
                  <c:v>103.51666666666685</c:v>
                </c:pt>
                <c:pt idx="240">
                  <c:v>104.08333333333351</c:v>
                </c:pt>
                <c:pt idx="241">
                  <c:v>104.48333333333352</c:v>
                </c:pt>
                <c:pt idx="242">
                  <c:v>104.91666666666686</c:v>
                </c:pt>
                <c:pt idx="243">
                  <c:v>105.25000000000018</c:v>
                </c:pt>
                <c:pt idx="244">
                  <c:v>105.65000000000019</c:v>
                </c:pt>
                <c:pt idx="245">
                  <c:v>106.0500000000002</c:v>
                </c:pt>
                <c:pt idx="246">
                  <c:v>106.88333333333352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xVal>
          <c:yVal>
            <c:numRef>
              <c:f>'Environmental monitor'!$BN$6:$BN$256</c:f>
              <c:numCache>
                <c:formatCode>General</c:formatCode>
                <c:ptCount val="2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17</c:v>
                </c:pt>
                <c:pt idx="23">
                  <c:v>13</c:v>
                </c:pt>
                <c:pt idx="24">
                  <c:v>13</c:v>
                </c:pt>
                <c:pt idx="25">
                  <c:v>11</c:v>
                </c:pt>
                <c:pt idx="26">
                  <c:v>15</c:v>
                </c:pt>
                <c:pt idx="27">
                  <c:v>15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32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16</c:v>
                </c:pt>
                <c:pt idx="36">
                  <c:v>16</c:v>
                </c:pt>
                <c:pt idx="37">
                  <c:v>9</c:v>
                </c:pt>
                <c:pt idx="38">
                  <c:v>7</c:v>
                </c:pt>
                <c:pt idx="39">
                  <c:v>7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9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15</c:v>
                </c:pt>
                <c:pt idx="50">
                  <c:v>15</c:v>
                </c:pt>
                <c:pt idx="51">
                  <c:v>19</c:v>
                </c:pt>
                <c:pt idx="52">
                  <c:v>19</c:v>
                </c:pt>
                <c:pt idx="53">
                  <c:v>8</c:v>
                </c:pt>
                <c:pt idx="54">
                  <c:v>11</c:v>
                </c:pt>
                <c:pt idx="55">
                  <c:v>10</c:v>
                </c:pt>
                <c:pt idx="56">
                  <c:v>8</c:v>
                </c:pt>
                <c:pt idx="57">
                  <c:v>11</c:v>
                </c:pt>
                <c:pt idx="58">
                  <c:v>11</c:v>
                </c:pt>
                <c:pt idx="59">
                  <c:v>14</c:v>
                </c:pt>
                <c:pt idx="60">
                  <c:v>10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4</c:v>
                </c:pt>
                <c:pt idx="65">
                  <c:v>8</c:v>
                </c:pt>
                <c:pt idx="66">
                  <c:v>13</c:v>
                </c:pt>
                <c:pt idx="67">
                  <c:v>16</c:v>
                </c:pt>
                <c:pt idx="68">
                  <c:v>16</c:v>
                </c:pt>
                <c:pt idx="69">
                  <c:v>17</c:v>
                </c:pt>
                <c:pt idx="70">
                  <c:v>5</c:v>
                </c:pt>
                <c:pt idx="71">
                  <c:v>6</c:v>
                </c:pt>
                <c:pt idx="72">
                  <c:v>7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22</c:v>
                </c:pt>
                <c:pt idx="77">
                  <c:v>12</c:v>
                </c:pt>
                <c:pt idx="78">
                  <c:v>48</c:v>
                </c:pt>
                <c:pt idx="79">
                  <c:v>32</c:v>
                </c:pt>
                <c:pt idx="80">
                  <c:v>25</c:v>
                </c:pt>
                <c:pt idx="81">
                  <c:v>25</c:v>
                </c:pt>
                <c:pt idx="82">
                  <c:v>28</c:v>
                </c:pt>
                <c:pt idx="83">
                  <c:v>19</c:v>
                </c:pt>
                <c:pt idx="84">
                  <c:v>19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14</c:v>
                </c:pt>
                <c:pt idx="89">
                  <c:v>20</c:v>
                </c:pt>
                <c:pt idx="90">
                  <c:v>19</c:v>
                </c:pt>
                <c:pt idx="91">
                  <c:v>23</c:v>
                </c:pt>
                <c:pt idx="92">
                  <c:v>20</c:v>
                </c:pt>
                <c:pt idx="93">
                  <c:v>20</c:v>
                </c:pt>
                <c:pt idx="94">
                  <c:v>8</c:v>
                </c:pt>
                <c:pt idx="95">
                  <c:v>19</c:v>
                </c:pt>
                <c:pt idx="96">
                  <c:v>19</c:v>
                </c:pt>
                <c:pt idx="97">
                  <c:v>13</c:v>
                </c:pt>
                <c:pt idx="98">
                  <c:v>14</c:v>
                </c:pt>
                <c:pt idx="99">
                  <c:v>14</c:v>
                </c:pt>
                <c:pt idx="100">
                  <c:v>9</c:v>
                </c:pt>
                <c:pt idx="101">
                  <c:v>16</c:v>
                </c:pt>
                <c:pt idx="102">
                  <c:v>18</c:v>
                </c:pt>
                <c:pt idx="103">
                  <c:v>14</c:v>
                </c:pt>
                <c:pt idx="104">
                  <c:v>17</c:v>
                </c:pt>
                <c:pt idx="105">
                  <c:v>18</c:v>
                </c:pt>
                <c:pt idx="106">
                  <c:v>20</c:v>
                </c:pt>
                <c:pt idx="107">
                  <c:v>17</c:v>
                </c:pt>
                <c:pt idx="108">
                  <c:v>19</c:v>
                </c:pt>
                <c:pt idx="109">
                  <c:v>12</c:v>
                </c:pt>
                <c:pt idx="110">
                  <c:v>13</c:v>
                </c:pt>
                <c:pt idx="111">
                  <c:v>13</c:v>
                </c:pt>
                <c:pt idx="112">
                  <c:v>19</c:v>
                </c:pt>
                <c:pt idx="113">
                  <c:v>14</c:v>
                </c:pt>
                <c:pt idx="114">
                  <c:v>15</c:v>
                </c:pt>
                <c:pt idx="115">
                  <c:v>14</c:v>
                </c:pt>
                <c:pt idx="116">
                  <c:v>19</c:v>
                </c:pt>
                <c:pt idx="117">
                  <c:v>19</c:v>
                </c:pt>
                <c:pt idx="118">
                  <c:v>12</c:v>
                </c:pt>
                <c:pt idx="119">
                  <c:v>16</c:v>
                </c:pt>
                <c:pt idx="120">
                  <c:v>16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9</c:v>
                </c:pt>
                <c:pt idx="125">
                  <c:v>11</c:v>
                </c:pt>
                <c:pt idx="126">
                  <c:v>13</c:v>
                </c:pt>
                <c:pt idx="127">
                  <c:v>13</c:v>
                </c:pt>
                <c:pt idx="128">
                  <c:v>21</c:v>
                </c:pt>
                <c:pt idx="129">
                  <c:v>21</c:v>
                </c:pt>
                <c:pt idx="130">
                  <c:v>7</c:v>
                </c:pt>
                <c:pt idx="131">
                  <c:v>16</c:v>
                </c:pt>
                <c:pt idx="132">
                  <c:v>16</c:v>
                </c:pt>
                <c:pt idx="133">
                  <c:v>11</c:v>
                </c:pt>
                <c:pt idx="134">
                  <c:v>13</c:v>
                </c:pt>
                <c:pt idx="135">
                  <c:v>13</c:v>
                </c:pt>
                <c:pt idx="136">
                  <c:v>5</c:v>
                </c:pt>
                <c:pt idx="137">
                  <c:v>7</c:v>
                </c:pt>
                <c:pt idx="138">
                  <c:v>17</c:v>
                </c:pt>
                <c:pt idx="139">
                  <c:v>10</c:v>
                </c:pt>
                <c:pt idx="140">
                  <c:v>13</c:v>
                </c:pt>
                <c:pt idx="141">
                  <c:v>13</c:v>
                </c:pt>
                <c:pt idx="142">
                  <c:v>22</c:v>
                </c:pt>
                <c:pt idx="143">
                  <c:v>21</c:v>
                </c:pt>
                <c:pt idx="144">
                  <c:v>21</c:v>
                </c:pt>
                <c:pt idx="145">
                  <c:v>22</c:v>
                </c:pt>
                <c:pt idx="146">
                  <c:v>22</c:v>
                </c:pt>
                <c:pt idx="147">
                  <c:v>15</c:v>
                </c:pt>
                <c:pt idx="148">
                  <c:v>26</c:v>
                </c:pt>
                <c:pt idx="149">
                  <c:v>15</c:v>
                </c:pt>
                <c:pt idx="150">
                  <c:v>23</c:v>
                </c:pt>
                <c:pt idx="151">
                  <c:v>23</c:v>
                </c:pt>
                <c:pt idx="152">
                  <c:v>8</c:v>
                </c:pt>
                <c:pt idx="153">
                  <c:v>14</c:v>
                </c:pt>
                <c:pt idx="154">
                  <c:v>14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16</c:v>
                </c:pt>
                <c:pt idx="160">
                  <c:v>15</c:v>
                </c:pt>
                <c:pt idx="161">
                  <c:v>13</c:v>
                </c:pt>
                <c:pt idx="162">
                  <c:v>12</c:v>
                </c:pt>
                <c:pt idx="163">
                  <c:v>12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5</c:v>
                </c:pt>
                <c:pt idx="168">
                  <c:v>6</c:v>
                </c:pt>
                <c:pt idx="169">
                  <c:v>6</c:v>
                </c:pt>
                <c:pt idx="170">
                  <c:v>8</c:v>
                </c:pt>
                <c:pt idx="171">
                  <c:v>16</c:v>
                </c:pt>
                <c:pt idx="172">
                  <c:v>17</c:v>
                </c:pt>
                <c:pt idx="173">
                  <c:v>35</c:v>
                </c:pt>
                <c:pt idx="174">
                  <c:v>21</c:v>
                </c:pt>
                <c:pt idx="175">
                  <c:v>21</c:v>
                </c:pt>
                <c:pt idx="176">
                  <c:v>22</c:v>
                </c:pt>
                <c:pt idx="177">
                  <c:v>14</c:v>
                </c:pt>
                <c:pt idx="178">
                  <c:v>14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14</c:v>
                </c:pt>
                <c:pt idx="184">
                  <c:v>21</c:v>
                </c:pt>
                <c:pt idx="185">
                  <c:v>19</c:v>
                </c:pt>
                <c:pt idx="186">
                  <c:v>18</c:v>
                </c:pt>
                <c:pt idx="187">
                  <c:v>18</c:v>
                </c:pt>
                <c:pt idx="188">
                  <c:v>20</c:v>
                </c:pt>
                <c:pt idx="189">
                  <c:v>23</c:v>
                </c:pt>
                <c:pt idx="190">
                  <c:v>23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11</c:v>
                </c:pt>
                <c:pt idx="195">
                  <c:v>20</c:v>
                </c:pt>
                <c:pt idx="196">
                  <c:v>21</c:v>
                </c:pt>
                <c:pt idx="197">
                  <c:v>13</c:v>
                </c:pt>
                <c:pt idx="198">
                  <c:v>18</c:v>
                </c:pt>
                <c:pt idx="199">
                  <c:v>18</c:v>
                </c:pt>
                <c:pt idx="200">
                  <c:v>14</c:v>
                </c:pt>
                <c:pt idx="201">
                  <c:v>10</c:v>
                </c:pt>
                <c:pt idx="202">
                  <c:v>10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27</c:v>
                </c:pt>
                <c:pt idx="207">
                  <c:v>24</c:v>
                </c:pt>
                <c:pt idx="208">
                  <c:v>35</c:v>
                </c:pt>
                <c:pt idx="209">
                  <c:v>16</c:v>
                </c:pt>
                <c:pt idx="210">
                  <c:v>17</c:v>
                </c:pt>
                <c:pt idx="211">
                  <c:v>17</c:v>
                </c:pt>
                <c:pt idx="212">
                  <c:v>14</c:v>
                </c:pt>
                <c:pt idx="213">
                  <c:v>20</c:v>
                </c:pt>
                <c:pt idx="214">
                  <c:v>20</c:v>
                </c:pt>
                <c:pt idx="215">
                  <c:v>12</c:v>
                </c:pt>
                <c:pt idx="216">
                  <c:v>13</c:v>
                </c:pt>
                <c:pt idx="217">
                  <c:v>24</c:v>
                </c:pt>
                <c:pt idx="218">
                  <c:v>27</c:v>
                </c:pt>
                <c:pt idx="219">
                  <c:v>26</c:v>
                </c:pt>
                <c:pt idx="220">
                  <c:v>26</c:v>
                </c:pt>
                <c:pt idx="221">
                  <c:v>24</c:v>
                </c:pt>
                <c:pt idx="222">
                  <c:v>25</c:v>
                </c:pt>
                <c:pt idx="223">
                  <c:v>36</c:v>
                </c:pt>
                <c:pt idx="224">
                  <c:v>25</c:v>
                </c:pt>
                <c:pt idx="225">
                  <c:v>24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16</c:v>
                </c:pt>
                <c:pt idx="230">
                  <c:v>13</c:v>
                </c:pt>
                <c:pt idx="231">
                  <c:v>11</c:v>
                </c:pt>
                <c:pt idx="232">
                  <c:v>5</c:v>
                </c:pt>
                <c:pt idx="233">
                  <c:v>5</c:v>
                </c:pt>
                <c:pt idx="234">
                  <c:v>6</c:v>
                </c:pt>
                <c:pt idx="235">
                  <c:v>5</c:v>
                </c:pt>
                <c:pt idx="236">
                  <c:v>5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5</c:v>
                </c:pt>
                <c:pt idx="242">
                  <c:v>7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9-417F-A34D-7FE26B7C1FA5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D739-417F-A34D-7FE26B7C1FA5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39-417F-A34D-7FE26B7C1FA5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39-417F-A34D-7FE26B7C1FA5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739-417F-A34D-7FE26B7C1FA5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739-417F-A34D-7FE26B7C1FA5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739-417F-A34D-7FE26B7C1FA5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D739-417F-A34D-7FE26B7C1FA5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739-417F-A34D-7FE26B7C1FA5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739-417F-A34D-7FE26B7C1FA5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D739-417F-A34D-7FE26B7C1FA5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D739-417F-A34D-7FE26B7C1FA5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739-417F-A34D-7FE26B7C1FA5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739-417F-A34D-7FE26B7C1FA5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739-417F-A34D-7FE26B7C1FA5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739-417F-A34D-7FE26B7C1FA5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739-417F-A34D-7FE26B7C1FA5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739-417F-A34D-7FE26B7C1FA5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739-417F-A34D-7FE26B7C1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PM1.0 concentration [µg/m3]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1358267716535448"/>
          <c:y val="9.4243948673082542E-2"/>
          <c:w val="0.18086176727909012"/>
          <c:h val="0.79340988626421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PM2.5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monitor'!$BR$6:$BR$255</c:f>
              <c:numCache>
                <c:formatCode>0.00</c:formatCode>
                <c:ptCount val="250"/>
                <c:pt idx="0">
                  <c:v>0.36666666666666664</c:v>
                </c:pt>
                <c:pt idx="1">
                  <c:v>0.7</c:v>
                </c:pt>
                <c:pt idx="2">
                  <c:v>1.1000000000000001</c:v>
                </c:pt>
                <c:pt idx="3">
                  <c:v>1.5</c:v>
                </c:pt>
                <c:pt idx="4">
                  <c:v>2.2333333333333334</c:v>
                </c:pt>
                <c:pt idx="5">
                  <c:v>2.6333333333333333</c:v>
                </c:pt>
                <c:pt idx="6">
                  <c:v>3.0333333333333332</c:v>
                </c:pt>
                <c:pt idx="7">
                  <c:v>3.5</c:v>
                </c:pt>
                <c:pt idx="8">
                  <c:v>4.0666666666666664</c:v>
                </c:pt>
                <c:pt idx="9">
                  <c:v>4.4666666666666668</c:v>
                </c:pt>
                <c:pt idx="10">
                  <c:v>4.8666666666666671</c:v>
                </c:pt>
                <c:pt idx="11">
                  <c:v>5.4666666666666668</c:v>
                </c:pt>
                <c:pt idx="12">
                  <c:v>5.7333333333333334</c:v>
                </c:pt>
                <c:pt idx="13">
                  <c:v>6.1333333333333337</c:v>
                </c:pt>
                <c:pt idx="14">
                  <c:v>6.5333333333333341</c:v>
                </c:pt>
                <c:pt idx="15">
                  <c:v>7.2666666666666675</c:v>
                </c:pt>
                <c:pt idx="16">
                  <c:v>7.7000000000000011</c:v>
                </c:pt>
                <c:pt idx="17">
                  <c:v>8.1000000000000014</c:v>
                </c:pt>
                <c:pt idx="18">
                  <c:v>8.5000000000000018</c:v>
                </c:pt>
                <c:pt idx="19">
                  <c:v>9.3000000000000025</c:v>
                </c:pt>
                <c:pt idx="20">
                  <c:v>9.5000000000000018</c:v>
                </c:pt>
                <c:pt idx="21">
                  <c:v>9.9666666666666686</c:v>
                </c:pt>
                <c:pt idx="22">
                  <c:v>10.233333333333336</c:v>
                </c:pt>
                <c:pt idx="23">
                  <c:v>10.633333333333336</c:v>
                </c:pt>
                <c:pt idx="24">
                  <c:v>11.233333333333336</c:v>
                </c:pt>
                <c:pt idx="25">
                  <c:v>11.500000000000004</c:v>
                </c:pt>
                <c:pt idx="26">
                  <c:v>11.866666666666671</c:v>
                </c:pt>
                <c:pt idx="27">
                  <c:v>12.266666666666671</c:v>
                </c:pt>
                <c:pt idx="28">
                  <c:v>12.666666666666671</c:v>
                </c:pt>
                <c:pt idx="29">
                  <c:v>13.100000000000005</c:v>
                </c:pt>
                <c:pt idx="30">
                  <c:v>13.500000000000005</c:v>
                </c:pt>
                <c:pt idx="31">
                  <c:v>14.066666666666672</c:v>
                </c:pt>
                <c:pt idx="32">
                  <c:v>14.466666666666672</c:v>
                </c:pt>
                <c:pt idx="33">
                  <c:v>15.000000000000005</c:v>
                </c:pt>
                <c:pt idx="34">
                  <c:v>15.266666666666673</c:v>
                </c:pt>
                <c:pt idx="35">
                  <c:v>15.666666666666673</c:v>
                </c:pt>
                <c:pt idx="36">
                  <c:v>16.066666666666674</c:v>
                </c:pt>
                <c:pt idx="37">
                  <c:v>16.500000000000007</c:v>
                </c:pt>
                <c:pt idx="38">
                  <c:v>16.966666666666672</c:v>
                </c:pt>
                <c:pt idx="39">
                  <c:v>17.500000000000007</c:v>
                </c:pt>
                <c:pt idx="40">
                  <c:v>17.700000000000006</c:v>
                </c:pt>
                <c:pt idx="41">
                  <c:v>18.100000000000005</c:v>
                </c:pt>
                <c:pt idx="42">
                  <c:v>18.500000000000004</c:v>
                </c:pt>
                <c:pt idx="43">
                  <c:v>19.500000000000004</c:v>
                </c:pt>
                <c:pt idx="44">
                  <c:v>19.900000000000002</c:v>
                </c:pt>
                <c:pt idx="45">
                  <c:v>20.3</c:v>
                </c:pt>
                <c:pt idx="46">
                  <c:v>20.733333333333334</c:v>
                </c:pt>
                <c:pt idx="47">
                  <c:v>21.166666666666668</c:v>
                </c:pt>
                <c:pt idx="48">
                  <c:v>21.566666666666666</c:v>
                </c:pt>
                <c:pt idx="49">
                  <c:v>21.9</c:v>
                </c:pt>
                <c:pt idx="50">
                  <c:v>22.299999999999997</c:v>
                </c:pt>
                <c:pt idx="51">
                  <c:v>22.699999999999996</c:v>
                </c:pt>
                <c:pt idx="52">
                  <c:v>23.499999999999996</c:v>
                </c:pt>
                <c:pt idx="53">
                  <c:v>24.033333333333331</c:v>
                </c:pt>
                <c:pt idx="54">
                  <c:v>24.43333333333333</c:v>
                </c:pt>
                <c:pt idx="55">
                  <c:v>24.833333333333329</c:v>
                </c:pt>
                <c:pt idx="56">
                  <c:v>25.366666666666664</c:v>
                </c:pt>
                <c:pt idx="57">
                  <c:v>25.699999999999996</c:v>
                </c:pt>
                <c:pt idx="58">
                  <c:v>26.133333333333329</c:v>
                </c:pt>
                <c:pt idx="59">
                  <c:v>26.533333333333328</c:v>
                </c:pt>
                <c:pt idx="60">
                  <c:v>27.333333333333329</c:v>
                </c:pt>
                <c:pt idx="61">
                  <c:v>27.699999999999996</c:v>
                </c:pt>
                <c:pt idx="62">
                  <c:v>28.099999999999994</c:v>
                </c:pt>
                <c:pt idx="63">
                  <c:v>28.499999999999993</c:v>
                </c:pt>
                <c:pt idx="64">
                  <c:v>29.099999999999994</c:v>
                </c:pt>
                <c:pt idx="65">
                  <c:v>29.499999999999993</c:v>
                </c:pt>
                <c:pt idx="66">
                  <c:v>29.899999999999991</c:v>
                </c:pt>
                <c:pt idx="67">
                  <c:v>30.29999999999999</c:v>
                </c:pt>
                <c:pt idx="68">
                  <c:v>30.79999999999999</c:v>
                </c:pt>
                <c:pt idx="69">
                  <c:v>31.099999999999991</c:v>
                </c:pt>
                <c:pt idx="70">
                  <c:v>31.499999999999989</c:v>
                </c:pt>
                <c:pt idx="71">
                  <c:v>31.899999999999988</c:v>
                </c:pt>
                <c:pt idx="72">
                  <c:v>32.433333333333323</c:v>
                </c:pt>
                <c:pt idx="73">
                  <c:v>32.73333333333332</c:v>
                </c:pt>
                <c:pt idx="74">
                  <c:v>33.099999999999987</c:v>
                </c:pt>
                <c:pt idx="75">
                  <c:v>33.433333333333323</c:v>
                </c:pt>
                <c:pt idx="76">
                  <c:v>34.29999999999999</c:v>
                </c:pt>
                <c:pt idx="77">
                  <c:v>34.499999999999993</c:v>
                </c:pt>
                <c:pt idx="78">
                  <c:v>34.899999999999991</c:v>
                </c:pt>
                <c:pt idx="79">
                  <c:v>35.29999999999999</c:v>
                </c:pt>
                <c:pt idx="80">
                  <c:v>35.683333333333323</c:v>
                </c:pt>
                <c:pt idx="81">
                  <c:v>36.216666666666654</c:v>
                </c:pt>
                <c:pt idx="82">
                  <c:v>36.48333333333332</c:v>
                </c:pt>
                <c:pt idx="83">
                  <c:v>36.883333333333319</c:v>
                </c:pt>
                <c:pt idx="84">
                  <c:v>37.283333333333317</c:v>
                </c:pt>
                <c:pt idx="85">
                  <c:v>37.683333333333316</c:v>
                </c:pt>
                <c:pt idx="86">
                  <c:v>38.216666666666647</c:v>
                </c:pt>
                <c:pt idx="87">
                  <c:v>38.41666666666665</c:v>
                </c:pt>
                <c:pt idx="88">
                  <c:v>39.016666666666652</c:v>
                </c:pt>
                <c:pt idx="89">
                  <c:v>39.41666666666665</c:v>
                </c:pt>
                <c:pt idx="90">
                  <c:v>39.816666666666649</c:v>
                </c:pt>
                <c:pt idx="91">
                  <c:v>40.216666666666647</c:v>
                </c:pt>
                <c:pt idx="92">
                  <c:v>40.616666666666646</c:v>
                </c:pt>
                <c:pt idx="93">
                  <c:v>41.049999999999976</c:v>
                </c:pt>
                <c:pt idx="94">
                  <c:v>41.449999999999974</c:v>
                </c:pt>
                <c:pt idx="95">
                  <c:v>41.849999999999973</c:v>
                </c:pt>
                <c:pt idx="96">
                  <c:v>42.316666666666642</c:v>
                </c:pt>
                <c:pt idx="97">
                  <c:v>42.649999999999977</c:v>
                </c:pt>
                <c:pt idx="98">
                  <c:v>43.049999999999976</c:v>
                </c:pt>
                <c:pt idx="99">
                  <c:v>43.71666666666664</c:v>
                </c:pt>
                <c:pt idx="100">
                  <c:v>44.049999999999976</c:v>
                </c:pt>
                <c:pt idx="101">
                  <c:v>44.449999999999974</c:v>
                </c:pt>
                <c:pt idx="102">
                  <c:v>44.949999999999974</c:v>
                </c:pt>
                <c:pt idx="103">
                  <c:v>45.28333333333331</c:v>
                </c:pt>
                <c:pt idx="104">
                  <c:v>45.71666666666664</c:v>
                </c:pt>
                <c:pt idx="105">
                  <c:v>46.116666666666639</c:v>
                </c:pt>
                <c:pt idx="106">
                  <c:v>46.516666666666637</c:v>
                </c:pt>
                <c:pt idx="107">
                  <c:v>46.916666666666636</c:v>
                </c:pt>
                <c:pt idx="108">
                  <c:v>47.383333333333304</c:v>
                </c:pt>
                <c:pt idx="109">
                  <c:v>47.64999999999997</c:v>
                </c:pt>
                <c:pt idx="110">
                  <c:v>48.049999999999969</c:v>
                </c:pt>
                <c:pt idx="111">
                  <c:v>48.449999999999967</c:v>
                </c:pt>
                <c:pt idx="112">
                  <c:v>49.116666666666632</c:v>
                </c:pt>
                <c:pt idx="113">
                  <c:v>49.51666666666663</c:v>
                </c:pt>
                <c:pt idx="114">
                  <c:v>49.883333333333297</c:v>
                </c:pt>
                <c:pt idx="115">
                  <c:v>50.316666666666627</c:v>
                </c:pt>
                <c:pt idx="116">
                  <c:v>50.716666666666626</c:v>
                </c:pt>
                <c:pt idx="117">
                  <c:v>51.249999999999957</c:v>
                </c:pt>
                <c:pt idx="118">
                  <c:v>51.516666666666623</c:v>
                </c:pt>
                <c:pt idx="119">
                  <c:v>51.916666666666622</c:v>
                </c:pt>
                <c:pt idx="120">
                  <c:v>52.249999999999957</c:v>
                </c:pt>
                <c:pt idx="121">
                  <c:v>52.649999999999956</c:v>
                </c:pt>
                <c:pt idx="122">
                  <c:v>53.049999999999955</c:v>
                </c:pt>
                <c:pt idx="123">
                  <c:v>53.549999999999955</c:v>
                </c:pt>
                <c:pt idx="124">
                  <c:v>54.083333333333286</c:v>
                </c:pt>
                <c:pt idx="125">
                  <c:v>54.483333333333285</c:v>
                </c:pt>
                <c:pt idx="126">
                  <c:v>54.883333333333283</c:v>
                </c:pt>
                <c:pt idx="127">
                  <c:v>55.283333333333282</c:v>
                </c:pt>
                <c:pt idx="128">
                  <c:v>55.68333333333328</c:v>
                </c:pt>
                <c:pt idx="129">
                  <c:v>56.149999999999949</c:v>
                </c:pt>
                <c:pt idx="130">
                  <c:v>56.68333333333328</c:v>
                </c:pt>
                <c:pt idx="131">
                  <c:v>56.883333333333283</c:v>
                </c:pt>
                <c:pt idx="132">
                  <c:v>57.283333333333282</c:v>
                </c:pt>
                <c:pt idx="133">
                  <c:v>57.68333333333328</c:v>
                </c:pt>
                <c:pt idx="134">
                  <c:v>58.083333333333279</c:v>
                </c:pt>
                <c:pt idx="135">
                  <c:v>58.549999999999947</c:v>
                </c:pt>
                <c:pt idx="136">
                  <c:v>59.083333333333279</c:v>
                </c:pt>
                <c:pt idx="137">
                  <c:v>59.483333333333277</c:v>
                </c:pt>
                <c:pt idx="138">
                  <c:v>60.049999999999947</c:v>
                </c:pt>
                <c:pt idx="139">
                  <c:v>60.316666666666613</c:v>
                </c:pt>
                <c:pt idx="140">
                  <c:v>60.716666666666612</c:v>
                </c:pt>
                <c:pt idx="141">
                  <c:v>61.016666666666609</c:v>
                </c:pt>
                <c:pt idx="142">
                  <c:v>61.949999999999939</c:v>
                </c:pt>
                <c:pt idx="143">
                  <c:v>62.283333333333275</c:v>
                </c:pt>
                <c:pt idx="144">
                  <c:v>62.749999999999943</c:v>
                </c:pt>
                <c:pt idx="145">
                  <c:v>63.083333333333279</c:v>
                </c:pt>
                <c:pt idx="146">
                  <c:v>63.483333333333277</c:v>
                </c:pt>
                <c:pt idx="147">
                  <c:v>64.449999999999946</c:v>
                </c:pt>
                <c:pt idx="148">
                  <c:v>64.916666666666615</c:v>
                </c:pt>
                <c:pt idx="149">
                  <c:v>65.383333333333283</c:v>
                </c:pt>
                <c:pt idx="150">
                  <c:v>65.68333333333328</c:v>
                </c:pt>
                <c:pt idx="151">
                  <c:v>66.083333333333286</c:v>
                </c:pt>
                <c:pt idx="152">
                  <c:v>66.483333333333292</c:v>
                </c:pt>
                <c:pt idx="153">
                  <c:v>66.883333333333297</c:v>
                </c:pt>
                <c:pt idx="154">
                  <c:v>67.349999999999966</c:v>
                </c:pt>
                <c:pt idx="155">
                  <c:v>67.716666666666626</c:v>
                </c:pt>
                <c:pt idx="156">
                  <c:v>68.149999999999963</c:v>
                </c:pt>
                <c:pt idx="157">
                  <c:v>68.416666666666629</c:v>
                </c:pt>
                <c:pt idx="158">
                  <c:v>69.216666666666626</c:v>
                </c:pt>
                <c:pt idx="159">
                  <c:v>69.416666666666629</c:v>
                </c:pt>
                <c:pt idx="160">
                  <c:v>69.849999999999966</c:v>
                </c:pt>
                <c:pt idx="161">
                  <c:v>70.283333333333303</c:v>
                </c:pt>
                <c:pt idx="162">
                  <c:v>70.783333333333303</c:v>
                </c:pt>
                <c:pt idx="163">
                  <c:v>71.183333333333309</c:v>
                </c:pt>
                <c:pt idx="164">
                  <c:v>71.516666666666637</c:v>
                </c:pt>
                <c:pt idx="165">
                  <c:v>71.916666666666643</c:v>
                </c:pt>
                <c:pt idx="166">
                  <c:v>72.316666666666649</c:v>
                </c:pt>
                <c:pt idx="167">
                  <c:v>72.749999999999986</c:v>
                </c:pt>
                <c:pt idx="168">
                  <c:v>73.016666666666652</c:v>
                </c:pt>
                <c:pt idx="169">
                  <c:v>73.416666666666657</c:v>
                </c:pt>
                <c:pt idx="170">
                  <c:v>74.016666666666652</c:v>
                </c:pt>
                <c:pt idx="171">
                  <c:v>74.683333333333323</c:v>
                </c:pt>
                <c:pt idx="172">
                  <c:v>74.883333333333326</c:v>
                </c:pt>
                <c:pt idx="173">
                  <c:v>75.283333333333331</c:v>
                </c:pt>
                <c:pt idx="174">
                  <c:v>75.683333333333337</c:v>
                </c:pt>
                <c:pt idx="175">
                  <c:v>76.083333333333343</c:v>
                </c:pt>
                <c:pt idx="176">
                  <c:v>76.550000000000011</c:v>
                </c:pt>
                <c:pt idx="177">
                  <c:v>76.88333333333334</c:v>
                </c:pt>
                <c:pt idx="178">
                  <c:v>77.283333333333346</c:v>
                </c:pt>
                <c:pt idx="179">
                  <c:v>77.683333333333351</c:v>
                </c:pt>
                <c:pt idx="180">
                  <c:v>78.15000000000002</c:v>
                </c:pt>
                <c:pt idx="181">
                  <c:v>78.65000000000002</c:v>
                </c:pt>
                <c:pt idx="182">
                  <c:v>79.083333333333357</c:v>
                </c:pt>
                <c:pt idx="183">
                  <c:v>79.483333333333363</c:v>
                </c:pt>
                <c:pt idx="184">
                  <c:v>79.883333333333368</c:v>
                </c:pt>
                <c:pt idx="185">
                  <c:v>80.4166666666667</c:v>
                </c:pt>
                <c:pt idx="186">
                  <c:v>80.683333333333366</c:v>
                </c:pt>
                <c:pt idx="187">
                  <c:v>81.083333333333371</c:v>
                </c:pt>
                <c:pt idx="188">
                  <c:v>81.483333333333377</c:v>
                </c:pt>
                <c:pt idx="189">
                  <c:v>81.883333333333383</c:v>
                </c:pt>
                <c:pt idx="190">
                  <c:v>82.416666666666714</c:v>
                </c:pt>
                <c:pt idx="191">
                  <c:v>82.616666666666717</c:v>
                </c:pt>
                <c:pt idx="192">
                  <c:v>83.016666666666723</c:v>
                </c:pt>
                <c:pt idx="193">
                  <c:v>83.45000000000006</c:v>
                </c:pt>
                <c:pt idx="194">
                  <c:v>84.250000000000057</c:v>
                </c:pt>
                <c:pt idx="195">
                  <c:v>84.516666666666723</c:v>
                </c:pt>
                <c:pt idx="196">
                  <c:v>84.916666666666728</c:v>
                </c:pt>
                <c:pt idx="197">
                  <c:v>85.316666666666734</c:v>
                </c:pt>
                <c:pt idx="198">
                  <c:v>85.71666666666674</c:v>
                </c:pt>
                <c:pt idx="199">
                  <c:v>86.150000000000077</c:v>
                </c:pt>
                <c:pt idx="200">
                  <c:v>86.450000000000074</c:v>
                </c:pt>
                <c:pt idx="201">
                  <c:v>86.85000000000008</c:v>
                </c:pt>
                <c:pt idx="202">
                  <c:v>87.283333333333417</c:v>
                </c:pt>
                <c:pt idx="203">
                  <c:v>87.85000000000008</c:v>
                </c:pt>
                <c:pt idx="204">
                  <c:v>88.050000000000082</c:v>
                </c:pt>
                <c:pt idx="205">
                  <c:v>88.516666666666751</c:v>
                </c:pt>
                <c:pt idx="206">
                  <c:v>89.083333333333414</c:v>
                </c:pt>
                <c:pt idx="207">
                  <c:v>89.48333333333342</c:v>
                </c:pt>
                <c:pt idx="208">
                  <c:v>90.016666666666751</c:v>
                </c:pt>
                <c:pt idx="209">
                  <c:v>90.283333333333417</c:v>
                </c:pt>
                <c:pt idx="210">
                  <c:v>90.683333333333422</c:v>
                </c:pt>
                <c:pt idx="211">
                  <c:v>91.083333333333428</c:v>
                </c:pt>
                <c:pt idx="212">
                  <c:v>91.683333333333422</c:v>
                </c:pt>
                <c:pt idx="213">
                  <c:v>91.883333333333425</c:v>
                </c:pt>
                <c:pt idx="214">
                  <c:v>92.283333333333431</c:v>
                </c:pt>
                <c:pt idx="215">
                  <c:v>92.716666666666768</c:v>
                </c:pt>
                <c:pt idx="216">
                  <c:v>93.416666666666771</c:v>
                </c:pt>
                <c:pt idx="217">
                  <c:v>94.016666666666765</c:v>
                </c:pt>
                <c:pt idx="218">
                  <c:v>94.416666666666771</c:v>
                </c:pt>
                <c:pt idx="219">
                  <c:v>94.816666666666777</c:v>
                </c:pt>
                <c:pt idx="220">
                  <c:v>95.216666666666782</c:v>
                </c:pt>
                <c:pt idx="221">
                  <c:v>95.616666666666788</c:v>
                </c:pt>
                <c:pt idx="222">
                  <c:v>96.016666666666794</c:v>
                </c:pt>
                <c:pt idx="223">
                  <c:v>96.416666666666799</c:v>
                </c:pt>
                <c:pt idx="224">
                  <c:v>97.083333333333471</c:v>
                </c:pt>
                <c:pt idx="225">
                  <c:v>97.300000000000139</c:v>
                </c:pt>
                <c:pt idx="226">
                  <c:v>97.683333333333479</c:v>
                </c:pt>
                <c:pt idx="227">
                  <c:v>98.083333333333485</c:v>
                </c:pt>
                <c:pt idx="228">
                  <c:v>98.483333333333491</c:v>
                </c:pt>
                <c:pt idx="229">
                  <c:v>99.516666666666822</c:v>
                </c:pt>
                <c:pt idx="230">
                  <c:v>99.850000000000151</c:v>
                </c:pt>
                <c:pt idx="231">
                  <c:v>100.25000000000016</c:v>
                </c:pt>
                <c:pt idx="232">
                  <c:v>100.65000000000016</c:v>
                </c:pt>
                <c:pt idx="233">
                  <c:v>101.05000000000017</c:v>
                </c:pt>
                <c:pt idx="234">
                  <c:v>101.55000000000017</c:v>
                </c:pt>
                <c:pt idx="235">
                  <c:v>101.81666666666683</c:v>
                </c:pt>
                <c:pt idx="236">
                  <c:v>102.21666666666684</c:v>
                </c:pt>
                <c:pt idx="237">
                  <c:v>102.65000000000018</c:v>
                </c:pt>
                <c:pt idx="238">
                  <c:v>103.05000000000018</c:v>
                </c:pt>
                <c:pt idx="239">
                  <c:v>103.51666666666685</c:v>
                </c:pt>
                <c:pt idx="240">
                  <c:v>104.08333333333351</c:v>
                </c:pt>
                <c:pt idx="241">
                  <c:v>104.48333333333352</c:v>
                </c:pt>
                <c:pt idx="242">
                  <c:v>104.91666666666686</c:v>
                </c:pt>
                <c:pt idx="243">
                  <c:v>105.25000000000018</c:v>
                </c:pt>
                <c:pt idx="244">
                  <c:v>105.65000000000019</c:v>
                </c:pt>
                <c:pt idx="245">
                  <c:v>106.0500000000002</c:v>
                </c:pt>
                <c:pt idx="246">
                  <c:v>106.88333333333352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xVal>
          <c:yVal>
            <c:numRef>
              <c:f>'Environmental monitor'!$BO$6:$BO$256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9">
                  <c:v>4</c:v>
                </c:pt>
                <c:pt idx="10">
                  <c:v>3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16</c:v>
                </c:pt>
                <c:pt idx="20">
                  <c:v>15</c:v>
                </c:pt>
                <c:pt idx="21">
                  <c:v>15</c:v>
                </c:pt>
                <c:pt idx="22">
                  <c:v>18</c:v>
                </c:pt>
                <c:pt idx="23">
                  <c:v>14</c:v>
                </c:pt>
                <c:pt idx="24">
                  <c:v>14</c:v>
                </c:pt>
                <c:pt idx="25">
                  <c:v>13</c:v>
                </c:pt>
                <c:pt idx="26">
                  <c:v>16</c:v>
                </c:pt>
                <c:pt idx="27">
                  <c:v>16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33</c:v>
                </c:pt>
                <c:pt idx="32">
                  <c:v>17</c:v>
                </c:pt>
                <c:pt idx="33">
                  <c:v>18</c:v>
                </c:pt>
                <c:pt idx="34">
                  <c:v>21</c:v>
                </c:pt>
                <c:pt idx="35">
                  <c:v>17</c:v>
                </c:pt>
                <c:pt idx="36">
                  <c:v>17</c:v>
                </c:pt>
                <c:pt idx="37">
                  <c:v>10</c:v>
                </c:pt>
                <c:pt idx="38">
                  <c:v>8</c:v>
                </c:pt>
                <c:pt idx="39">
                  <c:v>8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7</c:v>
                </c:pt>
                <c:pt idx="44">
                  <c:v>10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9</c:v>
                </c:pt>
                <c:pt idx="49">
                  <c:v>17</c:v>
                </c:pt>
                <c:pt idx="50">
                  <c:v>17</c:v>
                </c:pt>
                <c:pt idx="51">
                  <c:v>20</c:v>
                </c:pt>
                <c:pt idx="52">
                  <c:v>20</c:v>
                </c:pt>
                <c:pt idx="53">
                  <c:v>8</c:v>
                </c:pt>
                <c:pt idx="54">
                  <c:v>11</c:v>
                </c:pt>
                <c:pt idx="55">
                  <c:v>10</c:v>
                </c:pt>
                <c:pt idx="56">
                  <c:v>9</c:v>
                </c:pt>
                <c:pt idx="57">
                  <c:v>12</c:v>
                </c:pt>
                <c:pt idx="58">
                  <c:v>12</c:v>
                </c:pt>
                <c:pt idx="59">
                  <c:v>16</c:v>
                </c:pt>
                <c:pt idx="60">
                  <c:v>11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7</c:v>
                </c:pt>
                <c:pt idx="65">
                  <c:v>9</c:v>
                </c:pt>
                <c:pt idx="66">
                  <c:v>14</c:v>
                </c:pt>
                <c:pt idx="67">
                  <c:v>19</c:v>
                </c:pt>
                <c:pt idx="68">
                  <c:v>18</c:v>
                </c:pt>
                <c:pt idx="69">
                  <c:v>18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24</c:v>
                </c:pt>
                <c:pt idx="77">
                  <c:v>13</c:v>
                </c:pt>
                <c:pt idx="78">
                  <c:v>51</c:v>
                </c:pt>
                <c:pt idx="79">
                  <c:v>35</c:v>
                </c:pt>
                <c:pt idx="80">
                  <c:v>26</c:v>
                </c:pt>
                <c:pt idx="81">
                  <c:v>26</c:v>
                </c:pt>
                <c:pt idx="82">
                  <c:v>30</c:v>
                </c:pt>
                <c:pt idx="83">
                  <c:v>20</c:v>
                </c:pt>
                <c:pt idx="84">
                  <c:v>21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15</c:v>
                </c:pt>
                <c:pt idx="89">
                  <c:v>21</c:v>
                </c:pt>
                <c:pt idx="90">
                  <c:v>20</c:v>
                </c:pt>
                <c:pt idx="91">
                  <c:v>25</c:v>
                </c:pt>
                <c:pt idx="92">
                  <c:v>22</c:v>
                </c:pt>
                <c:pt idx="93">
                  <c:v>22</c:v>
                </c:pt>
                <c:pt idx="94">
                  <c:v>10</c:v>
                </c:pt>
                <c:pt idx="95">
                  <c:v>20</c:v>
                </c:pt>
                <c:pt idx="96">
                  <c:v>20</c:v>
                </c:pt>
                <c:pt idx="97">
                  <c:v>13</c:v>
                </c:pt>
                <c:pt idx="98">
                  <c:v>15</c:v>
                </c:pt>
                <c:pt idx="99">
                  <c:v>15</c:v>
                </c:pt>
                <c:pt idx="100">
                  <c:v>10</c:v>
                </c:pt>
                <c:pt idx="101">
                  <c:v>18</c:v>
                </c:pt>
                <c:pt idx="102">
                  <c:v>19</c:v>
                </c:pt>
                <c:pt idx="103">
                  <c:v>15</c:v>
                </c:pt>
                <c:pt idx="104">
                  <c:v>19</c:v>
                </c:pt>
                <c:pt idx="105">
                  <c:v>20</c:v>
                </c:pt>
                <c:pt idx="106">
                  <c:v>21</c:v>
                </c:pt>
                <c:pt idx="107">
                  <c:v>18</c:v>
                </c:pt>
                <c:pt idx="108">
                  <c:v>20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20</c:v>
                </c:pt>
                <c:pt idx="113">
                  <c:v>17</c:v>
                </c:pt>
                <c:pt idx="114">
                  <c:v>16</c:v>
                </c:pt>
                <c:pt idx="115">
                  <c:v>16</c:v>
                </c:pt>
                <c:pt idx="116">
                  <c:v>20</c:v>
                </c:pt>
                <c:pt idx="117">
                  <c:v>20</c:v>
                </c:pt>
                <c:pt idx="118">
                  <c:v>12</c:v>
                </c:pt>
                <c:pt idx="119">
                  <c:v>16</c:v>
                </c:pt>
                <c:pt idx="120">
                  <c:v>17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10</c:v>
                </c:pt>
                <c:pt idx="125">
                  <c:v>12</c:v>
                </c:pt>
                <c:pt idx="126">
                  <c:v>14</c:v>
                </c:pt>
                <c:pt idx="127">
                  <c:v>14</c:v>
                </c:pt>
                <c:pt idx="128">
                  <c:v>23</c:v>
                </c:pt>
                <c:pt idx="129">
                  <c:v>22</c:v>
                </c:pt>
                <c:pt idx="130">
                  <c:v>8</c:v>
                </c:pt>
                <c:pt idx="131">
                  <c:v>18</c:v>
                </c:pt>
                <c:pt idx="132">
                  <c:v>18</c:v>
                </c:pt>
                <c:pt idx="133">
                  <c:v>13</c:v>
                </c:pt>
                <c:pt idx="134">
                  <c:v>15</c:v>
                </c:pt>
                <c:pt idx="135">
                  <c:v>15</c:v>
                </c:pt>
                <c:pt idx="136">
                  <c:v>5</c:v>
                </c:pt>
                <c:pt idx="137">
                  <c:v>8</c:v>
                </c:pt>
                <c:pt idx="138">
                  <c:v>18</c:v>
                </c:pt>
                <c:pt idx="139">
                  <c:v>11</c:v>
                </c:pt>
                <c:pt idx="140">
                  <c:v>14</c:v>
                </c:pt>
                <c:pt idx="141">
                  <c:v>14</c:v>
                </c:pt>
                <c:pt idx="142">
                  <c:v>23</c:v>
                </c:pt>
                <c:pt idx="143">
                  <c:v>23</c:v>
                </c:pt>
                <c:pt idx="144">
                  <c:v>22</c:v>
                </c:pt>
                <c:pt idx="145">
                  <c:v>23</c:v>
                </c:pt>
                <c:pt idx="146">
                  <c:v>23</c:v>
                </c:pt>
                <c:pt idx="147">
                  <c:v>17</c:v>
                </c:pt>
                <c:pt idx="148">
                  <c:v>28</c:v>
                </c:pt>
                <c:pt idx="149">
                  <c:v>16</c:v>
                </c:pt>
                <c:pt idx="150">
                  <c:v>26</c:v>
                </c:pt>
                <c:pt idx="151">
                  <c:v>26</c:v>
                </c:pt>
                <c:pt idx="152">
                  <c:v>8</c:v>
                </c:pt>
                <c:pt idx="153">
                  <c:v>15</c:v>
                </c:pt>
                <c:pt idx="154">
                  <c:v>15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15</c:v>
                </c:pt>
                <c:pt idx="159">
                  <c:v>17</c:v>
                </c:pt>
                <c:pt idx="160">
                  <c:v>16</c:v>
                </c:pt>
                <c:pt idx="161">
                  <c:v>16</c:v>
                </c:pt>
                <c:pt idx="162">
                  <c:v>13</c:v>
                </c:pt>
                <c:pt idx="163">
                  <c:v>14</c:v>
                </c:pt>
                <c:pt idx="164">
                  <c:v>18</c:v>
                </c:pt>
                <c:pt idx="165">
                  <c:v>16</c:v>
                </c:pt>
                <c:pt idx="166">
                  <c:v>17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9</c:v>
                </c:pt>
                <c:pt idx="171">
                  <c:v>17</c:v>
                </c:pt>
                <c:pt idx="172">
                  <c:v>18</c:v>
                </c:pt>
                <c:pt idx="173">
                  <c:v>37</c:v>
                </c:pt>
                <c:pt idx="174">
                  <c:v>22</c:v>
                </c:pt>
                <c:pt idx="175">
                  <c:v>22</c:v>
                </c:pt>
                <c:pt idx="176">
                  <c:v>29</c:v>
                </c:pt>
                <c:pt idx="177">
                  <c:v>15</c:v>
                </c:pt>
                <c:pt idx="178">
                  <c:v>15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15</c:v>
                </c:pt>
                <c:pt idx="183">
                  <c:v>15</c:v>
                </c:pt>
                <c:pt idx="184">
                  <c:v>22</c:v>
                </c:pt>
                <c:pt idx="185">
                  <c:v>20</c:v>
                </c:pt>
                <c:pt idx="186">
                  <c:v>19</c:v>
                </c:pt>
                <c:pt idx="187">
                  <c:v>19</c:v>
                </c:pt>
                <c:pt idx="188">
                  <c:v>22</c:v>
                </c:pt>
                <c:pt idx="189">
                  <c:v>24</c:v>
                </c:pt>
                <c:pt idx="190">
                  <c:v>24</c:v>
                </c:pt>
                <c:pt idx="191">
                  <c:v>21</c:v>
                </c:pt>
                <c:pt idx="192">
                  <c:v>20</c:v>
                </c:pt>
                <c:pt idx="193">
                  <c:v>20</c:v>
                </c:pt>
                <c:pt idx="194">
                  <c:v>11</c:v>
                </c:pt>
                <c:pt idx="195">
                  <c:v>22</c:v>
                </c:pt>
                <c:pt idx="196">
                  <c:v>22</c:v>
                </c:pt>
                <c:pt idx="197">
                  <c:v>14</c:v>
                </c:pt>
                <c:pt idx="198">
                  <c:v>20</c:v>
                </c:pt>
                <c:pt idx="199">
                  <c:v>20</c:v>
                </c:pt>
                <c:pt idx="200">
                  <c:v>15</c:v>
                </c:pt>
                <c:pt idx="201">
                  <c:v>11</c:v>
                </c:pt>
                <c:pt idx="202">
                  <c:v>11</c:v>
                </c:pt>
                <c:pt idx="203">
                  <c:v>26</c:v>
                </c:pt>
                <c:pt idx="204">
                  <c:v>25</c:v>
                </c:pt>
                <c:pt idx="205">
                  <c:v>25</c:v>
                </c:pt>
                <c:pt idx="206">
                  <c:v>28</c:v>
                </c:pt>
                <c:pt idx="207">
                  <c:v>25</c:v>
                </c:pt>
                <c:pt idx="208">
                  <c:v>38</c:v>
                </c:pt>
                <c:pt idx="209">
                  <c:v>17</c:v>
                </c:pt>
                <c:pt idx="210">
                  <c:v>19</c:v>
                </c:pt>
                <c:pt idx="211">
                  <c:v>19</c:v>
                </c:pt>
                <c:pt idx="212">
                  <c:v>15</c:v>
                </c:pt>
                <c:pt idx="213">
                  <c:v>21</c:v>
                </c:pt>
                <c:pt idx="214">
                  <c:v>21</c:v>
                </c:pt>
                <c:pt idx="215">
                  <c:v>14</c:v>
                </c:pt>
                <c:pt idx="216">
                  <c:v>14</c:v>
                </c:pt>
                <c:pt idx="217">
                  <c:v>27</c:v>
                </c:pt>
                <c:pt idx="218">
                  <c:v>29</c:v>
                </c:pt>
                <c:pt idx="219">
                  <c:v>27</c:v>
                </c:pt>
                <c:pt idx="220">
                  <c:v>28</c:v>
                </c:pt>
                <c:pt idx="221">
                  <c:v>26</c:v>
                </c:pt>
                <c:pt idx="222">
                  <c:v>26</c:v>
                </c:pt>
                <c:pt idx="223">
                  <c:v>38</c:v>
                </c:pt>
                <c:pt idx="224">
                  <c:v>26</c:v>
                </c:pt>
                <c:pt idx="225">
                  <c:v>26</c:v>
                </c:pt>
                <c:pt idx="226">
                  <c:v>32</c:v>
                </c:pt>
                <c:pt idx="227">
                  <c:v>32</c:v>
                </c:pt>
                <c:pt idx="228">
                  <c:v>32</c:v>
                </c:pt>
                <c:pt idx="229">
                  <c:v>17</c:v>
                </c:pt>
                <c:pt idx="230">
                  <c:v>14</c:v>
                </c:pt>
                <c:pt idx="231">
                  <c:v>14</c:v>
                </c:pt>
                <c:pt idx="232">
                  <c:v>5</c:v>
                </c:pt>
                <c:pt idx="233">
                  <c:v>5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5</c:v>
                </c:pt>
                <c:pt idx="242">
                  <c:v>7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D-44EB-BD96-ACFC6EAB3C00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3C2D-44EB-BD96-ACFC6EAB3C00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2D-44EB-BD96-ACFC6EAB3C00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2D-44EB-BD96-ACFC6EAB3C00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C2D-44EB-BD96-ACFC6EAB3C00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C2D-44EB-BD96-ACFC6EAB3C00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2D-44EB-BD96-ACFC6EAB3C00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3C2D-44EB-BD96-ACFC6EAB3C00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C2D-44EB-BD96-ACFC6EAB3C00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C2D-44EB-BD96-ACFC6EAB3C00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3C2D-44EB-BD96-ACFC6EAB3C00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3C2D-44EB-BD96-ACFC6EAB3C00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C2D-44EB-BD96-ACFC6EAB3C00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C2D-44EB-BD96-ACFC6EAB3C00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C2D-44EB-BD96-ACFC6EAB3C00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C2D-44EB-BD96-ACFC6EAB3C00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C2D-44EB-BD96-ACFC6EAB3C00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C2D-44EB-BD96-ACFC6EAB3C00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C2D-44EB-BD96-ACFC6EAB3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PM2.5 concentration [µg/m3]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1636045494313214"/>
          <c:y val="9.8873578302712165E-2"/>
          <c:w val="0.16697287839020122"/>
          <c:h val="0.79340988626421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PM10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'Environmental monitor'!$BR$6:$BR$255</c:f>
              <c:numCache>
                <c:formatCode>0.00</c:formatCode>
                <c:ptCount val="250"/>
                <c:pt idx="0">
                  <c:v>0.36666666666666664</c:v>
                </c:pt>
                <c:pt idx="1">
                  <c:v>0.7</c:v>
                </c:pt>
                <c:pt idx="2">
                  <c:v>1.1000000000000001</c:v>
                </c:pt>
                <c:pt idx="3">
                  <c:v>1.5</c:v>
                </c:pt>
                <c:pt idx="4">
                  <c:v>2.2333333333333334</c:v>
                </c:pt>
                <c:pt idx="5">
                  <c:v>2.6333333333333333</c:v>
                </c:pt>
                <c:pt idx="6">
                  <c:v>3.0333333333333332</c:v>
                </c:pt>
                <c:pt idx="7">
                  <c:v>3.5</c:v>
                </c:pt>
                <c:pt idx="8">
                  <c:v>4.0666666666666664</c:v>
                </c:pt>
                <c:pt idx="9">
                  <c:v>4.4666666666666668</c:v>
                </c:pt>
                <c:pt idx="10">
                  <c:v>4.8666666666666671</c:v>
                </c:pt>
                <c:pt idx="11">
                  <c:v>5.4666666666666668</c:v>
                </c:pt>
                <c:pt idx="12">
                  <c:v>5.7333333333333334</c:v>
                </c:pt>
                <c:pt idx="13">
                  <c:v>6.1333333333333337</c:v>
                </c:pt>
                <c:pt idx="14">
                  <c:v>6.5333333333333341</c:v>
                </c:pt>
                <c:pt idx="15">
                  <c:v>7.2666666666666675</c:v>
                </c:pt>
                <c:pt idx="16">
                  <c:v>7.7000000000000011</c:v>
                </c:pt>
                <c:pt idx="17">
                  <c:v>8.1000000000000014</c:v>
                </c:pt>
                <c:pt idx="18">
                  <c:v>8.5000000000000018</c:v>
                </c:pt>
                <c:pt idx="19">
                  <c:v>9.3000000000000025</c:v>
                </c:pt>
                <c:pt idx="20">
                  <c:v>9.5000000000000018</c:v>
                </c:pt>
                <c:pt idx="21">
                  <c:v>9.9666666666666686</c:v>
                </c:pt>
                <c:pt idx="22">
                  <c:v>10.233333333333336</c:v>
                </c:pt>
                <c:pt idx="23">
                  <c:v>10.633333333333336</c:v>
                </c:pt>
                <c:pt idx="24">
                  <c:v>11.233333333333336</c:v>
                </c:pt>
                <c:pt idx="25">
                  <c:v>11.500000000000004</c:v>
                </c:pt>
                <c:pt idx="26">
                  <c:v>11.866666666666671</c:v>
                </c:pt>
                <c:pt idx="27">
                  <c:v>12.266666666666671</c:v>
                </c:pt>
                <c:pt idx="28">
                  <c:v>12.666666666666671</c:v>
                </c:pt>
                <c:pt idx="29">
                  <c:v>13.100000000000005</c:v>
                </c:pt>
                <c:pt idx="30">
                  <c:v>13.500000000000005</c:v>
                </c:pt>
                <c:pt idx="31">
                  <c:v>14.066666666666672</c:v>
                </c:pt>
                <c:pt idx="32">
                  <c:v>14.466666666666672</c:v>
                </c:pt>
                <c:pt idx="33">
                  <c:v>15.000000000000005</c:v>
                </c:pt>
                <c:pt idx="34">
                  <c:v>15.266666666666673</c:v>
                </c:pt>
                <c:pt idx="35">
                  <c:v>15.666666666666673</c:v>
                </c:pt>
                <c:pt idx="36">
                  <c:v>16.066666666666674</c:v>
                </c:pt>
                <c:pt idx="37">
                  <c:v>16.500000000000007</c:v>
                </c:pt>
                <c:pt idx="38">
                  <c:v>16.966666666666672</c:v>
                </c:pt>
                <c:pt idx="39">
                  <c:v>17.500000000000007</c:v>
                </c:pt>
                <c:pt idx="40">
                  <c:v>17.700000000000006</c:v>
                </c:pt>
                <c:pt idx="41">
                  <c:v>18.100000000000005</c:v>
                </c:pt>
                <c:pt idx="42">
                  <c:v>18.500000000000004</c:v>
                </c:pt>
                <c:pt idx="43">
                  <c:v>19.500000000000004</c:v>
                </c:pt>
                <c:pt idx="44">
                  <c:v>19.900000000000002</c:v>
                </c:pt>
                <c:pt idx="45">
                  <c:v>20.3</c:v>
                </c:pt>
                <c:pt idx="46">
                  <c:v>20.733333333333334</c:v>
                </c:pt>
                <c:pt idx="47">
                  <c:v>21.166666666666668</c:v>
                </c:pt>
                <c:pt idx="48">
                  <c:v>21.566666666666666</c:v>
                </c:pt>
                <c:pt idx="49">
                  <c:v>21.9</c:v>
                </c:pt>
                <c:pt idx="50">
                  <c:v>22.299999999999997</c:v>
                </c:pt>
                <c:pt idx="51">
                  <c:v>22.699999999999996</c:v>
                </c:pt>
                <c:pt idx="52">
                  <c:v>23.499999999999996</c:v>
                </c:pt>
                <c:pt idx="53">
                  <c:v>24.033333333333331</c:v>
                </c:pt>
                <c:pt idx="54">
                  <c:v>24.43333333333333</c:v>
                </c:pt>
                <c:pt idx="55">
                  <c:v>24.833333333333329</c:v>
                </c:pt>
                <c:pt idx="56">
                  <c:v>25.366666666666664</c:v>
                </c:pt>
                <c:pt idx="57">
                  <c:v>25.699999999999996</c:v>
                </c:pt>
                <c:pt idx="58">
                  <c:v>26.133333333333329</c:v>
                </c:pt>
                <c:pt idx="59">
                  <c:v>26.533333333333328</c:v>
                </c:pt>
                <c:pt idx="60">
                  <c:v>27.333333333333329</c:v>
                </c:pt>
                <c:pt idx="61">
                  <c:v>27.699999999999996</c:v>
                </c:pt>
                <c:pt idx="62">
                  <c:v>28.099999999999994</c:v>
                </c:pt>
                <c:pt idx="63">
                  <c:v>28.499999999999993</c:v>
                </c:pt>
                <c:pt idx="64">
                  <c:v>29.099999999999994</c:v>
                </c:pt>
                <c:pt idx="65">
                  <c:v>29.499999999999993</c:v>
                </c:pt>
                <c:pt idx="66">
                  <c:v>29.899999999999991</c:v>
                </c:pt>
                <c:pt idx="67">
                  <c:v>30.29999999999999</c:v>
                </c:pt>
                <c:pt idx="68">
                  <c:v>30.79999999999999</c:v>
                </c:pt>
                <c:pt idx="69">
                  <c:v>31.099999999999991</c:v>
                </c:pt>
                <c:pt idx="70">
                  <c:v>31.499999999999989</c:v>
                </c:pt>
                <c:pt idx="71">
                  <c:v>31.899999999999988</c:v>
                </c:pt>
                <c:pt idx="72">
                  <c:v>32.433333333333323</c:v>
                </c:pt>
                <c:pt idx="73">
                  <c:v>32.73333333333332</c:v>
                </c:pt>
                <c:pt idx="74">
                  <c:v>33.099999999999987</c:v>
                </c:pt>
                <c:pt idx="75">
                  <c:v>33.433333333333323</c:v>
                </c:pt>
                <c:pt idx="76">
                  <c:v>34.29999999999999</c:v>
                </c:pt>
                <c:pt idx="77">
                  <c:v>34.499999999999993</c:v>
                </c:pt>
                <c:pt idx="78">
                  <c:v>34.899999999999991</c:v>
                </c:pt>
                <c:pt idx="79">
                  <c:v>35.29999999999999</c:v>
                </c:pt>
                <c:pt idx="80">
                  <c:v>35.683333333333323</c:v>
                </c:pt>
                <c:pt idx="81">
                  <c:v>36.216666666666654</c:v>
                </c:pt>
                <c:pt idx="82">
                  <c:v>36.48333333333332</c:v>
                </c:pt>
                <c:pt idx="83">
                  <c:v>36.883333333333319</c:v>
                </c:pt>
                <c:pt idx="84">
                  <c:v>37.283333333333317</c:v>
                </c:pt>
                <c:pt idx="85">
                  <c:v>37.683333333333316</c:v>
                </c:pt>
                <c:pt idx="86">
                  <c:v>38.216666666666647</c:v>
                </c:pt>
                <c:pt idx="87">
                  <c:v>38.41666666666665</c:v>
                </c:pt>
                <c:pt idx="88">
                  <c:v>39.016666666666652</c:v>
                </c:pt>
                <c:pt idx="89">
                  <c:v>39.41666666666665</c:v>
                </c:pt>
                <c:pt idx="90">
                  <c:v>39.816666666666649</c:v>
                </c:pt>
                <c:pt idx="91">
                  <c:v>40.216666666666647</c:v>
                </c:pt>
                <c:pt idx="92">
                  <c:v>40.616666666666646</c:v>
                </c:pt>
                <c:pt idx="93">
                  <c:v>41.049999999999976</c:v>
                </c:pt>
                <c:pt idx="94">
                  <c:v>41.449999999999974</c:v>
                </c:pt>
                <c:pt idx="95">
                  <c:v>41.849999999999973</c:v>
                </c:pt>
                <c:pt idx="96">
                  <c:v>42.316666666666642</c:v>
                </c:pt>
                <c:pt idx="97">
                  <c:v>42.649999999999977</c:v>
                </c:pt>
                <c:pt idx="98">
                  <c:v>43.049999999999976</c:v>
                </c:pt>
                <c:pt idx="99">
                  <c:v>43.71666666666664</c:v>
                </c:pt>
                <c:pt idx="100">
                  <c:v>44.049999999999976</c:v>
                </c:pt>
                <c:pt idx="101">
                  <c:v>44.449999999999974</c:v>
                </c:pt>
                <c:pt idx="102">
                  <c:v>44.949999999999974</c:v>
                </c:pt>
                <c:pt idx="103">
                  <c:v>45.28333333333331</c:v>
                </c:pt>
                <c:pt idx="104">
                  <c:v>45.71666666666664</c:v>
                </c:pt>
                <c:pt idx="105">
                  <c:v>46.116666666666639</c:v>
                </c:pt>
                <c:pt idx="106">
                  <c:v>46.516666666666637</c:v>
                </c:pt>
                <c:pt idx="107">
                  <c:v>46.916666666666636</c:v>
                </c:pt>
                <c:pt idx="108">
                  <c:v>47.383333333333304</c:v>
                </c:pt>
                <c:pt idx="109">
                  <c:v>47.64999999999997</c:v>
                </c:pt>
                <c:pt idx="110">
                  <c:v>48.049999999999969</c:v>
                </c:pt>
                <c:pt idx="111">
                  <c:v>48.449999999999967</c:v>
                </c:pt>
                <c:pt idx="112">
                  <c:v>49.116666666666632</c:v>
                </c:pt>
                <c:pt idx="113">
                  <c:v>49.51666666666663</c:v>
                </c:pt>
                <c:pt idx="114">
                  <c:v>49.883333333333297</c:v>
                </c:pt>
                <c:pt idx="115">
                  <c:v>50.316666666666627</c:v>
                </c:pt>
                <c:pt idx="116">
                  <c:v>50.716666666666626</c:v>
                </c:pt>
                <c:pt idx="117">
                  <c:v>51.249999999999957</c:v>
                </c:pt>
                <c:pt idx="118">
                  <c:v>51.516666666666623</c:v>
                </c:pt>
                <c:pt idx="119">
                  <c:v>51.916666666666622</c:v>
                </c:pt>
                <c:pt idx="120">
                  <c:v>52.249999999999957</c:v>
                </c:pt>
                <c:pt idx="121">
                  <c:v>52.649999999999956</c:v>
                </c:pt>
                <c:pt idx="122">
                  <c:v>53.049999999999955</c:v>
                </c:pt>
                <c:pt idx="123">
                  <c:v>53.549999999999955</c:v>
                </c:pt>
                <c:pt idx="124">
                  <c:v>54.083333333333286</c:v>
                </c:pt>
                <c:pt idx="125">
                  <c:v>54.483333333333285</c:v>
                </c:pt>
                <c:pt idx="126">
                  <c:v>54.883333333333283</c:v>
                </c:pt>
                <c:pt idx="127">
                  <c:v>55.283333333333282</c:v>
                </c:pt>
                <c:pt idx="128">
                  <c:v>55.68333333333328</c:v>
                </c:pt>
                <c:pt idx="129">
                  <c:v>56.149999999999949</c:v>
                </c:pt>
                <c:pt idx="130">
                  <c:v>56.68333333333328</c:v>
                </c:pt>
                <c:pt idx="131">
                  <c:v>56.883333333333283</c:v>
                </c:pt>
                <c:pt idx="132">
                  <c:v>57.283333333333282</c:v>
                </c:pt>
                <c:pt idx="133">
                  <c:v>57.68333333333328</c:v>
                </c:pt>
                <c:pt idx="134">
                  <c:v>58.083333333333279</c:v>
                </c:pt>
                <c:pt idx="135">
                  <c:v>58.549999999999947</c:v>
                </c:pt>
                <c:pt idx="136">
                  <c:v>59.083333333333279</c:v>
                </c:pt>
                <c:pt idx="137">
                  <c:v>59.483333333333277</c:v>
                </c:pt>
                <c:pt idx="138">
                  <c:v>60.049999999999947</c:v>
                </c:pt>
                <c:pt idx="139">
                  <c:v>60.316666666666613</c:v>
                </c:pt>
                <c:pt idx="140">
                  <c:v>60.716666666666612</c:v>
                </c:pt>
                <c:pt idx="141">
                  <c:v>61.016666666666609</c:v>
                </c:pt>
                <c:pt idx="142">
                  <c:v>61.949999999999939</c:v>
                </c:pt>
                <c:pt idx="143">
                  <c:v>62.283333333333275</c:v>
                </c:pt>
                <c:pt idx="144">
                  <c:v>62.749999999999943</c:v>
                </c:pt>
                <c:pt idx="145">
                  <c:v>63.083333333333279</c:v>
                </c:pt>
                <c:pt idx="146">
                  <c:v>63.483333333333277</c:v>
                </c:pt>
                <c:pt idx="147">
                  <c:v>64.449999999999946</c:v>
                </c:pt>
                <c:pt idx="148">
                  <c:v>64.916666666666615</c:v>
                </c:pt>
                <c:pt idx="149">
                  <c:v>65.383333333333283</c:v>
                </c:pt>
                <c:pt idx="150">
                  <c:v>65.68333333333328</c:v>
                </c:pt>
                <c:pt idx="151">
                  <c:v>66.083333333333286</c:v>
                </c:pt>
                <c:pt idx="152">
                  <c:v>66.483333333333292</c:v>
                </c:pt>
                <c:pt idx="153">
                  <c:v>66.883333333333297</c:v>
                </c:pt>
                <c:pt idx="154">
                  <c:v>67.349999999999966</c:v>
                </c:pt>
                <c:pt idx="155">
                  <c:v>67.716666666666626</c:v>
                </c:pt>
                <c:pt idx="156">
                  <c:v>68.149999999999963</c:v>
                </c:pt>
                <c:pt idx="157">
                  <c:v>68.416666666666629</c:v>
                </c:pt>
                <c:pt idx="158">
                  <c:v>69.216666666666626</c:v>
                </c:pt>
                <c:pt idx="159">
                  <c:v>69.416666666666629</c:v>
                </c:pt>
                <c:pt idx="160">
                  <c:v>69.849999999999966</c:v>
                </c:pt>
                <c:pt idx="161">
                  <c:v>70.283333333333303</c:v>
                </c:pt>
                <c:pt idx="162">
                  <c:v>70.783333333333303</c:v>
                </c:pt>
                <c:pt idx="163">
                  <c:v>71.183333333333309</c:v>
                </c:pt>
                <c:pt idx="164">
                  <c:v>71.516666666666637</c:v>
                </c:pt>
                <c:pt idx="165">
                  <c:v>71.916666666666643</c:v>
                </c:pt>
                <c:pt idx="166">
                  <c:v>72.316666666666649</c:v>
                </c:pt>
                <c:pt idx="167">
                  <c:v>72.749999999999986</c:v>
                </c:pt>
                <c:pt idx="168">
                  <c:v>73.016666666666652</c:v>
                </c:pt>
                <c:pt idx="169">
                  <c:v>73.416666666666657</c:v>
                </c:pt>
                <c:pt idx="170">
                  <c:v>74.016666666666652</c:v>
                </c:pt>
                <c:pt idx="171">
                  <c:v>74.683333333333323</c:v>
                </c:pt>
                <c:pt idx="172">
                  <c:v>74.883333333333326</c:v>
                </c:pt>
                <c:pt idx="173">
                  <c:v>75.283333333333331</c:v>
                </c:pt>
                <c:pt idx="174">
                  <c:v>75.683333333333337</c:v>
                </c:pt>
                <c:pt idx="175">
                  <c:v>76.083333333333343</c:v>
                </c:pt>
                <c:pt idx="176">
                  <c:v>76.550000000000011</c:v>
                </c:pt>
                <c:pt idx="177">
                  <c:v>76.88333333333334</c:v>
                </c:pt>
                <c:pt idx="178">
                  <c:v>77.283333333333346</c:v>
                </c:pt>
                <c:pt idx="179">
                  <c:v>77.683333333333351</c:v>
                </c:pt>
                <c:pt idx="180">
                  <c:v>78.15000000000002</c:v>
                </c:pt>
                <c:pt idx="181">
                  <c:v>78.65000000000002</c:v>
                </c:pt>
                <c:pt idx="182">
                  <c:v>79.083333333333357</c:v>
                </c:pt>
                <c:pt idx="183">
                  <c:v>79.483333333333363</c:v>
                </c:pt>
                <c:pt idx="184">
                  <c:v>79.883333333333368</c:v>
                </c:pt>
                <c:pt idx="185">
                  <c:v>80.4166666666667</c:v>
                </c:pt>
                <c:pt idx="186">
                  <c:v>80.683333333333366</c:v>
                </c:pt>
                <c:pt idx="187">
                  <c:v>81.083333333333371</c:v>
                </c:pt>
                <c:pt idx="188">
                  <c:v>81.483333333333377</c:v>
                </c:pt>
                <c:pt idx="189">
                  <c:v>81.883333333333383</c:v>
                </c:pt>
                <c:pt idx="190">
                  <c:v>82.416666666666714</c:v>
                </c:pt>
                <c:pt idx="191">
                  <c:v>82.616666666666717</c:v>
                </c:pt>
                <c:pt idx="192">
                  <c:v>83.016666666666723</c:v>
                </c:pt>
                <c:pt idx="193">
                  <c:v>83.45000000000006</c:v>
                </c:pt>
                <c:pt idx="194">
                  <c:v>84.250000000000057</c:v>
                </c:pt>
                <c:pt idx="195">
                  <c:v>84.516666666666723</c:v>
                </c:pt>
                <c:pt idx="196">
                  <c:v>84.916666666666728</c:v>
                </c:pt>
                <c:pt idx="197">
                  <c:v>85.316666666666734</c:v>
                </c:pt>
                <c:pt idx="198">
                  <c:v>85.71666666666674</c:v>
                </c:pt>
                <c:pt idx="199">
                  <c:v>86.150000000000077</c:v>
                </c:pt>
                <c:pt idx="200">
                  <c:v>86.450000000000074</c:v>
                </c:pt>
                <c:pt idx="201">
                  <c:v>86.85000000000008</c:v>
                </c:pt>
                <c:pt idx="202">
                  <c:v>87.283333333333417</c:v>
                </c:pt>
                <c:pt idx="203">
                  <c:v>87.85000000000008</c:v>
                </c:pt>
                <c:pt idx="204">
                  <c:v>88.050000000000082</c:v>
                </c:pt>
                <c:pt idx="205">
                  <c:v>88.516666666666751</c:v>
                </c:pt>
                <c:pt idx="206">
                  <c:v>89.083333333333414</c:v>
                </c:pt>
                <c:pt idx="207">
                  <c:v>89.48333333333342</c:v>
                </c:pt>
                <c:pt idx="208">
                  <c:v>90.016666666666751</c:v>
                </c:pt>
                <c:pt idx="209">
                  <c:v>90.283333333333417</c:v>
                </c:pt>
                <c:pt idx="210">
                  <c:v>90.683333333333422</c:v>
                </c:pt>
                <c:pt idx="211">
                  <c:v>91.083333333333428</c:v>
                </c:pt>
                <c:pt idx="212">
                  <c:v>91.683333333333422</c:v>
                </c:pt>
                <c:pt idx="213">
                  <c:v>91.883333333333425</c:v>
                </c:pt>
                <c:pt idx="214">
                  <c:v>92.283333333333431</c:v>
                </c:pt>
                <c:pt idx="215">
                  <c:v>92.716666666666768</c:v>
                </c:pt>
                <c:pt idx="216">
                  <c:v>93.416666666666771</c:v>
                </c:pt>
                <c:pt idx="217">
                  <c:v>94.016666666666765</c:v>
                </c:pt>
                <c:pt idx="218">
                  <c:v>94.416666666666771</c:v>
                </c:pt>
                <c:pt idx="219">
                  <c:v>94.816666666666777</c:v>
                </c:pt>
                <c:pt idx="220">
                  <c:v>95.216666666666782</c:v>
                </c:pt>
                <c:pt idx="221">
                  <c:v>95.616666666666788</c:v>
                </c:pt>
                <c:pt idx="222">
                  <c:v>96.016666666666794</c:v>
                </c:pt>
                <c:pt idx="223">
                  <c:v>96.416666666666799</c:v>
                </c:pt>
                <c:pt idx="224">
                  <c:v>97.083333333333471</c:v>
                </c:pt>
                <c:pt idx="225">
                  <c:v>97.300000000000139</c:v>
                </c:pt>
                <c:pt idx="226">
                  <c:v>97.683333333333479</c:v>
                </c:pt>
                <c:pt idx="227">
                  <c:v>98.083333333333485</c:v>
                </c:pt>
                <c:pt idx="228">
                  <c:v>98.483333333333491</c:v>
                </c:pt>
                <c:pt idx="229">
                  <c:v>99.516666666666822</c:v>
                </c:pt>
                <c:pt idx="230">
                  <c:v>99.850000000000151</c:v>
                </c:pt>
                <c:pt idx="231">
                  <c:v>100.25000000000016</c:v>
                </c:pt>
                <c:pt idx="232">
                  <c:v>100.65000000000016</c:v>
                </c:pt>
                <c:pt idx="233">
                  <c:v>101.05000000000017</c:v>
                </c:pt>
                <c:pt idx="234">
                  <c:v>101.55000000000017</c:v>
                </c:pt>
                <c:pt idx="235">
                  <c:v>101.81666666666683</c:v>
                </c:pt>
                <c:pt idx="236">
                  <c:v>102.21666666666684</c:v>
                </c:pt>
                <c:pt idx="237">
                  <c:v>102.65000000000018</c:v>
                </c:pt>
                <c:pt idx="238">
                  <c:v>103.05000000000018</c:v>
                </c:pt>
                <c:pt idx="239">
                  <c:v>103.51666666666685</c:v>
                </c:pt>
                <c:pt idx="240">
                  <c:v>104.08333333333351</c:v>
                </c:pt>
                <c:pt idx="241">
                  <c:v>104.48333333333352</c:v>
                </c:pt>
                <c:pt idx="242">
                  <c:v>104.91666666666686</c:v>
                </c:pt>
                <c:pt idx="243">
                  <c:v>105.25000000000018</c:v>
                </c:pt>
                <c:pt idx="244">
                  <c:v>105.65000000000019</c:v>
                </c:pt>
                <c:pt idx="245">
                  <c:v>106.0500000000002</c:v>
                </c:pt>
                <c:pt idx="246">
                  <c:v>106.88333333333352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xVal>
          <c:yVal>
            <c:numRef>
              <c:f>'Environmental monitor'!$BP$6:$BP$256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1">
                  <c:v>8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18</c:v>
                </c:pt>
                <c:pt idx="20">
                  <c:v>15</c:v>
                </c:pt>
                <c:pt idx="21">
                  <c:v>15</c:v>
                </c:pt>
                <c:pt idx="22">
                  <c:v>18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16</c:v>
                </c:pt>
                <c:pt idx="27">
                  <c:v>16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33</c:v>
                </c:pt>
                <c:pt idx="32">
                  <c:v>17</c:v>
                </c:pt>
                <c:pt idx="33">
                  <c:v>18</c:v>
                </c:pt>
                <c:pt idx="34">
                  <c:v>24</c:v>
                </c:pt>
                <c:pt idx="35">
                  <c:v>17</c:v>
                </c:pt>
                <c:pt idx="36">
                  <c:v>17</c:v>
                </c:pt>
                <c:pt idx="37">
                  <c:v>10</c:v>
                </c:pt>
                <c:pt idx="38">
                  <c:v>8</c:v>
                </c:pt>
                <c:pt idx="39">
                  <c:v>8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7</c:v>
                </c:pt>
                <c:pt idx="44">
                  <c:v>10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10</c:v>
                </c:pt>
                <c:pt idx="49">
                  <c:v>18</c:v>
                </c:pt>
                <c:pt idx="50">
                  <c:v>18</c:v>
                </c:pt>
                <c:pt idx="51">
                  <c:v>20</c:v>
                </c:pt>
                <c:pt idx="52">
                  <c:v>20</c:v>
                </c:pt>
                <c:pt idx="53">
                  <c:v>8</c:v>
                </c:pt>
                <c:pt idx="54">
                  <c:v>11</c:v>
                </c:pt>
                <c:pt idx="55">
                  <c:v>10</c:v>
                </c:pt>
                <c:pt idx="56">
                  <c:v>10</c:v>
                </c:pt>
                <c:pt idx="57">
                  <c:v>12</c:v>
                </c:pt>
                <c:pt idx="58">
                  <c:v>12</c:v>
                </c:pt>
                <c:pt idx="59">
                  <c:v>17</c:v>
                </c:pt>
                <c:pt idx="60">
                  <c:v>12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10</c:v>
                </c:pt>
                <c:pt idx="65">
                  <c:v>9</c:v>
                </c:pt>
                <c:pt idx="66">
                  <c:v>14</c:v>
                </c:pt>
                <c:pt idx="67">
                  <c:v>20</c:v>
                </c:pt>
                <c:pt idx="68">
                  <c:v>19</c:v>
                </c:pt>
                <c:pt idx="69">
                  <c:v>19</c:v>
                </c:pt>
                <c:pt idx="70">
                  <c:v>6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24</c:v>
                </c:pt>
                <c:pt idx="77">
                  <c:v>13</c:v>
                </c:pt>
                <c:pt idx="78">
                  <c:v>51</c:v>
                </c:pt>
                <c:pt idx="79">
                  <c:v>36</c:v>
                </c:pt>
                <c:pt idx="80">
                  <c:v>26</c:v>
                </c:pt>
                <c:pt idx="81">
                  <c:v>26</c:v>
                </c:pt>
                <c:pt idx="82">
                  <c:v>30</c:v>
                </c:pt>
                <c:pt idx="83">
                  <c:v>20</c:v>
                </c:pt>
                <c:pt idx="84">
                  <c:v>21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15</c:v>
                </c:pt>
                <c:pt idx="89">
                  <c:v>21</c:v>
                </c:pt>
                <c:pt idx="90">
                  <c:v>20</c:v>
                </c:pt>
                <c:pt idx="91">
                  <c:v>26</c:v>
                </c:pt>
                <c:pt idx="92">
                  <c:v>23</c:v>
                </c:pt>
                <c:pt idx="93">
                  <c:v>23</c:v>
                </c:pt>
                <c:pt idx="94">
                  <c:v>11</c:v>
                </c:pt>
                <c:pt idx="95">
                  <c:v>20</c:v>
                </c:pt>
                <c:pt idx="96">
                  <c:v>20</c:v>
                </c:pt>
                <c:pt idx="97">
                  <c:v>13</c:v>
                </c:pt>
                <c:pt idx="98">
                  <c:v>15</c:v>
                </c:pt>
                <c:pt idx="99">
                  <c:v>15</c:v>
                </c:pt>
                <c:pt idx="100">
                  <c:v>10</c:v>
                </c:pt>
                <c:pt idx="101">
                  <c:v>18</c:v>
                </c:pt>
                <c:pt idx="102">
                  <c:v>19</c:v>
                </c:pt>
                <c:pt idx="103">
                  <c:v>16</c:v>
                </c:pt>
                <c:pt idx="104">
                  <c:v>19</c:v>
                </c:pt>
                <c:pt idx="105">
                  <c:v>20</c:v>
                </c:pt>
                <c:pt idx="106">
                  <c:v>21</c:v>
                </c:pt>
                <c:pt idx="107">
                  <c:v>18</c:v>
                </c:pt>
                <c:pt idx="108">
                  <c:v>20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20</c:v>
                </c:pt>
                <c:pt idx="113">
                  <c:v>19</c:v>
                </c:pt>
                <c:pt idx="114">
                  <c:v>16</c:v>
                </c:pt>
                <c:pt idx="115">
                  <c:v>16</c:v>
                </c:pt>
                <c:pt idx="116">
                  <c:v>20</c:v>
                </c:pt>
                <c:pt idx="117">
                  <c:v>20</c:v>
                </c:pt>
                <c:pt idx="118">
                  <c:v>12</c:v>
                </c:pt>
                <c:pt idx="119">
                  <c:v>16</c:v>
                </c:pt>
                <c:pt idx="120">
                  <c:v>17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10</c:v>
                </c:pt>
                <c:pt idx="125">
                  <c:v>12</c:v>
                </c:pt>
                <c:pt idx="126">
                  <c:v>14</c:v>
                </c:pt>
                <c:pt idx="127">
                  <c:v>15</c:v>
                </c:pt>
                <c:pt idx="128">
                  <c:v>23</c:v>
                </c:pt>
                <c:pt idx="129">
                  <c:v>23</c:v>
                </c:pt>
                <c:pt idx="130">
                  <c:v>8</c:v>
                </c:pt>
                <c:pt idx="131">
                  <c:v>18</c:v>
                </c:pt>
                <c:pt idx="132">
                  <c:v>18</c:v>
                </c:pt>
                <c:pt idx="133">
                  <c:v>14</c:v>
                </c:pt>
                <c:pt idx="134">
                  <c:v>16</c:v>
                </c:pt>
                <c:pt idx="135">
                  <c:v>16</c:v>
                </c:pt>
                <c:pt idx="136">
                  <c:v>5</c:v>
                </c:pt>
                <c:pt idx="137">
                  <c:v>8</c:v>
                </c:pt>
                <c:pt idx="138">
                  <c:v>18</c:v>
                </c:pt>
                <c:pt idx="139">
                  <c:v>11</c:v>
                </c:pt>
                <c:pt idx="140">
                  <c:v>14</c:v>
                </c:pt>
                <c:pt idx="141">
                  <c:v>14</c:v>
                </c:pt>
                <c:pt idx="142">
                  <c:v>24</c:v>
                </c:pt>
                <c:pt idx="143">
                  <c:v>24</c:v>
                </c:pt>
                <c:pt idx="144">
                  <c:v>22</c:v>
                </c:pt>
                <c:pt idx="145">
                  <c:v>23</c:v>
                </c:pt>
                <c:pt idx="146">
                  <c:v>23</c:v>
                </c:pt>
                <c:pt idx="147">
                  <c:v>17</c:v>
                </c:pt>
                <c:pt idx="148">
                  <c:v>28</c:v>
                </c:pt>
                <c:pt idx="149">
                  <c:v>16</c:v>
                </c:pt>
                <c:pt idx="150">
                  <c:v>27</c:v>
                </c:pt>
                <c:pt idx="151">
                  <c:v>27</c:v>
                </c:pt>
                <c:pt idx="152">
                  <c:v>8</c:v>
                </c:pt>
                <c:pt idx="153">
                  <c:v>15</c:v>
                </c:pt>
                <c:pt idx="154">
                  <c:v>15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16</c:v>
                </c:pt>
                <c:pt idx="159">
                  <c:v>17</c:v>
                </c:pt>
                <c:pt idx="160">
                  <c:v>16</c:v>
                </c:pt>
                <c:pt idx="161">
                  <c:v>19</c:v>
                </c:pt>
                <c:pt idx="162">
                  <c:v>14</c:v>
                </c:pt>
                <c:pt idx="163">
                  <c:v>14</c:v>
                </c:pt>
                <c:pt idx="164">
                  <c:v>19</c:v>
                </c:pt>
                <c:pt idx="165">
                  <c:v>16</c:v>
                </c:pt>
                <c:pt idx="166">
                  <c:v>17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9</c:v>
                </c:pt>
                <c:pt idx="171">
                  <c:v>18</c:v>
                </c:pt>
                <c:pt idx="172">
                  <c:v>18</c:v>
                </c:pt>
                <c:pt idx="173">
                  <c:v>37</c:v>
                </c:pt>
                <c:pt idx="174">
                  <c:v>22</c:v>
                </c:pt>
                <c:pt idx="175">
                  <c:v>22</c:v>
                </c:pt>
                <c:pt idx="176">
                  <c:v>36</c:v>
                </c:pt>
                <c:pt idx="177">
                  <c:v>15</c:v>
                </c:pt>
                <c:pt idx="178">
                  <c:v>15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15</c:v>
                </c:pt>
                <c:pt idx="183">
                  <c:v>16</c:v>
                </c:pt>
                <c:pt idx="184">
                  <c:v>23</c:v>
                </c:pt>
                <c:pt idx="185">
                  <c:v>20</c:v>
                </c:pt>
                <c:pt idx="186">
                  <c:v>19</c:v>
                </c:pt>
                <c:pt idx="187">
                  <c:v>19</c:v>
                </c:pt>
                <c:pt idx="188">
                  <c:v>23</c:v>
                </c:pt>
                <c:pt idx="189">
                  <c:v>24</c:v>
                </c:pt>
                <c:pt idx="190">
                  <c:v>24</c:v>
                </c:pt>
                <c:pt idx="191">
                  <c:v>21</c:v>
                </c:pt>
                <c:pt idx="192">
                  <c:v>20</c:v>
                </c:pt>
                <c:pt idx="193">
                  <c:v>20</c:v>
                </c:pt>
                <c:pt idx="194">
                  <c:v>11</c:v>
                </c:pt>
                <c:pt idx="195">
                  <c:v>22</c:v>
                </c:pt>
                <c:pt idx="196">
                  <c:v>22</c:v>
                </c:pt>
                <c:pt idx="197">
                  <c:v>15</c:v>
                </c:pt>
                <c:pt idx="198">
                  <c:v>20</c:v>
                </c:pt>
                <c:pt idx="199">
                  <c:v>20</c:v>
                </c:pt>
                <c:pt idx="200">
                  <c:v>15</c:v>
                </c:pt>
                <c:pt idx="201">
                  <c:v>12</c:v>
                </c:pt>
                <c:pt idx="202">
                  <c:v>12</c:v>
                </c:pt>
                <c:pt idx="203">
                  <c:v>26</c:v>
                </c:pt>
                <c:pt idx="204">
                  <c:v>25</c:v>
                </c:pt>
                <c:pt idx="205">
                  <c:v>25</c:v>
                </c:pt>
                <c:pt idx="206">
                  <c:v>28</c:v>
                </c:pt>
                <c:pt idx="207">
                  <c:v>25</c:v>
                </c:pt>
                <c:pt idx="208">
                  <c:v>39</c:v>
                </c:pt>
                <c:pt idx="209">
                  <c:v>17</c:v>
                </c:pt>
                <c:pt idx="210">
                  <c:v>19</c:v>
                </c:pt>
                <c:pt idx="211">
                  <c:v>19</c:v>
                </c:pt>
                <c:pt idx="212">
                  <c:v>15</c:v>
                </c:pt>
                <c:pt idx="213">
                  <c:v>21</c:v>
                </c:pt>
                <c:pt idx="214">
                  <c:v>21</c:v>
                </c:pt>
                <c:pt idx="215">
                  <c:v>15</c:v>
                </c:pt>
                <c:pt idx="216">
                  <c:v>15</c:v>
                </c:pt>
                <c:pt idx="217">
                  <c:v>30</c:v>
                </c:pt>
                <c:pt idx="218">
                  <c:v>29</c:v>
                </c:pt>
                <c:pt idx="219">
                  <c:v>27</c:v>
                </c:pt>
                <c:pt idx="220">
                  <c:v>28</c:v>
                </c:pt>
                <c:pt idx="221">
                  <c:v>26</c:v>
                </c:pt>
                <c:pt idx="222">
                  <c:v>26</c:v>
                </c:pt>
                <c:pt idx="223">
                  <c:v>38</c:v>
                </c:pt>
                <c:pt idx="224">
                  <c:v>26</c:v>
                </c:pt>
                <c:pt idx="225">
                  <c:v>26</c:v>
                </c:pt>
                <c:pt idx="226">
                  <c:v>32</c:v>
                </c:pt>
                <c:pt idx="227">
                  <c:v>32</c:v>
                </c:pt>
                <c:pt idx="228">
                  <c:v>32</c:v>
                </c:pt>
                <c:pt idx="229">
                  <c:v>18</c:v>
                </c:pt>
                <c:pt idx="230">
                  <c:v>14</c:v>
                </c:pt>
                <c:pt idx="231">
                  <c:v>18</c:v>
                </c:pt>
                <c:pt idx="232">
                  <c:v>5</c:v>
                </c:pt>
                <c:pt idx="233">
                  <c:v>5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5</c:v>
                </c:pt>
                <c:pt idx="242">
                  <c:v>7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D2-4923-8C94-C91CC82936D5}"/>
            </c:ext>
          </c:extLst>
        </c:ser>
        <c:ser>
          <c:idx val="1"/>
          <c:order val="1"/>
          <c:tx>
            <c:v>A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F3D2-4923-8C94-C91CC82936D5}"/>
              </c:ext>
            </c:extLst>
          </c:dPt>
          <c:xVal>
            <c:numRef>
              <c:f>'Environmental monitor'!$CF$7:$CG$7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D2-4923-8C94-C91CC82936D5}"/>
            </c:ext>
          </c:extLst>
        </c:ser>
        <c:ser>
          <c:idx val="2"/>
          <c:order val="2"/>
          <c:tx>
            <c:v>Af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monitor'!$CH$7:$CI$7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D2-4923-8C94-C91CC82936D5}"/>
            </c:ext>
          </c:extLst>
        </c:ser>
        <c:ser>
          <c:idx val="3"/>
          <c:order val="3"/>
          <c:tx>
            <c:v>B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monitor'!$CF$8:$CG$8</c:f>
              <c:numCache>
                <c:formatCode>0.000</c:formatCode>
                <c:ptCount val="2"/>
                <c:pt idx="0">
                  <c:v>16.466666666666665</c:v>
                </c:pt>
                <c:pt idx="1">
                  <c:v>16.466666666666665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3D2-4923-8C94-C91CC82936D5}"/>
            </c:ext>
          </c:extLst>
        </c:ser>
        <c:ser>
          <c:idx val="4"/>
          <c:order val="4"/>
          <c:tx>
            <c:v>Bf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monitor'!$CH$8:$CI$8</c:f>
              <c:numCache>
                <c:formatCode>0.000</c:formatCode>
                <c:ptCount val="2"/>
                <c:pt idx="0">
                  <c:v>21.466666666666665</c:v>
                </c:pt>
                <c:pt idx="1">
                  <c:v>21.466666666666665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D2-4923-8C94-C91CC82936D5}"/>
            </c:ext>
          </c:extLst>
        </c:ser>
        <c:ser>
          <c:idx val="5"/>
          <c:order val="5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monitor'!$CF$9:$CG$9</c:f>
              <c:numCache>
                <c:formatCode>0.000</c:formatCode>
                <c:ptCount val="2"/>
                <c:pt idx="0">
                  <c:v>27.583333333333332</c:v>
                </c:pt>
                <c:pt idx="1">
                  <c:v>27.583333333333332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3D2-4923-8C94-C91CC82936D5}"/>
            </c:ext>
          </c:extLst>
        </c:ser>
        <c:ser>
          <c:idx val="6"/>
          <c:order val="6"/>
          <c:tx>
            <c:v>C</c:v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F3D2-4923-8C94-C91CC82936D5}"/>
              </c:ext>
            </c:extLst>
          </c:dPt>
          <c:xVal>
            <c:numRef>
              <c:f>'Environmental monitor'!$CH$9:$CI$9</c:f>
              <c:numCache>
                <c:formatCode>0.000</c:formatCode>
                <c:ptCount val="2"/>
                <c:pt idx="0">
                  <c:v>32.583333333333329</c:v>
                </c:pt>
                <c:pt idx="1">
                  <c:v>32.583333333333329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3D2-4923-8C94-C91CC82936D5}"/>
            </c:ext>
          </c:extLst>
        </c:ser>
        <c:ser>
          <c:idx val="7"/>
          <c:order val="7"/>
          <c:tx>
            <c:v>D</c:v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monitor'!$CF$10:$CG$10</c:f>
              <c:numCache>
                <c:formatCode>0.000</c:formatCode>
                <c:ptCount val="2"/>
                <c:pt idx="0">
                  <c:v>40.783333333333331</c:v>
                </c:pt>
                <c:pt idx="1">
                  <c:v>40.783333333333331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3D2-4923-8C94-C91CC82936D5}"/>
            </c:ext>
          </c:extLst>
        </c:ser>
        <c:ser>
          <c:idx val="8"/>
          <c:order val="8"/>
          <c:tx>
            <c:v>D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F3D2-4923-8C94-C91CC82936D5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F3D2-4923-8C94-C91CC82936D5}"/>
              </c:ext>
            </c:extLst>
          </c:dPt>
          <c:xVal>
            <c:numRef>
              <c:f>'Environmental monitor'!$CH$10:$CI$10</c:f>
              <c:numCache>
                <c:formatCode>0.000</c:formatCode>
                <c:ptCount val="2"/>
                <c:pt idx="0">
                  <c:v>45.783333333333331</c:v>
                </c:pt>
                <c:pt idx="1">
                  <c:v>45.783333333333331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3D2-4923-8C94-C91CC82936D5}"/>
            </c:ext>
          </c:extLst>
        </c:ser>
        <c:ser>
          <c:idx val="9"/>
          <c:order val="9"/>
          <c:tx>
            <c:v>E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monitor'!$CF$11:$CG$11</c:f>
              <c:numCache>
                <c:formatCode>0.000</c:formatCode>
                <c:ptCount val="2"/>
                <c:pt idx="0">
                  <c:v>54.55</c:v>
                </c:pt>
                <c:pt idx="1">
                  <c:v>54.55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3D2-4923-8C94-C91CC82936D5}"/>
            </c:ext>
          </c:extLst>
        </c:ser>
        <c:ser>
          <c:idx val="10"/>
          <c:order val="10"/>
          <c:tx>
            <c:v>E+'Environmental monitor'!$CB$11:$CC$11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monitor'!$CH$11:$CI$11</c:f>
              <c:numCache>
                <c:formatCode>0.000</c:formatCode>
                <c:ptCount val="2"/>
                <c:pt idx="0">
                  <c:v>59.55</c:v>
                </c:pt>
                <c:pt idx="1">
                  <c:v>59.55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3D2-4923-8C94-C91CC82936D5}"/>
            </c:ext>
          </c:extLst>
        </c:ser>
        <c:ser>
          <c:idx val="11"/>
          <c:order val="11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monitor'!$CF$12:$CG$12</c:f>
              <c:numCache>
                <c:formatCode>0.000</c:formatCode>
                <c:ptCount val="2"/>
                <c:pt idx="0">
                  <c:v>73.533333333333331</c:v>
                </c:pt>
                <c:pt idx="1">
                  <c:v>73.533333333333331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3D2-4923-8C94-C91CC82936D5}"/>
            </c:ext>
          </c:extLst>
        </c:ser>
        <c:ser>
          <c:idx val="12"/>
          <c:order val="12"/>
          <c:tx>
            <c:v>F</c:v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monitor'!$CH$12:$CI$12</c:f>
              <c:numCache>
                <c:formatCode>0.000</c:formatCode>
                <c:ptCount val="2"/>
                <c:pt idx="0">
                  <c:v>78.533333333333331</c:v>
                </c:pt>
                <c:pt idx="1">
                  <c:v>78.533333333333331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3D2-4923-8C94-C91CC82936D5}"/>
            </c:ext>
          </c:extLst>
        </c:ser>
        <c:ser>
          <c:idx val="13"/>
          <c:order val="13"/>
          <c:tx>
            <c:v>G+'Environmental monitor'!$BZ$13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monitor'!$CF$13:$CG$13</c:f>
              <c:numCache>
                <c:formatCode>0.000</c:formatCode>
                <c:ptCount val="2"/>
                <c:pt idx="0">
                  <c:v>93.7</c:v>
                </c:pt>
                <c:pt idx="1">
                  <c:v>93.7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3D2-4923-8C94-C91CC82936D5}"/>
            </c:ext>
          </c:extLst>
        </c:ser>
        <c:ser>
          <c:idx val="14"/>
          <c:order val="14"/>
          <c:tx>
            <c:v>G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'Environmental monitor'!$CH$13:$CI$13</c:f>
              <c:numCache>
                <c:formatCode>0.000</c:formatCode>
                <c:ptCount val="2"/>
                <c:pt idx="0">
                  <c:v>98.7</c:v>
                </c:pt>
                <c:pt idx="1">
                  <c:v>98.7</c:v>
                </c:pt>
              </c:numCache>
            </c:numRef>
          </c:xVal>
          <c:yVal>
            <c:numRef>
              <c:f>'Environmental monitor'!$CJ$8:$CJ$9</c:f>
              <c:numCache>
                <c:formatCode>General</c:formatCode>
                <c:ptCount val="2"/>
                <c:pt idx="0">
                  <c:v>0</c:v>
                </c:pt>
                <c:pt idx="1">
                  <c:v>1000000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3D2-4923-8C94-C91CC8293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90544"/>
        <c:axId val="1061390960"/>
      </c:scatterChart>
      <c:valAx>
        <c:axId val="10613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960"/>
        <c:crosses val="autoZero"/>
        <c:crossBetween val="midCat"/>
      </c:valAx>
      <c:valAx>
        <c:axId val="1061390960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PM10 concentration [µg/m3]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9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1636045494313214"/>
          <c:y val="9.8873578302712165E-2"/>
          <c:w val="0.16697287839020122"/>
          <c:h val="0.79340988626421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dose inalata VOC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VOC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inalata'!$AA$5:$AA$10</c:f>
              <c:numCache>
                <c:formatCode>General</c:formatCode>
                <c:ptCount val="6"/>
                <c:pt idx="0">
                  <c:v>0</c:v>
                </c:pt>
                <c:pt idx="1">
                  <c:v>45835.391822232144</c:v>
                </c:pt>
                <c:pt idx="2">
                  <c:v>99257.647348403392</c:v>
                </c:pt>
                <c:pt idx="3">
                  <c:v>153137.82430972779</c:v>
                </c:pt>
                <c:pt idx="4">
                  <c:v>206856.84065848732</c:v>
                </c:pt>
                <c:pt idx="5">
                  <c:v>259179.13009440521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29-4B7A-9177-BFFBBEF38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CO2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inalata'!$AB$5:$AB$10</c:f>
              <c:numCache>
                <c:formatCode>General</c:formatCode>
                <c:ptCount val="6"/>
                <c:pt idx="0">
                  <c:v>0</c:v>
                </c:pt>
                <c:pt idx="1">
                  <c:v>86984.716976194031</c:v>
                </c:pt>
                <c:pt idx="2">
                  <c:v>199015.10801168883</c:v>
                </c:pt>
                <c:pt idx="3">
                  <c:v>309083.37942634127</c:v>
                </c:pt>
                <c:pt idx="4">
                  <c:v>412593.44567784196</c:v>
                </c:pt>
                <c:pt idx="5">
                  <c:v>514358.1143690818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B8-4102-B813-CF2577D72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inalata'!$AC$5:$AC$10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6D-4B2B-9457-D17673C5D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NO2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inalata'!$AD$5:$AD$10</c:f>
              <c:numCache>
                <c:formatCode>General</c:formatCode>
                <c:ptCount val="6"/>
                <c:pt idx="0">
                  <c:v>0</c:v>
                </c:pt>
                <c:pt idx="1">
                  <c:v>0.45206122595700005</c:v>
                </c:pt>
                <c:pt idx="2">
                  <c:v>0.97530610368400006</c:v>
                </c:pt>
                <c:pt idx="3">
                  <c:v>1.4952244393460001</c:v>
                </c:pt>
                <c:pt idx="4">
                  <c:v>2.021056627568</c:v>
                </c:pt>
                <c:pt idx="5">
                  <c:v>2.55575959463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A6-4614-AA59-4AE12A02F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PM1.0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inalata'!$AE$5:$AE$10</c:f>
              <c:numCache>
                <c:formatCode>General</c:formatCode>
                <c:ptCount val="6"/>
                <c:pt idx="0">
                  <c:v>0</c:v>
                </c:pt>
                <c:pt idx="1">
                  <c:v>70.069490023335007</c:v>
                </c:pt>
                <c:pt idx="2">
                  <c:v>275.18148209231902</c:v>
                </c:pt>
                <c:pt idx="3">
                  <c:v>502.90571311227507</c:v>
                </c:pt>
                <c:pt idx="4">
                  <c:v>704.29944120130108</c:v>
                </c:pt>
                <c:pt idx="5">
                  <c:v>886.09845000238101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97-4DDA-9859-D6A02D229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PM2.5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inalata'!$AF$5:$AF$10</c:f>
              <c:numCache>
                <c:formatCode>General</c:formatCode>
                <c:ptCount val="6"/>
                <c:pt idx="0">
                  <c:v>0</c:v>
                </c:pt>
                <c:pt idx="1">
                  <c:v>70.069490023335007</c:v>
                </c:pt>
                <c:pt idx="2">
                  <c:v>241.17056504006399</c:v>
                </c:pt>
                <c:pt idx="3">
                  <c:v>445.49847095523</c:v>
                </c:pt>
                <c:pt idx="4">
                  <c:v>644.26303810314596</c:v>
                </c:pt>
                <c:pt idx="5">
                  <c:v>785.959324374576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D1-4B74-A122-4C4C79D5E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PM10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inalata'!$AG$5:$AG$10</c:f>
              <c:numCache>
                <c:formatCode>General</c:formatCode>
                <c:ptCount val="6"/>
                <c:pt idx="0">
                  <c:v>0</c:v>
                </c:pt>
                <c:pt idx="1">
                  <c:v>70.069490023335007</c:v>
                </c:pt>
                <c:pt idx="2">
                  <c:v>275.18148209231902</c:v>
                </c:pt>
                <c:pt idx="3">
                  <c:v>502.90571311227507</c:v>
                </c:pt>
                <c:pt idx="4">
                  <c:v>704.29944120130108</c:v>
                </c:pt>
                <c:pt idx="5">
                  <c:v>886.09845000238101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89-4141-BDAE-EC349B76B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dose inalata VOC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inalata'!$AA$12:$AA$17</c:f>
              <c:numCache>
                <c:formatCode>General</c:formatCode>
                <c:ptCount val="6"/>
                <c:pt idx="0">
                  <c:v>0</c:v>
                </c:pt>
                <c:pt idx="1">
                  <c:v>1544.1238280917348</c:v>
                </c:pt>
                <c:pt idx="2">
                  <c:v>6770.9138560257152</c:v>
                </c:pt>
                <c:pt idx="3">
                  <c:v>16016.113921072818</c:v>
                </c:pt>
                <c:pt idx="4">
                  <c:v>21743.942217190546</c:v>
                </c:pt>
                <c:pt idx="5">
                  <c:v>26629.769001233366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BE-4A29-A3A7-3BCA1493A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CO2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inalata'!$AB$12:$AB$17</c:f>
              <c:numCache>
                <c:formatCode>General</c:formatCode>
                <c:ptCount val="6"/>
                <c:pt idx="0">
                  <c:v>0</c:v>
                </c:pt>
                <c:pt idx="1">
                  <c:v>33702.279854534085</c:v>
                </c:pt>
                <c:pt idx="2">
                  <c:v>57865.243533569803</c:v>
                </c:pt>
                <c:pt idx="3">
                  <c:v>93367.644684257422</c:v>
                </c:pt>
                <c:pt idx="4">
                  <c:v>124480.62931200936</c:v>
                </c:pt>
                <c:pt idx="5">
                  <c:v>156612.28093657416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C-4A33-8D89-386372D3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inalata'!$AC$12:$AC$17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DD-4E5F-884A-C54B473A2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NO2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inalata'!$AD$12:$AD$17</c:f>
              <c:numCache>
                <c:formatCode>General</c:formatCode>
                <c:ptCount val="6"/>
                <c:pt idx="0">
                  <c:v>0</c:v>
                </c:pt>
                <c:pt idx="1">
                  <c:v>0.56873805822899992</c:v>
                </c:pt>
                <c:pt idx="2">
                  <c:v>0.95772295276899988</c:v>
                </c:pt>
                <c:pt idx="3">
                  <c:v>1.5526521718840001</c:v>
                </c:pt>
                <c:pt idx="4">
                  <c:v>2.0884639863009999</c:v>
                </c:pt>
                <c:pt idx="5">
                  <c:v>2.6630643372409999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16-4E59-AD55-068F6CC75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PM1.0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inalata'!$AE$12:$AE$17</c:f>
              <c:numCache>
                <c:formatCode>General</c:formatCode>
                <c:ptCount val="6"/>
                <c:pt idx="0">
                  <c:v>0</c:v>
                </c:pt>
                <c:pt idx="1">
                  <c:v>791.6833770547679</c:v>
                </c:pt>
                <c:pt idx="2">
                  <c:v>1088.4788515887878</c:v>
                </c:pt>
                <c:pt idx="3">
                  <c:v>1439.487090866638</c:v>
                </c:pt>
                <c:pt idx="4">
                  <c:v>1777.584345763765</c:v>
                </c:pt>
                <c:pt idx="5">
                  <c:v>2241.8614293232849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6A-4224-A15B-45E58A0A2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PM2.5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inalata'!$AF$12:$AF$17</c:f>
              <c:numCache>
                <c:formatCode>General</c:formatCode>
                <c:ptCount val="6"/>
                <c:pt idx="0">
                  <c:v>0</c:v>
                </c:pt>
                <c:pt idx="1">
                  <c:v>791.6833770547679</c:v>
                </c:pt>
                <c:pt idx="2">
                  <c:v>1088.4788515887878</c:v>
                </c:pt>
                <c:pt idx="3">
                  <c:v>1439.487090866638</c:v>
                </c:pt>
                <c:pt idx="4">
                  <c:v>1777.584345763765</c:v>
                </c:pt>
                <c:pt idx="5">
                  <c:v>2241.8614293232849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A3-4572-9022-1EBDBB2E2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PM10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inalata'!$AG$12:$AG$17</c:f>
              <c:numCache>
                <c:formatCode>General</c:formatCode>
                <c:ptCount val="6"/>
                <c:pt idx="0">
                  <c:v>0</c:v>
                </c:pt>
                <c:pt idx="1">
                  <c:v>791.6833770547679</c:v>
                </c:pt>
                <c:pt idx="2">
                  <c:v>1088.4788515887878</c:v>
                </c:pt>
                <c:pt idx="3">
                  <c:v>1439.487090866638</c:v>
                </c:pt>
                <c:pt idx="4">
                  <c:v>1777.584345763765</c:v>
                </c:pt>
                <c:pt idx="5">
                  <c:v>2241.8614293232849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A6-4948-A78F-EA77B10CD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dose inalata VOC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inalata'!$AA$19:$AA$24</c:f>
              <c:numCache>
                <c:formatCode>General</c:formatCode>
                <c:ptCount val="6"/>
                <c:pt idx="0">
                  <c:v>0</c:v>
                </c:pt>
                <c:pt idx="1">
                  <c:v>1187.7169241287022</c:v>
                </c:pt>
                <c:pt idx="2">
                  <c:v>6069.0178392921662</c:v>
                </c:pt>
                <c:pt idx="3">
                  <c:v>13438.45905266151</c:v>
                </c:pt>
                <c:pt idx="4">
                  <c:v>27410.779080172353</c:v>
                </c:pt>
                <c:pt idx="5">
                  <c:v>35404.119516452673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1E-4081-B04A-45CE11BF4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CO2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inalata'!$AB$19:$AB$24</c:f>
              <c:numCache>
                <c:formatCode>General</c:formatCode>
                <c:ptCount val="6"/>
                <c:pt idx="0">
                  <c:v>0</c:v>
                </c:pt>
                <c:pt idx="1">
                  <c:v>40758.9041449328</c:v>
                </c:pt>
                <c:pt idx="2">
                  <c:v>67842.80880810332</c:v>
                </c:pt>
                <c:pt idx="3">
                  <c:v>93769.541442801594</c:v>
                </c:pt>
                <c:pt idx="4">
                  <c:v>135939.03383547231</c:v>
                </c:pt>
                <c:pt idx="5">
                  <c:v>156518.3457348684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77-48AD-9BF5-A14B1AA57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inalata'!$AC$19:$AC$24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B5-4E08-81A8-39CA27260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NO2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inalata'!$AD$19:$AD$24</c:f>
              <c:numCache>
                <c:formatCode>General</c:formatCode>
                <c:ptCount val="6"/>
                <c:pt idx="0">
                  <c:v>0</c:v>
                </c:pt>
                <c:pt idx="1">
                  <c:v>0.66057670974900007</c:v>
                </c:pt>
                <c:pt idx="2">
                  <c:v>1.0822145187810002</c:v>
                </c:pt>
                <c:pt idx="3">
                  <c:v>1.5019582798660003</c:v>
                </c:pt>
                <c:pt idx="4">
                  <c:v>2.1826383611010001</c:v>
                </c:pt>
                <c:pt idx="5">
                  <c:v>2.5044314543490001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4-43C3-9BB8-90379C9C4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PM1.0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inalata'!$AE$19:$AE$24</c:f>
              <c:numCache>
                <c:formatCode>General</c:formatCode>
                <c:ptCount val="6"/>
                <c:pt idx="0">
                  <c:v>0</c:v>
                </c:pt>
                <c:pt idx="1">
                  <c:v>1104.4842587003279</c:v>
                </c:pt>
                <c:pt idx="2">
                  <c:v>1629.4233309451679</c:v>
                </c:pt>
                <c:pt idx="3">
                  <c:v>2254.0020474396479</c:v>
                </c:pt>
                <c:pt idx="4">
                  <c:v>3402.3093444830929</c:v>
                </c:pt>
                <c:pt idx="5">
                  <c:v>3639.4708542068688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89-4068-8370-DD27CCEC0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PM2.5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inalata'!$AF$19:$AF$24</c:f>
              <c:numCache>
                <c:formatCode>General</c:formatCode>
                <c:ptCount val="6"/>
                <c:pt idx="0">
                  <c:v>0</c:v>
                </c:pt>
                <c:pt idx="1">
                  <c:v>1104.4842587003279</c:v>
                </c:pt>
                <c:pt idx="2">
                  <c:v>1578.826793861328</c:v>
                </c:pt>
                <c:pt idx="3">
                  <c:v>2188.294734956748</c:v>
                </c:pt>
                <c:pt idx="4">
                  <c:v>3279.4249051764527</c:v>
                </c:pt>
                <c:pt idx="5">
                  <c:v>3492.7737259998767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C6-46E6-871F-6611BE7E0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PM10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inalata'!$AG$19:$AG$24</c:f>
              <c:numCache>
                <c:formatCode>General</c:formatCode>
                <c:ptCount val="6"/>
                <c:pt idx="0">
                  <c:v>0</c:v>
                </c:pt>
                <c:pt idx="1">
                  <c:v>1104.4842587003279</c:v>
                </c:pt>
                <c:pt idx="2">
                  <c:v>1629.4233309451679</c:v>
                </c:pt>
                <c:pt idx="3">
                  <c:v>2254.0020474396479</c:v>
                </c:pt>
                <c:pt idx="4">
                  <c:v>3402.3093444830929</c:v>
                </c:pt>
                <c:pt idx="5">
                  <c:v>3639.4708542068688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B3-4D13-8D64-466C8841F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dose inalata VOC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inalata'!$AA$26:$AA$31</c:f>
              <c:numCache>
                <c:formatCode>General</c:formatCode>
                <c:ptCount val="6"/>
                <c:pt idx="0">
                  <c:v>0</c:v>
                </c:pt>
                <c:pt idx="1">
                  <c:v>2650.6133070915521</c:v>
                </c:pt>
                <c:pt idx="2">
                  <c:v>7063.8374586079517</c:v>
                </c:pt>
                <c:pt idx="3">
                  <c:v>15948.399162520076</c:v>
                </c:pt>
                <c:pt idx="4">
                  <c:v>25281.547170396821</c:v>
                </c:pt>
                <c:pt idx="5">
                  <c:v>34999.699608986557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71-4F53-94E2-68A8910B2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dose inalata VOC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inalata'!$AA$33:$AA$38</c:f>
              <c:numCache>
                <c:formatCode>General</c:formatCode>
                <c:ptCount val="6"/>
                <c:pt idx="0">
                  <c:v>0</c:v>
                </c:pt>
                <c:pt idx="1">
                  <c:v>150.42808957626997</c:v>
                </c:pt>
                <c:pt idx="2">
                  <c:v>991.83339896591485</c:v>
                </c:pt>
                <c:pt idx="3">
                  <c:v>2017.7098684513649</c:v>
                </c:pt>
                <c:pt idx="4">
                  <c:v>4472.6664422773847</c:v>
                </c:pt>
                <c:pt idx="5">
                  <c:v>7522.8983347426365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BCA-887A-BF33213A8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dose inalata VOC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inalata'!$AA$40:$AA$45</c:f>
              <c:numCache>
                <c:formatCode>General</c:formatCode>
                <c:ptCount val="6"/>
                <c:pt idx="0">
                  <c:v>0</c:v>
                </c:pt>
                <c:pt idx="1">
                  <c:v>1665.4729573506422</c:v>
                </c:pt>
                <c:pt idx="2">
                  <c:v>5141.5717411607666</c:v>
                </c:pt>
                <c:pt idx="3">
                  <c:v>10619.386152434643</c:v>
                </c:pt>
                <c:pt idx="4">
                  <c:v>15524.317575052244</c:v>
                </c:pt>
                <c:pt idx="5">
                  <c:v>27906.686622812493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04-4009-B62B-1BEC4AA3E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dose inalata VOC </a:t>
            </a:r>
            <a:r>
              <a:rPr lang="en-US" b="0"/>
              <a:t>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inalata'!$AA$47:$AA$52</c:f>
              <c:numCache>
                <c:formatCode>General</c:formatCode>
                <c:ptCount val="6"/>
                <c:pt idx="0">
                  <c:v>0</c:v>
                </c:pt>
                <c:pt idx="1">
                  <c:v>381.16331265812801</c:v>
                </c:pt>
                <c:pt idx="2">
                  <c:v>1567.344825483008</c:v>
                </c:pt>
                <c:pt idx="3">
                  <c:v>5143.341344753183</c:v>
                </c:pt>
                <c:pt idx="4">
                  <c:v>6925.9948654037125</c:v>
                </c:pt>
                <c:pt idx="5">
                  <c:v>9150.8194483662883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7E-460E-935B-7EE00450F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CO2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inalata'!$AB$26:$AB$31</c:f>
              <c:numCache>
                <c:formatCode>General</c:formatCode>
                <c:ptCount val="6"/>
                <c:pt idx="0">
                  <c:v>0</c:v>
                </c:pt>
                <c:pt idx="1">
                  <c:v>42295.801266938317</c:v>
                </c:pt>
                <c:pt idx="2">
                  <c:v>73074.543931836844</c:v>
                </c:pt>
                <c:pt idx="3">
                  <c:v>121946.93568283619</c:v>
                </c:pt>
                <c:pt idx="4">
                  <c:v>163638.07502644497</c:v>
                </c:pt>
                <c:pt idx="5">
                  <c:v>203365.48280259193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5C-4A39-8C71-896DBBF08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CO2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inalata'!$AB$33:$AB$38</c:f>
              <c:numCache>
                <c:formatCode>General</c:formatCode>
                <c:ptCount val="6"/>
                <c:pt idx="0">
                  <c:v>0</c:v>
                </c:pt>
                <c:pt idx="1">
                  <c:v>13946.745401284297</c:v>
                </c:pt>
                <c:pt idx="2">
                  <c:v>41344.621935497475</c:v>
                </c:pt>
                <c:pt idx="3">
                  <c:v>60590.863516706428</c:v>
                </c:pt>
                <c:pt idx="4">
                  <c:v>88064.924445853903</c:v>
                </c:pt>
                <c:pt idx="5">
                  <c:v>113476.98623982532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A8-4624-8F07-E225C6810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CO2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inalata'!$AB$40:$AB$45</c:f>
              <c:numCache>
                <c:formatCode>General</c:formatCode>
                <c:ptCount val="6"/>
                <c:pt idx="0">
                  <c:v>0</c:v>
                </c:pt>
                <c:pt idx="1">
                  <c:v>24623.279047295979</c:v>
                </c:pt>
                <c:pt idx="2">
                  <c:v>48998.885333766972</c:v>
                </c:pt>
                <c:pt idx="3">
                  <c:v>74448.602229070442</c:v>
                </c:pt>
                <c:pt idx="4">
                  <c:v>95309.859265716848</c:v>
                </c:pt>
                <c:pt idx="5">
                  <c:v>139092.77615392773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0-489C-8487-B8AC63612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CO2 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inalata'!$AB$47:$AB$52</c:f>
              <c:numCache>
                <c:formatCode>General</c:formatCode>
                <c:ptCount val="6"/>
                <c:pt idx="0">
                  <c:v>0</c:v>
                </c:pt>
                <c:pt idx="1">
                  <c:v>29788.22976584655</c:v>
                </c:pt>
                <c:pt idx="2">
                  <c:v>57224.248189107857</c:v>
                </c:pt>
                <c:pt idx="3">
                  <c:v>100929.51391028492</c:v>
                </c:pt>
                <c:pt idx="4">
                  <c:v>119096.69064958693</c:v>
                </c:pt>
                <c:pt idx="5">
                  <c:v>143387.06496169782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E4-411E-85F8-B208F7A94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inalata'!$AC$26:$AC$31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8A-47B4-B171-562CF83DC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inalata'!$AC$33:$AC$38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E5-4136-B88F-B9CA6D7B0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inalata'!$AC$40:$AC$45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37-4734-92F0-42859E7E2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CO 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inalata'!$AC$47:$AC$52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C0-4CAD-BFD2-008CD4F0E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NO2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inalata'!$AD$26:$AD$31</c:f>
              <c:numCache>
                <c:formatCode>General</c:formatCode>
                <c:ptCount val="6"/>
                <c:pt idx="0">
                  <c:v>0</c:v>
                </c:pt>
                <c:pt idx="1">
                  <c:v>0.62989859959399996</c:v>
                </c:pt>
                <c:pt idx="2">
                  <c:v>1.056214688419</c:v>
                </c:pt>
                <c:pt idx="3">
                  <c:v>1.751679401054</c:v>
                </c:pt>
                <c:pt idx="4">
                  <c:v>2.3592271167079999</c:v>
                </c:pt>
                <c:pt idx="5">
                  <c:v>2.9680576165570001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1A-4C71-879D-C63D4FBE0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NO2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inalata'!$AD$33:$AD$38</c:f>
              <c:numCache>
                <c:formatCode>General</c:formatCode>
                <c:ptCount val="6"/>
                <c:pt idx="0">
                  <c:v>0</c:v>
                </c:pt>
                <c:pt idx="1">
                  <c:v>0.20410866970999997</c:v>
                </c:pt>
                <c:pt idx="2">
                  <c:v>0.61355164264899997</c:v>
                </c:pt>
                <c:pt idx="3">
                  <c:v>0.89891366475900003</c:v>
                </c:pt>
                <c:pt idx="4">
                  <c:v>1.3162813243690001</c:v>
                </c:pt>
                <c:pt idx="5">
                  <c:v>1.7008289658800002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24-4999-9940-4C84A7030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NO2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inalata'!$AD$40:$AD$45</c:f>
              <c:numCache>
                <c:formatCode>General</c:formatCode>
                <c:ptCount val="6"/>
                <c:pt idx="0">
                  <c:v>0</c:v>
                </c:pt>
                <c:pt idx="1">
                  <c:v>0.37493763110100004</c:v>
                </c:pt>
                <c:pt idx="2">
                  <c:v>0.74810980327599996</c:v>
                </c:pt>
                <c:pt idx="3">
                  <c:v>1.127854303191</c:v>
                </c:pt>
                <c:pt idx="4">
                  <c:v>1.4220560439910002</c:v>
                </c:pt>
                <c:pt idx="5">
                  <c:v>2.055425304746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D8-4EBF-A652-ED1AE4905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NO2 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inalata'!$AD$47:$AD$52</c:f>
              <c:numCache>
                <c:formatCode>General</c:formatCode>
                <c:ptCount val="6"/>
                <c:pt idx="0">
                  <c:v>0</c:v>
                </c:pt>
                <c:pt idx="1">
                  <c:v>0.45268801978399997</c:v>
                </c:pt>
                <c:pt idx="2">
                  <c:v>0.88122180331900002</c:v>
                </c:pt>
                <c:pt idx="3">
                  <c:v>1.560423421414</c:v>
                </c:pt>
                <c:pt idx="4">
                  <c:v>1.8391808132280001</c:v>
                </c:pt>
                <c:pt idx="5">
                  <c:v>2.1960091344729999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CF-446A-B9FA-D5170B0F3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PM1.0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inalata'!$AE$26:$AE$31</c:f>
              <c:numCache>
                <c:formatCode>General</c:formatCode>
                <c:ptCount val="6"/>
                <c:pt idx="0">
                  <c:v>0</c:v>
                </c:pt>
                <c:pt idx="1">
                  <c:v>1421.681139283658</c:v>
                </c:pt>
                <c:pt idx="2">
                  <c:v>2119.5605766901831</c:v>
                </c:pt>
                <c:pt idx="3">
                  <c:v>3153.7166043784282</c:v>
                </c:pt>
                <c:pt idx="4">
                  <c:v>3933.2003235625102</c:v>
                </c:pt>
                <c:pt idx="5">
                  <c:v>5006.5684947962973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3-494D-AA33-AA74A5C3F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PM1.0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inalata'!$AE$33:$AE$38</c:f>
              <c:numCache>
                <c:formatCode>General</c:formatCode>
                <c:ptCount val="6"/>
                <c:pt idx="0">
                  <c:v>0</c:v>
                </c:pt>
                <c:pt idx="1">
                  <c:v>246.97149034909995</c:v>
                </c:pt>
                <c:pt idx="2">
                  <c:v>1029.8264546084679</c:v>
                </c:pt>
                <c:pt idx="3">
                  <c:v>1542.0512842959179</c:v>
                </c:pt>
                <c:pt idx="4">
                  <c:v>2204.413760096988</c:v>
                </c:pt>
                <c:pt idx="5">
                  <c:v>2767.0069596275812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9C-4A66-9A49-50FA7BFF3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PM1.0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inalata'!$AE$40:$AE$45</c:f>
              <c:numCache>
                <c:formatCode>General</c:formatCode>
                <c:ptCount val="6"/>
                <c:pt idx="0">
                  <c:v>0</c:v>
                </c:pt>
                <c:pt idx="1">
                  <c:v>221.21320234959003</c:v>
                </c:pt>
                <c:pt idx="2">
                  <c:v>620.50742657683998</c:v>
                </c:pt>
                <c:pt idx="3">
                  <c:v>1614.2987828543951</c:v>
                </c:pt>
                <c:pt idx="4">
                  <c:v>2388.0493611583952</c:v>
                </c:pt>
                <c:pt idx="5">
                  <c:v>3333.6696674656105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10-4206-8E7F-4B9D63140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PM1.0 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inalata'!$AE$47:$AE$52</c:f>
              <c:numCache>
                <c:formatCode>General</c:formatCode>
                <c:ptCount val="6"/>
                <c:pt idx="0">
                  <c:v>0</c:v>
                </c:pt>
                <c:pt idx="1">
                  <c:v>696.23417442779203</c:v>
                </c:pt>
                <c:pt idx="2">
                  <c:v>1685.2901468265718</c:v>
                </c:pt>
                <c:pt idx="3">
                  <c:v>3544.2649755525872</c:v>
                </c:pt>
                <c:pt idx="4">
                  <c:v>4304.4363830293651</c:v>
                </c:pt>
                <c:pt idx="5">
                  <c:v>5445.2165260496295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F2-4409-8C3C-AB7AB96A9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PM2.5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inalata'!$AF$26:$AF$31</c:f>
              <c:numCache>
                <c:formatCode>General</c:formatCode>
                <c:ptCount val="6"/>
                <c:pt idx="0">
                  <c:v>0</c:v>
                </c:pt>
                <c:pt idx="1">
                  <c:v>1359.3211779238518</c:v>
                </c:pt>
                <c:pt idx="2">
                  <c:v>2041.4269200438516</c:v>
                </c:pt>
                <c:pt idx="3">
                  <c:v>3075.5829477320967</c:v>
                </c:pt>
                <c:pt idx="4">
                  <c:v>3855.0666669161787</c:v>
                </c:pt>
                <c:pt idx="5">
                  <c:v>4920.5200416519292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08-4027-A44F-D3C5812F9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PM2.5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inalata'!$AF$33:$AF$38</c:f>
              <c:numCache>
                <c:formatCode>General</c:formatCode>
                <c:ptCount val="6"/>
                <c:pt idx="0">
                  <c:v>0</c:v>
                </c:pt>
                <c:pt idx="1">
                  <c:v>246.97149034909995</c:v>
                </c:pt>
                <c:pt idx="2">
                  <c:v>1009.7637489344568</c:v>
                </c:pt>
                <c:pt idx="3">
                  <c:v>1509.1472876269568</c:v>
                </c:pt>
                <c:pt idx="4">
                  <c:v>2149.8066451283066</c:v>
                </c:pt>
                <c:pt idx="5">
                  <c:v>2678.5596522059318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E0-45E4-80FD-49833C06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PM2.5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inalata'!$AF$40:$AF$45</c:f>
              <c:numCache>
                <c:formatCode>General</c:formatCode>
                <c:ptCount val="6"/>
                <c:pt idx="0">
                  <c:v>0</c:v>
                </c:pt>
                <c:pt idx="1">
                  <c:v>221.21320234959003</c:v>
                </c:pt>
                <c:pt idx="2">
                  <c:v>613.04398313334002</c:v>
                </c:pt>
                <c:pt idx="3">
                  <c:v>1606.8353394108951</c:v>
                </c:pt>
                <c:pt idx="4">
                  <c:v>2312.036912108495</c:v>
                </c:pt>
                <c:pt idx="5">
                  <c:v>3257.6572184157103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F8-4739-8028-927D6D0A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PM2.5 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inalata'!$AF$47:$AF$52</c:f>
              <c:numCache>
                <c:formatCode>General</c:formatCode>
                <c:ptCount val="6"/>
                <c:pt idx="0">
                  <c:v>0</c:v>
                </c:pt>
                <c:pt idx="1">
                  <c:v>656.39762868679998</c:v>
                </c:pt>
                <c:pt idx="2">
                  <c:v>1576.4596619364449</c:v>
                </c:pt>
                <c:pt idx="3">
                  <c:v>3435.4344906624601</c:v>
                </c:pt>
                <c:pt idx="4">
                  <c:v>4195.605898139238</c:v>
                </c:pt>
                <c:pt idx="5">
                  <c:v>5336.3860411595033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63-4720-B266-83099C95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PM10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inalata'!$AG$26:$AG$31</c:f>
              <c:numCache>
                <c:formatCode>General</c:formatCode>
                <c:ptCount val="6"/>
                <c:pt idx="0">
                  <c:v>0</c:v>
                </c:pt>
                <c:pt idx="1">
                  <c:v>1421.681139283658</c:v>
                </c:pt>
                <c:pt idx="2">
                  <c:v>2119.5605766901831</c:v>
                </c:pt>
                <c:pt idx="3">
                  <c:v>3153.7166043784282</c:v>
                </c:pt>
                <c:pt idx="4">
                  <c:v>3933.2003235625102</c:v>
                </c:pt>
                <c:pt idx="5">
                  <c:v>5006.5684947962973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7F-4803-B1A4-E5CB17FAF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PM10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inalata'!$AG$33:$AG$38</c:f>
              <c:numCache>
                <c:formatCode>General</c:formatCode>
                <c:ptCount val="6"/>
                <c:pt idx="0">
                  <c:v>0</c:v>
                </c:pt>
                <c:pt idx="1">
                  <c:v>246.97149034909995</c:v>
                </c:pt>
                <c:pt idx="2">
                  <c:v>1029.8264546084679</c:v>
                </c:pt>
                <c:pt idx="3">
                  <c:v>1542.0512842959179</c:v>
                </c:pt>
                <c:pt idx="4">
                  <c:v>2204.413760096988</c:v>
                </c:pt>
                <c:pt idx="5">
                  <c:v>2767.0069596275812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93-4628-9EA6-04CD15E00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PM10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inalata'!$AG$40:$AG$45</c:f>
              <c:numCache>
                <c:formatCode>General</c:formatCode>
                <c:ptCount val="6"/>
                <c:pt idx="0">
                  <c:v>0</c:v>
                </c:pt>
                <c:pt idx="1">
                  <c:v>221.21320234959003</c:v>
                </c:pt>
                <c:pt idx="2">
                  <c:v>620.50742657683998</c:v>
                </c:pt>
                <c:pt idx="3">
                  <c:v>1614.2987828543951</c:v>
                </c:pt>
                <c:pt idx="4">
                  <c:v>2388.0493611583952</c:v>
                </c:pt>
                <c:pt idx="5">
                  <c:v>3333.6696674656105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CA-46A6-BF8B-3AE9386F2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dose inalata PM10 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'Dose inalata'!$C$5:$C$10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'Dose inalata'!$AG$47:$AG$52</c:f>
              <c:numCache>
                <c:formatCode>General</c:formatCode>
                <c:ptCount val="6"/>
                <c:pt idx="0">
                  <c:v>0</c:v>
                </c:pt>
                <c:pt idx="1">
                  <c:v>696.23417442779203</c:v>
                </c:pt>
                <c:pt idx="2">
                  <c:v>1685.2901468265718</c:v>
                </c:pt>
                <c:pt idx="3">
                  <c:v>3544.2649755525872</c:v>
                </c:pt>
                <c:pt idx="4">
                  <c:v>4304.4363830293651</c:v>
                </c:pt>
                <c:pt idx="5">
                  <c:v>5445.2165260496295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3D-4DA2-B61B-74A69A137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67408"/>
        <c:axId val="1577667824"/>
      </c:scatterChart>
      <c:valAx>
        <c:axId val="157766740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Tempo [min]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824"/>
        <c:crosses val="autoZero"/>
        <c:crossBetween val="midCat"/>
      </c:valAx>
      <c:valAx>
        <c:axId val="15776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Temperatura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Temperatura</a:t>
          </a:r>
        </a:p>
      </cx:txPr>
    </cx:title>
    <cx:plotArea>
      <cx:plotAreaRegion>
        <cx:series layoutId="boxWhisker" uniqueId="{9BCC15B7-4B1C-4D4C-BC52-0D5FF66B3A4C}">
          <cx:tx>
            <cx:txData>
              <cx:f/>
              <cx:v>temperatura</cx:v>
            </cx:txData>
          </cx:tx>
          <cx:dataId val="0"/>
          <cx:layoutPr>
            <cx:visibility meanLine="1" meanMarker="1" nonoutliers="0" outliers="1"/>
            <cx:statistics quartileMethod="inclusive"/>
          </cx:layoutPr>
        </cx:series>
      </cx:plotAreaRegion>
      <cx:axis id="0">
        <cx:catScaling gapWidth="5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Umidità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Umidità</a:t>
          </a:r>
        </a:p>
      </cx:txPr>
    </cx:title>
    <cx:plotArea>
      <cx:plotAreaRegion>
        <cx:series layoutId="boxWhisker" uniqueId="{8FA09193-A467-4D34-9188-8E6CFA514548}">
          <cx:dataId val="0"/>
          <cx:layoutPr>
            <cx:statistics quartileMethod="exclusive"/>
          </cx:layoutPr>
        </cx:series>
      </cx:plotAreaRegion>
      <cx:axis id="0">
        <cx:catScaling gapWidth="5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Pressione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Pressione</a:t>
          </a:r>
        </a:p>
      </cx:txPr>
    </cx:title>
    <cx:plotArea>
      <cx:plotAreaRegion>
        <cx:series layoutId="boxWhisker" uniqueId="{CEF5247D-2527-4964-A911-02E413B1CE03}">
          <cx:dataId val="0"/>
          <cx:layoutPr>
            <cx:statistics quartileMethod="exclusive"/>
          </cx:layoutPr>
        </cx:series>
      </cx:plotAreaRegion>
      <cx:axis id="0">
        <cx:catScaling gapWidth="5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tVOC concentration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tVOC concentration</a:t>
          </a:r>
        </a:p>
      </cx:txPr>
    </cx:title>
    <cx:plotArea>
      <cx:plotAreaRegion>
        <cx:series layoutId="boxWhisker" uniqueId="{56E2FDD3-4655-47FD-8187-F1397A9ADA3C}">
          <cx:dataId val="0"/>
          <cx:layoutPr>
            <cx:statistics quartileMethod="exclusive"/>
          </cx:layoutPr>
        </cx:series>
      </cx:plotAreaRegion>
      <cx:axis id="0">
        <cx:catScaling gapWidth="5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it-IT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CO</a:t>
            </a:r>
            <a:r>
              <a:rPr lang="it-IT" sz="1400" b="0" i="0" u="none" strike="noStrike" baseline="-2500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2</a:t>
            </a:r>
            <a:r>
              <a:rPr lang="it-IT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concentration</a:t>
            </a:r>
          </a:p>
        </cx:rich>
      </cx:tx>
    </cx:title>
    <cx:plotArea>
      <cx:plotAreaRegion>
        <cx:series layoutId="boxWhisker" uniqueId="{32AD5240-D60D-4068-A843-AD02FCBF74CE}">
          <cx:dataId val="0"/>
          <cx:layoutPr>
            <cx:statistics quartileMethod="exclusive"/>
          </cx:layoutPr>
        </cx:series>
      </cx:plotAreaRegion>
      <cx:axis id="0">
        <cx:catScaling gapWidth="5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PM1.0 concentration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PM1.0 concentration</a:t>
          </a:r>
        </a:p>
      </cx:txPr>
    </cx:title>
    <cx:plotArea>
      <cx:plotAreaRegion>
        <cx:series layoutId="boxWhisker" uniqueId="{06D21561-0306-4FE4-B788-040F47E542D0}">
          <cx:dataId val="0"/>
          <cx:layoutPr>
            <cx:statistics quartileMethod="exclusive"/>
          </cx:layoutPr>
        </cx:series>
      </cx:plotAreaRegion>
      <cx:axis id="0">
        <cx:catScaling gapWidth="5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PM2.5 concentration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PM2.5 concentration</a:t>
          </a:r>
        </a:p>
      </cx:txPr>
    </cx:title>
    <cx:plotArea>
      <cx:plotAreaRegion>
        <cx:series layoutId="boxWhisker" uniqueId="{B15A3020-361E-4880-8C1F-B7175BB70292}">
          <cx:dataId val="0"/>
          <cx:layoutPr>
            <cx:statistics quartileMethod="exclusive"/>
          </cx:layoutPr>
        </cx:series>
      </cx:plotAreaRegion>
      <cx:axis id="0">
        <cx:catScaling gapWidth="5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PM10 concentration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PM10 concentration</a:t>
          </a:r>
        </a:p>
      </cx:txPr>
    </cx:title>
    <cx:plotArea>
      <cx:plotAreaRegion>
        <cx:series layoutId="boxWhisker" uniqueId="{C02D8A45-6F33-4A6C-8ED2-58B70FB20C42}">
          <cx:dataId val="0"/>
          <cx:layoutPr>
            <cx:statistics quartileMethod="exclusive"/>
          </cx:layoutPr>
        </cx:series>
      </cx:plotAreaRegion>
      <cx:axis id="0">
        <cx:catScaling gapWidth="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microsoft.com/office/2014/relationships/chartEx" Target="../charts/chartEx3.xml"/><Relationship Id="rId18" Type="http://schemas.microsoft.com/office/2014/relationships/chartEx" Target="../charts/chartEx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microsoft.com/office/2014/relationships/chartEx" Target="../charts/chartEx2.xml"/><Relationship Id="rId17" Type="http://schemas.microsoft.com/office/2014/relationships/chartEx" Target="../charts/chartEx7.xml"/><Relationship Id="rId2" Type="http://schemas.openxmlformats.org/officeDocument/2006/relationships/chart" Target="../charts/chart2.xml"/><Relationship Id="rId16" Type="http://schemas.microsoft.com/office/2014/relationships/chartEx" Target="../charts/chartEx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1.xml"/><Relationship Id="rId5" Type="http://schemas.openxmlformats.org/officeDocument/2006/relationships/chart" Target="../charts/chart5.xml"/><Relationship Id="rId15" Type="http://schemas.microsoft.com/office/2014/relationships/chartEx" Target="../charts/chartEx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3.xml"/><Relationship Id="rId18" Type="http://schemas.openxmlformats.org/officeDocument/2006/relationships/chart" Target="../charts/chart28.xml"/><Relationship Id="rId26" Type="http://schemas.openxmlformats.org/officeDocument/2006/relationships/chart" Target="../charts/chart36.xml"/><Relationship Id="rId39" Type="http://schemas.openxmlformats.org/officeDocument/2006/relationships/chart" Target="../charts/chart49.xml"/><Relationship Id="rId21" Type="http://schemas.openxmlformats.org/officeDocument/2006/relationships/chart" Target="../charts/chart31.xml"/><Relationship Id="rId34" Type="http://schemas.openxmlformats.org/officeDocument/2006/relationships/chart" Target="../charts/chart44.xml"/><Relationship Id="rId42" Type="http://schemas.openxmlformats.org/officeDocument/2006/relationships/chart" Target="../charts/chart52.xml"/><Relationship Id="rId47" Type="http://schemas.openxmlformats.org/officeDocument/2006/relationships/chart" Target="../charts/chart57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6" Type="http://schemas.openxmlformats.org/officeDocument/2006/relationships/chart" Target="../charts/chart26.xml"/><Relationship Id="rId29" Type="http://schemas.openxmlformats.org/officeDocument/2006/relationships/chart" Target="../charts/chart39.xml"/><Relationship Id="rId11" Type="http://schemas.openxmlformats.org/officeDocument/2006/relationships/chart" Target="../charts/chart21.xml"/><Relationship Id="rId24" Type="http://schemas.openxmlformats.org/officeDocument/2006/relationships/chart" Target="../charts/chart34.xml"/><Relationship Id="rId32" Type="http://schemas.openxmlformats.org/officeDocument/2006/relationships/chart" Target="../charts/chart42.xml"/><Relationship Id="rId37" Type="http://schemas.openxmlformats.org/officeDocument/2006/relationships/chart" Target="../charts/chart47.xml"/><Relationship Id="rId40" Type="http://schemas.openxmlformats.org/officeDocument/2006/relationships/chart" Target="../charts/chart50.xml"/><Relationship Id="rId45" Type="http://schemas.openxmlformats.org/officeDocument/2006/relationships/chart" Target="../charts/chart55.xml"/><Relationship Id="rId5" Type="http://schemas.openxmlformats.org/officeDocument/2006/relationships/chart" Target="../charts/chart15.xml"/><Relationship Id="rId15" Type="http://schemas.openxmlformats.org/officeDocument/2006/relationships/chart" Target="../charts/chart25.xml"/><Relationship Id="rId23" Type="http://schemas.openxmlformats.org/officeDocument/2006/relationships/chart" Target="../charts/chart33.xml"/><Relationship Id="rId28" Type="http://schemas.openxmlformats.org/officeDocument/2006/relationships/chart" Target="../charts/chart38.xml"/><Relationship Id="rId36" Type="http://schemas.openxmlformats.org/officeDocument/2006/relationships/chart" Target="../charts/chart46.xml"/><Relationship Id="rId49" Type="http://schemas.openxmlformats.org/officeDocument/2006/relationships/chart" Target="../charts/chart59.xml"/><Relationship Id="rId10" Type="http://schemas.openxmlformats.org/officeDocument/2006/relationships/chart" Target="../charts/chart20.xml"/><Relationship Id="rId19" Type="http://schemas.openxmlformats.org/officeDocument/2006/relationships/chart" Target="../charts/chart29.xml"/><Relationship Id="rId31" Type="http://schemas.openxmlformats.org/officeDocument/2006/relationships/chart" Target="../charts/chart41.xml"/><Relationship Id="rId44" Type="http://schemas.openxmlformats.org/officeDocument/2006/relationships/chart" Target="../charts/chart54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chart" Target="../charts/chart24.xml"/><Relationship Id="rId22" Type="http://schemas.openxmlformats.org/officeDocument/2006/relationships/chart" Target="../charts/chart32.xml"/><Relationship Id="rId27" Type="http://schemas.openxmlformats.org/officeDocument/2006/relationships/chart" Target="../charts/chart37.xml"/><Relationship Id="rId30" Type="http://schemas.openxmlformats.org/officeDocument/2006/relationships/chart" Target="../charts/chart40.xml"/><Relationship Id="rId35" Type="http://schemas.openxmlformats.org/officeDocument/2006/relationships/chart" Target="../charts/chart45.xml"/><Relationship Id="rId43" Type="http://schemas.openxmlformats.org/officeDocument/2006/relationships/chart" Target="../charts/chart53.xml"/><Relationship Id="rId48" Type="http://schemas.openxmlformats.org/officeDocument/2006/relationships/chart" Target="../charts/chart58.xml"/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12" Type="http://schemas.openxmlformats.org/officeDocument/2006/relationships/chart" Target="../charts/chart22.xml"/><Relationship Id="rId17" Type="http://schemas.openxmlformats.org/officeDocument/2006/relationships/chart" Target="../charts/chart27.xml"/><Relationship Id="rId25" Type="http://schemas.openxmlformats.org/officeDocument/2006/relationships/chart" Target="../charts/chart35.xml"/><Relationship Id="rId33" Type="http://schemas.openxmlformats.org/officeDocument/2006/relationships/chart" Target="../charts/chart43.xml"/><Relationship Id="rId38" Type="http://schemas.openxmlformats.org/officeDocument/2006/relationships/chart" Target="../charts/chart48.xml"/><Relationship Id="rId46" Type="http://schemas.openxmlformats.org/officeDocument/2006/relationships/chart" Target="../charts/chart56.xml"/><Relationship Id="rId20" Type="http://schemas.openxmlformats.org/officeDocument/2006/relationships/chart" Target="../charts/chart30.xml"/><Relationship Id="rId41" Type="http://schemas.openxmlformats.org/officeDocument/2006/relationships/chart" Target="../charts/chart51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167640</xdr:colOff>
      <xdr:row>1</xdr:row>
      <xdr:rowOff>34290</xdr:rowOff>
    </xdr:from>
    <xdr:to>
      <xdr:col>77</xdr:col>
      <xdr:colOff>472440</xdr:colOff>
      <xdr:row>12</xdr:row>
      <xdr:rowOff>3810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7EB3654-8371-DDFF-1897-1A091CE0B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70</xdr:col>
      <xdr:colOff>167640</xdr:colOff>
      <xdr:row>12</xdr:row>
      <xdr:rowOff>106680</xdr:rowOff>
    </xdr:from>
    <xdr:to>
      <xdr:col>77</xdr:col>
      <xdr:colOff>472440</xdr:colOff>
      <xdr:row>27</xdr:row>
      <xdr:rowOff>106680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9DB4718-A2A2-471E-96BA-BEB33F596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167640</xdr:colOff>
      <xdr:row>28</xdr:row>
      <xdr:rowOff>22860</xdr:rowOff>
    </xdr:from>
    <xdr:to>
      <xdr:col>77</xdr:col>
      <xdr:colOff>472440</xdr:colOff>
      <xdr:row>43</xdr:row>
      <xdr:rowOff>22860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57DA6DD4-18AB-44D8-A900-03FA986BE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167640</xdr:colOff>
      <xdr:row>43</xdr:row>
      <xdr:rowOff>60960</xdr:rowOff>
    </xdr:from>
    <xdr:to>
      <xdr:col>77</xdr:col>
      <xdr:colOff>472440</xdr:colOff>
      <xdr:row>58</xdr:row>
      <xdr:rowOff>60960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58A25B5-E848-422D-9CF1-924E00E4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70</xdr:col>
      <xdr:colOff>190500</xdr:colOff>
      <xdr:row>59</xdr:row>
      <xdr:rowOff>38100</xdr:rowOff>
    </xdr:from>
    <xdr:to>
      <xdr:col>77</xdr:col>
      <xdr:colOff>495300</xdr:colOff>
      <xdr:row>74</xdr:row>
      <xdr:rowOff>38100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5B8BE25-6C5A-45B6-8C56-846E1E20F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70</xdr:col>
      <xdr:colOff>198120</xdr:colOff>
      <xdr:row>74</xdr:row>
      <xdr:rowOff>160020</xdr:rowOff>
    </xdr:from>
    <xdr:to>
      <xdr:col>77</xdr:col>
      <xdr:colOff>502920</xdr:colOff>
      <xdr:row>89</xdr:row>
      <xdr:rowOff>160020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C53EB3-E80F-48FA-9137-C869F84E4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70</xdr:col>
      <xdr:colOff>190500</xdr:colOff>
      <xdr:row>90</xdr:row>
      <xdr:rowOff>144780</xdr:rowOff>
    </xdr:from>
    <xdr:to>
      <xdr:col>77</xdr:col>
      <xdr:colOff>495300</xdr:colOff>
      <xdr:row>105</xdr:row>
      <xdr:rowOff>144780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8AB37DD3-2B2F-4FBC-8C99-CF11DB6F1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70</xdr:col>
      <xdr:colOff>175260</xdr:colOff>
      <xdr:row>106</xdr:row>
      <xdr:rowOff>30480</xdr:rowOff>
    </xdr:from>
    <xdr:to>
      <xdr:col>77</xdr:col>
      <xdr:colOff>480060</xdr:colOff>
      <xdr:row>121</xdr:row>
      <xdr:rowOff>30480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466B0912-1A07-4ADF-9139-83B86DD2A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70</xdr:col>
      <xdr:colOff>190500</xdr:colOff>
      <xdr:row>121</xdr:row>
      <xdr:rowOff>121920</xdr:rowOff>
    </xdr:from>
    <xdr:to>
      <xdr:col>77</xdr:col>
      <xdr:colOff>495300</xdr:colOff>
      <xdr:row>136</xdr:row>
      <xdr:rowOff>121920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6F7A6199-0C63-416E-9830-B2C721126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70</xdr:col>
      <xdr:colOff>190500</xdr:colOff>
      <xdr:row>137</xdr:row>
      <xdr:rowOff>22860</xdr:rowOff>
    </xdr:from>
    <xdr:to>
      <xdr:col>77</xdr:col>
      <xdr:colOff>495300</xdr:colOff>
      <xdr:row>152</xdr:row>
      <xdr:rowOff>22860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D7F1419-932C-4C73-8BEA-940DDE5D1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89</xdr:col>
      <xdr:colOff>15240</xdr:colOff>
      <xdr:row>4</xdr:row>
      <xdr:rowOff>3810</xdr:rowOff>
    </xdr:from>
    <xdr:to>
      <xdr:col>92</xdr:col>
      <xdr:colOff>352618</xdr:colOff>
      <xdr:row>15</xdr:row>
      <xdr:rowOff>82945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ico 4">
              <a:extLst>
                <a:ext uri="{FF2B5EF4-FFF2-40B4-BE49-F238E27FC236}">
                  <a16:creationId xmlns:a16="http://schemas.microsoft.com/office/drawing/2014/main" id="{04DD33E8-C16E-B262-A6B9-3C3561435F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23280" y="735330"/>
              <a:ext cx="2166178" cy="28528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89</xdr:col>
      <xdr:colOff>0</xdr:colOff>
      <xdr:row>16</xdr:row>
      <xdr:rowOff>0</xdr:rowOff>
    </xdr:from>
    <xdr:to>
      <xdr:col>92</xdr:col>
      <xdr:colOff>337378</xdr:colOff>
      <xdr:row>31</xdr:row>
      <xdr:rowOff>99730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afico 5">
              <a:extLst>
                <a:ext uri="{FF2B5EF4-FFF2-40B4-BE49-F238E27FC236}">
                  <a16:creationId xmlns:a16="http://schemas.microsoft.com/office/drawing/2014/main" id="{B7524055-E36A-41F9-BD02-D74DEB09B5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08040" y="3688080"/>
              <a:ext cx="2166178" cy="2842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89</xdr:col>
      <xdr:colOff>0</xdr:colOff>
      <xdr:row>31</xdr:row>
      <xdr:rowOff>185350</xdr:rowOff>
    </xdr:from>
    <xdr:to>
      <xdr:col>92</xdr:col>
      <xdr:colOff>337378</xdr:colOff>
      <xdr:row>47</xdr:row>
      <xdr:rowOff>99728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fico 6">
              <a:extLst>
                <a:ext uri="{FF2B5EF4-FFF2-40B4-BE49-F238E27FC236}">
                  <a16:creationId xmlns:a16="http://schemas.microsoft.com/office/drawing/2014/main" id="{BB7F177B-D68D-4456-8067-5641A56046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08040" y="6616630"/>
              <a:ext cx="2166178" cy="28404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89</xdr:col>
      <xdr:colOff>0</xdr:colOff>
      <xdr:row>48</xdr:row>
      <xdr:rowOff>0</xdr:rowOff>
    </xdr:from>
    <xdr:to>
      <xdr:col>92</xdr:col>
      <xdr:colOff>337378</xdr:colOff>
      <xdr:row>63</xdr:row>
      <xdr:rowOff>99730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fico 7">
              <a:extLst>
                <a:ext uri="{FF2B5EF4-FFF2-40B4-BE49-F238E27FC236}">
                  <a16:creationId xmlns:a16="http://schemas.microsoft.com/office/drawing/2014/main" id="{3552DA70-1F74-469B-96E2-F619B4D42C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08040" y="9540240"/>
              <a:ext cx="2166178" cy="2842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89</xdr:col>
      <xdr:colOff>0</xdr:colOff>
      <xdr:row>63</xdr:row>
      <xdr:rowOff>185350</xdr:rowOff>
    </xdr:from>
    <xdr:to>
      <xdr:col>92</xdr:col>
      <xdr:colOff>337378</xdr:colOff>
      <xdr:row>79</xdr:row>
      <xdr:rowOff>99728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afico 8">
              <a:extLst>
                <a:ext uri="{FF2B5EF4-FFF2-40B4-BE49-F238E27FC236}">
                  <a16:creationId xmlns:a16="http://schemas.microsoft.com/office/drawing/2014/main" id="{5F8EC0C6-6DAA-4961-8AB1-B1015AF4E6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08040" y="12468790"/>
              <a:ext cx="2166178" cy="28404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89</xdr:col>
      <xdr:colOff>0</xdr:colOff>
      <xdr:row>80</xdr:row>
      <xdr:rowOff>185350</xdr:rowOff>
    </xdr:from>
    <xdr:to>
      <xdr:col>92</xdr:col>
      <xdr:colOff>337378</xdr:colOff>
      <xdr:row>96</xdr:row>
      <xdr:rowOff>99728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afico 10">
              <a:extLst>
                <a:ext uri="{FF2B5EF4-FFF2-40B4-BE49-F238E27FC236}">
                  <a16:creationId xmlns:a16="http://schemas.microsoft.com/office/drawing/2014/main" id="{C0DDB12B-B4BF-486A-AAA3-A6F0E8E92A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08040" y="15577750"/>
              <a:ext cx="2166178" cy="28404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89</xdr:col>
      <xdr:colOff>0</xdr:colOff>
      <xdr:row>97</xdr:row>
      <xdr:rowOff>0</xdr:rowOff>
    </xdr:from>
    <xdr:to>
      <xdr:col>92</xdr:col>
      <xdr:colOff>337378</xdr:colOff>
      <xdr:row>112</xdr:row>
      <xdr:rowOff>99730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afico 11">
              <a:extLst>
                <a:ext uri="{FF2B5EF4-FFF2-40B4-BE49-F238E27FC236}">
                  <a16:creationId xmlns:a16="http://schemas.microsoft.com/office/drawing/2014/main" id="{81FAE929-1A7E-4252-B9F8-D45718719F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08040" y="18501360"/>
              <a:ext cx="2166178" cy="2842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89</xdr:col>
      <xdr:colOff>0</xdr:colOff>
      <xdr:row>113</xdr:row>
      <xdr:rowOff>0</xdr:rowOff>
    </xdr:from>
    <xdr:to>
      <xdr:col>92</xdr:col>
      <xdr:colOff>337378</xdr:colOff>
      <xdr:row>128</xdr:row>
      <xdr:rowOff>99730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Grafico 20">
              <a:extLst>
                <a:ext uri="{FF2B5EF4-FFF2-40B4-BE49-F238E27FC236}">
                  <a16:creationId xmlns:a16="http://schemas.microsoft.com/office/drawing/2014/main" id="{977BE754-319D-47EC-A12A-1BE2D8AE94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08040" y="21427440"/>
              <a:ext cx="2166178" cy="2842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30480</xdr:colOff>
      <xdr:row>0</xdr:row>
      <xdr:rowOff>53340</xdr:rowOff>
    </xdr:from>
    <xdr:to>
      <xdr:col>44</xdr:col>
      <xdr:colOff>575310</xdr:colOff>
      <xdr:row>12</xdr:row>
      <xdr:rowOff>179070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959CCA5-429E-45A5-B03E-7F0B33830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114300</xdr:colOff>
      <xdr:row>0</xdr:row>
      <xdr:rowOff>53340</xdr:rowOff>
    </xdr:from>
    <xdr:to>
      <xdr:col>52</xdr:col>
      <xdr:colOff>415290</xdr:colOff>
      <xdr:row>12</xdr:row>
      <xdr:rowOff>169545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DF20BA6-D0C0-410B-A60A-94BF02BF4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548640</xdr:colOff>
      <xdr:row>0</xdr:row>
      <xdr:rowOff>68580</xdr:rowOff>
    </xdr:from>
    <xdr:to>
      <xdr:col>60</xdr:col>
      <xdr:colOff>240030</xdr:colOff>
      <xdr:row>13</xdr:row>
      <xdr:rowOff>1905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7EA5AB31-45C4-474F-9B7D-DD1D8DE00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60</xdr:col>
      <xdr:colOff>350520</xdr:colOff>
      <xdr:row>0</xdr:row>
      <xdr:rowOff>76200</xdr:rowOff>
    </xdr:from>
    <xdr:to>
      <xdr:col>68</xdr:col>
      <xdr:colOff>41910</xdr:colOff>
      <xdr:row>13</xdr:row>
      <xdr:rowOff>9525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36C0F328-AC2E-4D48-8DC5-C902A15AE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0</xdr:colOff>
      <xdr:row>1</xdr:row>
      <xdr:rowOff>0</xdr:rowOff>
    </xdr:from>
    <xdr:to>
      <xdr:col>76</xdr:col>
      <xdr:colOff>300990</xdr:colOff>
      <xdr:row>13</xdr:row>
      <xdr:rowOff>116205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FE2E445-2E0D-4BA3-873F-D4A1F024F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76</xdr:col>
      <xdr:colOff>594360</xdr:colOff>
      <xdr:row>1</xdr:row>
      <xdr:rowOff>15240</xdr:rowOff>
    </xdr:from>
    <xdr:to>
      <xdr:col>84</xdr:col>
      <xdr:colOff>285750</xdr:colOff>
      <xdr:row>13</xdr:row>
      <xdr:rowOff>131445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FBFE5E9-036B-476C-A1C3-06289CD60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0</xdr:colOff>
      <xdr:row>1</xdr:row>
      <xdr:rowOff>0</xdr:rowOff>
    </xdr:from>
    <xdr:to>
      <xdr:col>92</xdr:col>
      <xdr:colOff>300990</xdr:colOff>
      <xdr:row>13</xdr:row>
      <xdr:rowOff>116205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1AB84BBD-0672-4565-B0D2-5D923FF08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0</xdr:colOff>
      <xdr:row>20</xdr:row>
      <xdr:rowOff>0</xdr:rowOff>
    </xdr:from>
    <xdr:to>
      <xdr:col>44</xdr:col>
      <xdr:colOff>544830</xdr:colOff>
      <xdr:row>35</xdr:row>
      <xdr:rowOff>163830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50B9A740-B870-45E0-AE02-7E3468C17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0</xdr:colOff>
      <xdr:row>20</xdr:row>
      <xdr:rowOff>0</xdr:rowOff>
    </xdr:from>
    <xdr:to>
      <xdr:col>52</xdr:col>
      <xdr:colOff>300990</xdr:colOff>
      <xdr:row>35</xdr:row>
      <xdr:rowOff>154305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6BDEC5EE-71C2-4DA7-A0D6-3D97B2472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20</xdr:row>
      <xdr:rowOff>0</xdr:rowOff>
    </xdr:from>
    <xdr:to>
      <xdr:col>60</xdr:col>
      <xdr:colOff>300990</xdr:colOff>
      <xdr:row>35</xdr:row>
      <xdr:rowOff>154305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AAE54388-3C88-498F-8894-F3A4CD7B5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61</xdr:col>
      <xdr:colOff>0</xdr:colOff>
      <xdr:row>20</xdr:row>
      <xdr:rowOff>0</xdr:rowOff>
    </xdr:from>
    <xdr:to>
      <xdr:col>68</xdr:col>
      <xdr:colOff>300990</xdr:colOff>
      <xdr:row>35</xdr:row>
      <xdr:rowOff>154305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4D7474F9-CE52-4F85-ADF8-D5A3D9033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20</xdr:row>
      <xdr:rowOff>0</xdr:rowOff>
    </xdr:from>
    <xdr:to>
      <xdr:col>76</xdr:col>
      <xdr:colOff>300990</xdr:colOff>
      <xdr:row>35</xdr:row>
      <xdr:rowOff>154305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D738FF9C-B72A-4AC7-929C-65BFEE347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77</xdr:col>
      <xdr:colOff>0</xdr:colOff>
      <xdr:row>20</xdr:row>
      <xdr:rowOff>0</xdr:rowOff>
    </xdr:from>
    <xdr:to>
      <xdr:col>84</xdr:col>
      <xdr:colOff>300990</xdr:colOff>
      <xdr:row>35</xdr:row>
      <xdr:rowOff>154305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02BCC20B-63A2-45A4-A0FD-3AC6BE112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0</xdr:colOff>
      <xdr:row>20</xdr:row>
      <xdr:rowOff>0</xdr:rowOff>
    </xdr:from>
    <xdr:to>
      <xdr:col>92</xdr:col>
      <xdr:colOff>300990</xdr:colOff>
      <xdr:row>35</xdr:row>
      <xdr:rowOff>154305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DF4375BE-47FF-4C72-97BE-9CFCF5BA3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0</xdr:colOff>
      <xdr:row>37</xdr:row>
      <xdr:rowOff>0</xdr:rowOff>
    </xdr:from>
    <xdr:to>
      <xdr:col>44</xdr:col>
      <xdr:colOff>544830</xdr:colOff>
      <xdr:row>52</xdr:row>
      <xdr:rowOff>163830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DCE736-EF46-4AE6-AC5D-92360B19E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45</xdr:col>
      <xdr:colOff>0</xdr:colOff>
      <xdr:row>37</xdr:row>
      <xdr:rowOff>0</xdr:rowOff>
    </xdr:from>
    <xdr:to>
      <xdr:col>52</xdr:col>
      <xdr:colOff>300990</xdr:colOff>
      <xdr:row>52</xdr:row>
      <xdr:rowOff>154305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F5186D09-CEE2-4DCE-9ABE-CA9E74106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53</xdr:col>
      <xdr:colOff>0</xdr:colOff>
      <xdr:row>37</xdr:row>
      <xdr:rowOff>0</xdr:rowOff>
    </xdr:from>
    <xdr:to>
      <xdr:col>60</xdr:col>
      <xdr:colOff>300990</xdr:colOff>
      <xdr:row>52</xdr:row>
      <xdr:rowOff>154305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0BA176CF-5898-4980-AB4A-656069884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0</xdr:colOff>
      <xdr:row>37</xdr:row>
      <xdr:rowOff>0</xdr:rowOff>
    </xdr:from>
    <xdr:to>
      <xdr:col>68</xdr:col>
      <xdr:colOff>300990</xdr:colOff>
      <xdr:row>52</xdr:row>
      <xdr:rowOff>154305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1627DB6E-5D4B-4E60-9AB3-CF3A5BD1A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69</xdr:col>
      <xdr:colOff>0</xdr:colOff>
      <xdr:row>37</xdr:row>
      <xdr:rowOff>0</xdr:rowOff>
    </xdr:from>
    <xdr:to>
      <xdr:col>76</xdr:col>
      <xdr:colOff>300990</xdr:colOff>
      <xdr:row>52</xdr:row>
      <xdr:rowOff>154305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B2717B72-209A-45BE-B970-CD48D9615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84</xdr:col>
      <xdr:colOff>300990</xdr:colOff>
      <xdr:row>52</xdr:row>
      <xdr:rowOff>154305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D184C49-FC35-4575-B79D-1F1BEC711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85</xdr:col>
      <xdr:colOff>0</xdr:colOff>
      <xdr:row>37</xdr:row>
      <xdr:rowOff>0</xdr:rowOff>
    </xdr:from>
    <xdr:to>
      <xdr:col>92</xdr:col>
      <xdr:colOff>300990</xdr:colOff>
      <xdr:row>52</xdr:row>
      <xdr:rowOff>154305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EE3DEB3F-B022-462F-A7AF-F2A727700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38</xdr:col>
      <xdr:colOff>0</xdr:colOff>
      <xdr:row>54</xdr:row>
      <xdr:rowOff>0</xdr:rowOff>
    </xdr:from>
    <xdr:to>
      <xdr:col>44</xdr:col>
      <xdr:colOff>544830</xdr:colOff>
      <xdr:row>69</xdr:row>
      <xdr:rowOff>163830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10165C20-0C0B-4D7C-B209-8CF0B7750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38</xdr:col>
      <xdr:colOff>0</xdr:colOff>
      <xdr:row>71</xdr:row>
      <xdr:rowOff>0</xdr:rowOff>
    </xdr:from>
    <xdr:to>
      <xdr:col>44</xdr:col>
      <xdr:colOff>544830</xdr:colOff>
      <xdr:row>86</xdr:row>
      <xdr:rowOff>163830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91E4F66D-B8BB-4EC8-AFD5-29E0C44C8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38</xdr:col>
      <xdr:colOff>0</xdr:colOff>
      <xdr:row>88</xdr:row>
      <xdr:rowOff>0</xdr:rowOff>
    </xdr:from>
    <xdr:to>
      <xdr:col>44</xdr:col>
      <xdr:colOff>544830</xdr:colOff>
      <xdr:row>103</xdr:row>
      <xdr:rowOff>163830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73FD7E45-AE13-4F51-B4BB-6254F3A3D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38</xdr:col>
      <xdr:colOff>0</xdr:colOff>
      <xdr:row>105</xdr:row>
      <xdr:rowOff>0</xdr:rowOff>
    </xdr:from>
    <xdr:to>
      <xdr:col>44</xdr:col>
      <xdr:colOff>544830</xdr:colOff>
      <xdr:row>120</xdr:row>
      <xdr:rowOff>163830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BDADF7F0-7AFC-4ADF-BAC1-6CECCFE5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45</xdr:col>
      <xdr:colOff>0</xdr:colOff>
      <xdr:row>54</xdr:row>
      <xdr:rowOff>0</xdr:rowOff>
    </xdr:from>
    <xdr:to>
      <xdr:col>52</xdr:col>
      <xdr:colOff>300990</xdr:colOff>
      <xdr:row>69</xdr:row>
      <xdr:rowOff>154305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53DE613-6F37-406D-BAAB-25970E610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45</xdr:col>
      <xdr:colOff>0</xdr:colOff>
      <xdr:row>71</xdr:row>
      <xdr:rowOff>0</xdr:rowOff>
    </xdr:from>
    <xdr:to>
      <xdr:col>52</xdr:col>
      <xdr:colOff>300990</xdr:colOff>
      <xdr:row>86</xdr:row>
      <xdr:rowOff>154305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B1747458-15C0-4F9A-8F15-2A5ABD2B8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45</xdr:col>
      <xdr:colOff>0</xdr:colOff>
      <xdr:row>88</xdr:row>
      <xdr:rowOff>0</xdr:rowOff>
    </xdr:from>
    <xdr:to>
      <xdr:col>52</xdr:col>
      <xdr:colOff>300990</xdr:colOff>
      <xdr:row>103</xdr:row>
      <xdr:rowOff>154304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D256A139-D748-407E-BDD5-585CFEE06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45</xdr:col>
      <xdr:colOff>0</xdr:colOff>
      <xdr:row>105</xdr:row>
      <xdr:rowOff>0</xdr:rowOff>
    </xdr:from>
    <xdr:to>
      <xdr:col>52</xdr:col>
      <xdr:colOff>300990</xdr:colOff>
      <xdr:row>120</xdr:row>
      <xdr:rowOff>154305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BD05785-3334-47CA-B139-79F995383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53</xdr:col>
      <xdr:colOff>0</xdr:colOff>
      <xdr:row>54</xdr:row>
      <xdr:rowOff>0</xdr:rowOff>
    </xdr:from>
    <xdr:to>
      <xdr:col>60</xdr:col>
      <xdr:colOff>300990</xdr:colOff>
      <xdr:row>69</xdr:row>
      <xdr:rowOff>154305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2E7A707-A4B8-463B-8AB2-59D67C97B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53</xdr:col>
      <xdr:colOff>0</xdr:colOff>
      <xdr:row>71</xdr:row>
      <xdr:rowOff>0</xdr:rowOff>
    </xdr:from>
    <xdr:to>
      <xdr:col>60</xdr:col>
      <xdr:colOff>300990</xdr:colOff>
      <xdr:row>86</xdr:row>
      <xdr:rowOff>154305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0F17D797-EF38-4A89-9573-B2E80F2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53</xdr:col>
      <xdr:colOff>0</xdr:colOff>
      <xdr:row>88</xdr:row>
      <xdr:rowOff>0</xdr:rowOff>
    </xdr:from>
    <xdr:to>
      <xdr:col>60</xdr:col>
      <xdr:colOff>300990</xdr:colOff>
      <xdr:row>103</xdr:row>
      <xdr:rowOff>154304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23C14755-0392-42DC-B487-2D6501344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53</xdr:col>
      <xdr:colOff>0</xdr:colOff>
      <xdr:row>105</xdr:row>
      <xdr:rowOff>0</xdr:rowOff>
    </xdr:from>
    <xdr:to>
      <xdr:col>60</xdr:col>
      <xdr:colOff>300990</xdr:colOff>
      <xdr:row>120</xdr:row>
      <xdr:rowOff>154305</xdr:rowOff>
    </xdr:to>
    <xdr:graphicFrame macro="">
      <xdr:nvGraphicFramePr>
        <xdr:cNvPr id="46" name="Grafico 45">
          <a:extLst>
            <a:ext uri="{FF2B5EF4-FFF2-40B4-BE49-F238E27FC236}">
              <a16:creationId xmlns:a16="http://schemas.microsoft.com/office/drawing/2014/main" id="{869D92E3-5E1A-48D2-B45C-CDCEDC1BC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61</xdr:col>
      <xdr:colOff>0</xdr:colOff>
      <xdr:row>54</xdr:row>
      <xdr:rowOff>0</xdr:rowOff>
    </xdr:from>
    <xdr:to>
      <xdr:col>68</xdr:col>
      <xdr:colOff>300990</xdr:colOff>
      <xdr:row>69</xdr:row>
      <xdr:rowOff>154305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2F49EAF-23D5-4D70-A461-1B8401F30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61</xdr:col>
      <xdr:colOff>0</xdr:colOff>
      <xdr:row>71</xdr:row>
      <xdr:rowOff>0</xdr:rowOff>
    </xdr:from>
    <xdr:to>
      <xdr:col>68</xdr:col>
      <xdr:colOff>300990</xdr:colOff>
      <xdr:row>86</xdr:row>
      <xdr:rowOff>154305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954CDCAB-63A1-4B11-BE05-FD692B408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61</xdr:col>
      <xdr:colOff>0</xdr:colOff>
      <xdr:row>88</xdr:row>
      <xdr:rowOff>0</xdr:rowOff>
    </xdr:from>
    <xdr:to>
      <xdr:col>68</xdr:col>
      <xdr:colOff>300990</xdr:colOff>
      <xdr:row>103</xdr:row>
      <xdr:rowOff>154305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C07794E1-7708-4D32-AB26-B4B86A8C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61</xdr:col>
      <xdr:colOff>0</xdr:colOff>
      <xdr:row>105</xdr:row>
      <xdr:rowOff>0</xdr:rowOff>
    </xdr:from>
    <xdr:to>
      <xdr:col>68</xdr:col>
      <xdr:colOff>300990</xdr:colOff>
      <xdr:row>120</xdr:row>
      <xdr:rowOff>154305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D73E91B8-2227-466E-BE10-E942A36C7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69</xdr:col>
      <xdr:colOff>0</xdr:colOff>
      <xdr:row>54</xdr:row>
      <xdr:rowOff>0</xdr:rowOff>
    </xdr:from>
    <xdr:to>
      <xdr:col>76</xdr:col>
      <xdr:colOff>300990</xdr:colOff>
      <xdr:row>69</xdr:row>
      <xdr:rowOff>154305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89AC4BEA-C64A-4A9F-94F4-702463D2F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69</xdr:col>
      <xdr:colOff>0</xdr:colOff>
      <xdr:row>71</xdr:row>
      <xdr:rowOff>0</xdr:rowOff>
    </xdr:from>
    <xdr:to>
      <xdr:col>76</xdr:col>
      <xdr:colOff>300990</xdr:colOff>
      <xdr:row>86</xdr:row>
      <xdr:rowOff>154305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3BE0F50C-E3A7-4195-8817-41C93FF71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69</xdr:col>
      <xdr:colOff>0</xdr:colOff>
      <xdr:row>88</xdr:row>
      <xdr:rowOff>0</xdr:rowOff>
    </xdr:from>
    <xdr:to>
      <xdr:col>76</xdr:col>
      <xdr:colOff>300990</xdr:colOff>
      <xdr:row>103</xdr:row>
      <xdr:rowOff>154305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692F5A0E-1ABD-42E6-9BC3-AB850C845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69</xdr:col>
      <xdr:colOff>0</xdr:colOff>
      <xdr:row>105</xdr:row>
      <xdr:rowOff>0</xdr:rowOff>
    </xdr:from>
    <xdr:to>
      <xdr:col>76</xdr:col>
      <xdr:colOff>300990</xdr:colOff>
      <xdr:row>120</xdr:row>
      <xdr:rowOff>154305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63F2553A-9429-410A-B045-CFE02F1A0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77</xdr:col>
      <xdr:colOff>0</xdr:colOff>
      <xdr:row>54</xdr:row>
      <xdr:rowOff>0</xdr:rowOff>
    </xdr:from>
    <xdr:to>
      <xdr:col>84</xdr:col>
      <xdr:colOff>300990</xdr:colOff>
      <xdr:row>69</xdr:row>
      <xdr:rowOff>154305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48E681AA-1F2A-449B-B08E-FED98D72B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77</xdr:col>
      <xdr:colOff>0</xdr:colOff>
      <xdr:row>71</xdr:row>
      <xdr:rowOff>0</xdr:rowOff>
    </xdr:from>
    <xdr:to>
      <xdr:col>84</xdr:col>
      <xdr:colOff>300990</xdr:colOff>
      <xdr:row>86</xdr:row>
      <xdr:rowOff>154305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DE1E220F-7F93-4027-9660-8D6851D5B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77</xdr:col>
      <xdr:colOff>0</xdr:colOff>
      <xdr:row>88</xdr:row>
      <xdr:rowOff>0</xdr:rowOff>
    </xdr:from>
    <xdr:to>
      <xdr:col>84</xdr:col>
      <xdr:colOff>300990</xdr:colOff>
      <xdr:row>103</xdr:row>
      <xdr:rowOff>154305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025970F7-EFC7-46EB-B813-26B2BD23D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77</xdr:col>
      <xdr:colOff>0</xdr:colOff>
      <xdr:row>105</xdr:row>
      <xdr:rowOff>0</xdr:rowOff>
    </xdr:from>
    <xdr:to>
      <xdr:col>84</xdr:col>
      <xdr:colOff>300990</xdr:colOff>
      <xdr:row>120</xdr:row>
      <xdr:rowOff>154305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A8ACFCF5-5708-4E3B-9A0E-82EB7C052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85</xdr:col>
      <xdr:colOff>0</xdr:colOff>
      <xdr:row>54</xdr:row>
      <xdr:rowOff>0</xdr:rowOff>
    </xdr:from>
    <xdr:to>
      <xdr:col>92</xdr:col>
      <xdr:colOff>300990</xdr:colOff>
      <xdr:row>69</xdr:row>
      <xdr:rowOff>154305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E07D970D-895F-4586-A482-C82A3CE7D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85</xdr:col>
      <xdr:colOff>0</xdr:colOff>
      <xdr:row>71</xdr:row>
      <xdr:rowOff>0</xdr:rowOff>
    </xdr:from>
    <xdr:to>
      <xdr:col>92</xdr:col>
      <xdr:colOff>300990</xdr:colOff>
      <xdr:row>86</xdr:row>
      <xdr:rowOff>154305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D7A7152D-4919-4D4E-8BBA-3CD8AB20D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85</xdr:col>
      <xdr:colOff>0</xdr:colOff>
      <xdr:row>88</xdr:row>
      <xdr:rowOff>0</xdr:rowOff>
    </xdr:from>
    <xdr:to>
      <xdr:col>92</xdr:col>
      <xdr:colOff>300990</xdr:colOff>
      <xdr:row>103</xdr:row>
      <xdr:rowOff>154305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93165F13-6FBF-4ACC-AFF8-C8DDC5BF8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85</xdr:col>
      <xdr:colOff>0</xdr:colOff>
      <xdr:row>105</xdr:row>
      <xdr:rowOff>0</xdr:rowOff>
    </xdr:from>
    <xdr:to>
      <xdr:col>92</xdr:col>
      <xdr:colOff>300990</xdr:colOff>
      <xdr:row>120</xdr:row>
      <xdr:rowOff>154305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CE018D05-68B4-4A68-8A85-C6E567DB9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95966-9CF1-42B9-A006-16AD80754F86}">
  <dimension ref="A1:CR1008"/>
  <sheetViews>
    <sheetView topLeftCell="BQ5" zoomScale="74" zoomScaleNormal="74" workbookViewId="0">
      <selection activeCell="CC15" sqref="CC15"/>
    </sheetView>
  </sheetViews>
  <sheetFormatPr defaultRowHeight="14.4" x14ac:dyDescent="0.3"/>
  <cols>
    <col min="1" max="1" width="8.21875" bestFit="1" customWidth="1"/>
    <col min="2" max="2" width="11.33203125" customWidth="1"/>
    <col min="3" max="4" width="7.77734375" customWidth="1"/>
    <col min="5" max="5" width="8.109375" customWidth="1"/>
    <col min="6" max="6" width="7.44140625" customWidth="1"/>
    <col min="7" max="7" width="7.77734375" customWidth="1"/>
    <col min="8" max="8" width="7.6640625" customWidth="1"/>
    <col min="9" max="9" width="7.44140625" customWidth="1"/>
    <col min="10" max="10" width="7.77734375" customWidth="1"/>
    <col min="11" max="11" width="8.33203125" customWidth="1"/>
    <col min="12" max="13" width="8" customWidth="1"/>
    <col min="14" max="14" width="7.33203125" customWidth="1"/>
    <col min="15" max="15" width="7.21875" customWidth="1"/>
    <col min="16" max="16" width="7.6640625" customWidth="1"/>
    <col min="17" max="17" width="12.88671875" customWidth="1"/>
    <col min="18" max="20" width="7.77734375" customWidth="1"/>
    <col min="21" max="21" width="10.88671875" customWidth="1"/>
    <col min="22" max="23" width="12.88671875" customWidth="1"/>
    <col min="24" max="24" width="11" style="4" customWidth="1"/>
    <col min="25" max="25" width="5.21875" customWidth="1"/>
    <col min="26" max="26" width="12.109375" style="4" customWidth="1"/>
    <col min="27" max="29" width="13" customWidth="1"/>
    <col min="30" max="30" width="14.109375" customWidth="1"/>
    <col min="31" max="31" width="11" customWidth="1"/>
    <col min="32" max="32" width="11.33203125" customWidth="1"/>
    <col min="37" max="37" width="11.33203125" customWidth="1"/>
    <col min="38" max="38" width="17.21875" customWidth="1"/>
    <col min="40" max="40" width="10.88671875" customWidth="1"/>
    <col min="41" max="41" width="11" customWidth="1"/>
    <col min="48" max="48" width="11.44140625" customWidth="1"/>
    <col min="65" max="65" width="8.88671875" style="16"/>
    <col min="70" max="70" width="8.88671875" style="16"/>
    <col min="81" max="82" width="7.88671875" customWidth="1"/>
    <col min="83" max="83" width="4.88671875" customWidth="1"/>
    <col min="84" max="85" width="9.44140625" style="25" bestFit="1" customWidth="1"/>
    <col min="86" max="87" width="10.44140625" bestFit="1" customWidth="1"/>
    <col min="94" max="94" width="14.44140625" customWidth="1"/>
    <col min="95" max="95" width="10" style="16" bestFit="1" customWidth="1"/>
  </cols>
  <sheetData>
    <row r="1" spans="1:96" x14ac:dyDescent="0.3">
      <c r="A1" t="s">
        <v>35</v>
      </c>
    </row>
    <row r="3" spans="1:96" x14ac:dyDescent="0.3">
      <c r="A3" s="43" t="s">
        <v>105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BG3" t="s">
        <v>117</v>
      </c>
    </row>
    <row r="4" spans="1:96" x14ac:dyDescent="0.3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BD4" t="s">
        <v>97</v>
      </c>
      <c r="BG4" s="36">
        <v>0.63013888888888892</v>
      </c>
    </row>
    <row r="5" spans="1:96" s="1" customFormat="1" ht="74.400000000000006" customHeight="1" x14ac:dyDescent="0.3">
      <c r="A5" s="1" t="s">
        <v>0</v>
      </c>
      <c r="B5" s="1" t="s">
        <v>25</v>
      </c>
      <c r="C5" s="1" t="s">
        <v>1</v>
      </c>
      <c r="D5" s="1" t="s">
        <v>2</v>
      </c>
      <c r="E5" s="1" t="s">
        <v>3</v>
      </c>
      <c r="F5" s="2" t="s">
        <v>47</v>
      </c>
      <c r="G5" s="2" t="s">
        <v>48</v>
      </c>
      <c r="H5" s="2" t="s">
        <v>51</v>
      </c>
      <c r="I5" s="2" t="s">
        <v>52</v>
      </c>
      <c r="J5" s="2" t="s">
        <v>94</v>
      </c>
      <c r="K5" s="2" t="s">
        <v>95</v>
      </c>
      <c r="L5" s="2" t="s">
        <v>50</v>
      </c>
      <c r="M5" s="1" t="s">
        <v>7</v>
      </c>
      <c r="N5" s="1" t="s">
        <v>4</v>
      </c>
      <c r="O5" s="1" t="s">
        <v>5</v>
      </c>
      <c r="P5" s="1" t="s">
        <v>6</v>
      </c>
      <c r="Q5" s="1" t="s">
        <v>8</v>
      </c>
      <c r="R5" s="1" t="s">
        <v>91</v>
      </c>
      <c r="S5" s="1" t="s">
        <v>92</v>
      </c>
      <c r="T5" s="1" t="s">
        <v>93</v>
      </c>
      <c r="U5" s="1" t="s">
        <v>10</v>
      </c>
      <c r="V5" s="1" t="s">
        <v>11</v>
      </c>
      <c r="X5" s="22" t="s">
        <v>9</v>
      </c>
      <c r="Z5" s="23" t="s">
        <v>12</v>
      </c>
      <c r="AA5" s="2" t="s">
        <v>27</v>
      </c>
      <c r="AB5" s="2" t="s">
        <v>34</v>
      </c>
      <c r="AC5" s="2" t="s">
        <v>96</v>
      </c>
      <c r="AD5" s="2" t="s">
        <v>14</v>
      </c>
      <c r="AE5" s="2" t="s">
        <v>13</v>
      </c>
      <c r="AF5" s="2" t="s">
        <v>16</v>
      </c>
      <c r="AK5" s="2" t="s">
        <v>18</v>
      </c>
      <c r="AL5" s="2" t="s">
        <v>17</v>
      </c>
      <c r="AN5" s="2" t="s">
        <v>19</v>
      </c>
      <c r="AO5" s="2" t="s">
        <v>15</v>
      </c>
      <c r="AV5" s="3" t="s">
        <v>33</v>
      </c>
      <c r="BC5" s="1" t="s">
        <v>1</v>
      </c>
      <c r="BD5" s="1" t="s">
        <v>2</v>
      </c>
      <c r="BE5" s="1" t="s">
        <v>3</v>
      </c>
      <c r="BF5" s="1" t="s">
        <v>106</v>
      </c>
      <c r="BG5" s="32" t="s">
        <v>107</v>
      </c>
      <c r="BH5" s="2" t="s">
        <v>47</v>
      </c>
      <c r="BI5" s="2" t="s">
        <v>48</v>
      </c>
      <c r="BJ5" s="2" t="s">
        <v>51</v>
      </c>
      <c r="BK5" s="2" t="s">
        <v>52</v>
      </c>
      <c r="BL5" s="1" t="s">
        <v>106</v>
      </c>
      <c r="BM5" s="33" t="s">
        <v>107</v>
      </c>
      <c r="BN5" s="2" t="s">
        <v>94</v>
      </c>
      <c r="BO5" s="2" t="s">
        <v>95</v>
      </c>
      <c r="BP5" s="2" t="s">
        <v>50</v>
      </c>
      <c r="BQ5" s="1" t="s">
        <v>106</v>
      </c>
      <c r="BR5" s="33" t="s">
        <v>107</v>
      </c>
      <c r="CF5" s="26"/>
      <c r="CG5" s="26"/>
      <c r="CQ5" s="40"/>
    </row>
    <row r="6" spans="1:96" x14ac:dyDescent="0.3">
      <c r="A6">
        <v>6</v>
      </c>
      <c r="B6">
        <v>28</v>
      </c>
      <c r="C6">
        <v>0</v>
      </c>
      <c r="D6">
        <v>0</v>
      </c>
      <c r="E6">
        <v>0</v>
      </c>
      <c r="F6">
        <v>1233</v>
      </c>
      <c r="G6">
        <v>1817</v>
      </c>
      <c r="H6">
        <v>0.01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 s="20">
        <v>44882</v>
      </c>
      <c r="R6">
        <v>15</v>
      </c>
      <c r="S6">
        <v>7</v>
      </c>
      <c r="T6">
        <v>34</v>
      </c>
      <c r="U6" s="21">
        <v>45.472175800000002</v>
      </c>
      <c r="V6" s="21">
        <v>9.2272943999999999</v>
      </c>
      <c r="W6" s="21"/>
      <c r="X6" s="4">
        <f>TIME(R6,S6,T6)</f>
        <v>0.63025462962962964</v>
      </c>
      <c r="Z6" s="4">
        <f t="shared" ref="Z6:Z69" si="0">X7-X6</f>
        <v>1.388888888889106E-4</v>
      </c>
      <c r="AA6">
        <f>SECOND(Z6)</f>
        <v>12</v>
      </c>
      <c r="AB6">
        <f>0+AA6</f>
        <v>12</v>
      </c>
      <c r="AC6" s="16">
        <f>AB6/60</f>
        <v>0.2</v>
      </c>
      <c r="AD6">
        <f>AA6/2</f>
        <v>6</v>
      </c>
      <c r="AE6">
        <f t="shared" ref="AE6:AE69" si="1">N6+O6+P6</f>
        <v>1</v>
      </c>
      <c r="AF6">
        <f t="shared" ref="AF6:AF69" si="2">IF(AND(N6=0,NOT(ISBLANK(N6))),1,0)+IF(AND(O6=0,NOT(ISBLANK(O6))),1,0)+IF(AND(P6=0,NOT(ISBLANK(P6))),1,0)</f>
        <v>2</v>
      </c>
      <c r="AH6" t="s">
        <v>28</v>
      </c>
      <c r="AI6">
        <v>3</v>
      </c>
      <c r="AK6">
        <f>SUM(AE6:AE256)</f>
        <v>1265</v>
      </c>
      <c r="AL6">
        <f>SUM(AD6:AD248)</f>
        <v>3041.5</v>
      </c>
      <c r="AN6">
        <f>SUM(AF6:AF256)</f>
        <v>19</v>
      </c>
      <c r="AO6">
        <f>COUNTIF(A6:A256,6)*3</f>
        <v>753</v>
      </c>
      <c r="AV6" t="str">
        <f>C6&amp;";"&amp;D6&amp;";"&amp;E6&amp;";"&amp;F6&amp;";"&amp;G6&amp;";"&amp;H6&amp;";"&amp;I6&amp;";"&amp;J6&amp;";"&amp;K6&amp;";"&amp;L6&amp;";"&amp;AB6</f>
        <v>0;0;0;1233;1817;0.01;0;0;0;0;12</v>
      </c>
      <c r="BC6">
        <v>28</v>
      </c>
      <c r="BD6">
        <v>47</v>
      </c>
      <c r="BE6">
        <v>98818</v>
      </c>
      <c r="BF6" s="24">
        <v>0.63039351851851855</v>
      </c>
      <c r="BG6" s="16">
        <f>SECOND(BF6-BG4)/60</f>
        <v>0.36666666666666664</v>
      </c>
      <c r="BH6">
        <v>1233</v>
      </c>
      <c r="BI6">
        <v>1817</v>
      </c>
      <c r="BJ6">
        <v>0.01</v>
      </c>
      <c r="BK6">
        <v>0</v>
      </c>
      <c r="BL6" s="24">
        <v>0.63025462962962964</v>
      </c>
      <c r="BM6" s="16">
        <f>SECOND(BL6-BG4)/60</f>
        <v>0.16666666666666666</v>
      </c>
      <c r="BN6">
        <v>1</v>
      </c>
      <c r="BO6">
        <v>1</v>
      </c>
      <c r="BP6">
        <v>1</v>
      </c>
      <c r="BQ6" s="24">
        <v>0.63039351851851855</v>
      </c>
      <c r="BR6" s="16">
        <f>SECOND(BQ6-BG4)/60</f>
        <v>0.36666666666666664</v>
      </c>
      <c r="CP6" t="s">
        <v>121</v>
      </c>
      <c r="CQ6" s="16">
        <f>AVERAGE(BC6:BC250)</f>
        <v>19.518367346938774</v>
      </c>
    </row>
    <row r="7" spans="1:96" x14ac:dyDescent="0.3">
      <c r="A7">
        <v>6</v>
      </c>
      <c r="B7">
        <v>28</v>
      </c>
      <c r="C7">
        <v>28</v>
      </c>
      <c r="D7">
        <v>47</v>
      </c>
      <c r="E7">
        <v>98818</v>
      </c>
      <c r="F7">
        <v>951</v>
      </c>
      <c r="G7">
        <v>1978</v>
      </c>
      <c r="H7">
        <v>0.01</v>
      </c>
      <c r="I7">
        <v>0</v>
      </c>
      <c r="J7">
        <v>1</v>
      </c>
      <c r="K7">
        <v>1</v>
      </c>
      <c r="L7">
        <v>1</v>
      </c>
      <c r="M7">
        <v>1</v>
      </c>
      <c r="N7">
        <v>2</v>
      </c>
      <c r="O7">
        <v>1</v>
      </c>
      <c r="P7">
        <v>2</v>
      </c>
      <c r="Q7" s="20">
        <v>44882</v>
      </c>
      <c r="R7">
        <v>15</v>
      </c>
      <c r="S7">
        <v>7</v>
      </c>
      <c r="T7">
        <v>46</v>
      </c>
      <c r="U7" s="21">
        <v>45.4720114</v>
      </c>
      <c r="V7" s="21">
        <v>9.2273727000000001</v>
      </c>
      <c r="W7" s="21"/>
      <c r="X7" s="4">
        <f t="shared" ref="X7:X70" si="3">TIME(R7,S7,T7)</f>
        <v>0.63039351851851855</v>
      </c>
      <c r="Z7" s="4">
        <f t="shared" si="0"/>
        <v>2.3148148148144365E-4</v>
      </c>
      <c r="AA7">
        <f t="shared" ref="AA7:AA70" si="4">SECOND(Z7)</f>
        <v>20</v>
      </c>
      <c r="AB7">
        <f>AB6+AA7</f>
        <v>32</v>
      </c>
      <c r="AC7" s="16">
        <f t="shared" ref="AC7:AC70" si="5">AB7/60</f>
        <v>0.53333333333333333</v>
      </c>
      <c r="AD7">
        <f t="shared" ref="AD7:AD70" si="6">AA7/2</f>
        <v>10</v>
      </c>
      <c r="AE7">
        <f t="shared" si="1"/>
        <v>5</v>
      </c>
      <c r="AF7">
        <f t="shared" si="2"/>
        <v>0</v>
      </c>
      <c r="AH7" t="s">
        <v>29</v>
      </c>
      <c r="AI7">
        <v>248</v>
      </c>
      <c r="AV7" t="str">
        <f t="shared" ref="AV7:AV69" si="7">C7&amp;";"&amp;D7&amp;";"&amp;E7&amp;";"&amp;F7&amp;";"&amp;G7&amp;";"&amp;H7&amp;";"&amp;I7&amp;";"&amp;J7&amp;";"&amp;K7&amp;";"&amp;L7&amp;";"&amp;AB7</f>
        <v>28;47;98818;951;1978;0.01;0;1;1;1;32</v>
      </c>
      <c r="BC7">
        <v>28</v>
      </c>
      <c r="BD7">
        <v>47</v>
      </c>
      <c r="BE7">
        <v>98818</v>
      </c>
      <c r="BF7" s="24">
        <v>0.63062499999999999</v>
      </c>
      <c r="BG7" s="16">
        <f>BG6+SECOND(BF7-BF6)/60+MINUTE(BF7-BF6)</f>
        <v>0.7</v>
      </c>
      <c r="BH7">
        <v>951</v>
      </c>
      <c r="BI7">
        <v>1978</v>
      </c>
      <c r="BJ7">
        <v>0.01</v>
      </c>
      <c r="BK7">
        <v>0</v>
      </c>
      <c r="BL7" s="24">
        <v>0.63039351851851855</v>
      </c>
      <c r="BM7" s="16">
        <f>BM6+SECOND(BL7-BL6)/60+MINUTE(BL7-BL6)</f>
        <v>0.3666666666666667</v>
      </c>
      <c r="BN7">
        <v>1</v>
      </c>
      <c r="BO7">
        <v>2</v>
      </c>
      <c r="BP7">
        <v>2</v>
      </c>
      <c r="BQ7" s="24">
        <v>0.63062499999999999</v>
      </c>
      <c r="BR7" s="16">
        <f>BR6+SECOND(BQ7-BQ6)/60+MINUTE(BQ7-BQ6)</f>
        <v>0.7</v>
      </c>
      <c r="CB7" t="s">
        <v>108</v>
      </c>
      <c r="CC7" s="36">
        <v>0.63013888888888892</v>
      </c>
      <c r="CE7" t="s">
        <v>26</v>
      </c>
      <c r="CF7" s="25">
        <v>0</v>
      </c>
      <c r="CG7" s="25">
        <v>0</v>
      </c>
      <c r="CH7">
        <v>5</v>
      </c>
      <c r="CI7">
        <f>CH7</f>
        <v>5</v>
      </c>
      <c r="CP7" t="s">
        <v>120</v>
      </c>
      <c r="CQ7" s="16">
        <f>MEDIAN(BC6:BC250)</f>
        <v>19</v>
      </c>
    </row>
    <row r="8" spans="1:96" x14ac:dyDescent="0.3">
      <c r="A8">
        <v>6</v>
      </c>
      <c r="B8">
        <v>29</v>
      </c>
      <c r="C8">
        <v>28</v>
      </c>
      <c r="D8">
        <v>47</v>
      </c>
      <c r="E8">
        <v>98818</v>
      </c>
      <c r="F8">
        <v>1005</v>
      </c>
      <c r="G8">
        <v>1966</v>
      </c>
      <c r="H8">
        <v>0.01</v>
      </c>
      <c r="I8">
        <v>0</v>
      </c>
      <c r="J8">
        <v>1</v>
      </c>
      <c r="K8">
        <v>2</v>
      </c>
      <c r="L8">
        <v>2</v>
      </c>
      <c r="M8">
        <v>1</v>
      </c>
      <c r="N8">
        <v>2</v>
      </c>
      <c r="O8">
        <v>2</v>
      </c>
      <c r="P8">
        <v>2</v>
      </c>
      <c r="Q8" s="20">
        <v>44882</v>
      </c>
      <c r="R8">
        <v>15</v>
      </c>
      <c r="S8">
        <v>8</v>
      </c>
      <c r="T8">
        <v>6</v>
      </c>
      <c r="U8" s="21">
        <v>45.471901899999999</v>
      </c>
      <c r="V8" s="21">
        <v>9.2275100999999999</v>
      </c>
      <c r="W8" s="21"/>
      <c r="X8" s="4">
        <f t="shared" si="3"/>
        <v>0.63062499999999999</v>
      </c>
      <c r="Z8" s="4">
        <f t="shared" si="0"/>
        <v>2.777777777778212E-4</v>
      </c>
      <c r="AA8">
        <f t="shared" si="4"/>
        <v>24</v>
      </c>
      <c r="AB8">
        <f t="shared" ref="AB8:AB71" si="8">AB7+AA8</f>
        <v>56</v>
      </c>
      <c r="AC8" s="16">
        <f t="shared" si="5"/>
        <v>0.93333333333333335</v>
      </c>
      <c r="AD8">
        <f t="shared" si="6"/>
        <v>12</v>
      </c>
      <c r="AE8">
        <f t="shared" si="1"/>
        <v>6</v>
      </c>
      <c r="AF8">
        <f t="shared" si="2"/>
        <v>0</v>
      </c>
      <c r="AK8" s="42" t="s">
        <v>30</v>
      </c>
      <c r="AL8" s="42"/>
      <c r="AN8" s="42" t="s">
        <v>32</v>
      </c>
      <c r="AO8" s="42"/>
      <c r="AV8" t="str">
        <f t="shared" si="7"/>
        <v>28;47;98818;1005;1966;0.01;0;1;2;2;56</v>
      </c>
      <c r="BC8">
        <v>28</v>
      </c>
      <c r="BD8">
        <v>47</v>
      </c>
      <c r="BE8">
        <v>98819</v>
      </c>
      <c r="BF8" s="24">
        <v>0.63090277777777781</v>
      </c>
      <c r="BG8" s="16">
        <f t="shared" ref="BG8:BG71" si="9">BG7+SECOND(BF8-BF7)/60+MINUTE(BF8-BF7)</f>
        <v>1.1000000000000001</v>
      </c>
      <c r="BH8">
        <v>1005</v>
      </c>
      <c r="BI8">
        <v>1966</v>
      </c>
      <c r="BJ8">
        <v>0.01</v>
      </c>
      <c r="BK8">
        <v>0</v>
      </c>
      <c r="BL8" s="24">
        <v>0.63062499999999999</v>
      </c>
      <c r="BM8" s="16">
        <f t="shared" ref="BM8:BM71" si="10">BM7+SECOND(BL8-BL7)/60+MINUTE(BL8-BL7)</f>
        <v>0.7</v>
      </c>
      <c r="BN8">
        <v>1</v>
      </c>
      <c r="BO8">
        <v>2</v>
      </c>
      <c r="BP8">
        <v>2</v>
      </c>
      <c r="BQ8" s="24">
        <v>0.63090277777777781</v>
      </c>
      <c r="BR8" s="16">
        <f t="shared" ref="BR8:BR71" si="11">BR7+SECOND(BQ8-BQ7)/60+MINUTE(BQ8-BQ7)</f>
        <v>1.1000000000000001</v>
      </c>
      <c r="CB8" t="s">
        <v>109</v>
      </c>
      <c r="CC8" s="36">
        <v>0.64129629629629636</v>
      </c>
      <c r="CD8" s="24">
        <f>CC8-CC7</f>
        <v>1.1157407407407449E-2</v>
      </c>
      <c r="CE8" t="s">
        <v>98</v>
      </c>
      <c r="CF8" s="34">
        <f>CF7+MINUTE(CD8) +SECOND(CC8)/60</f>
        <v>16.466666666666665</v>
      </c>
      <c r="CG8" s="34">
        <f t="shared" ref="CG8:CG14" si="12">CF8</f>
        <v>16.466666666666665</v>
      </c>
      <c r="CH8" s="34">
        <f t="shared" ref="CH8:CH14" si="13">CF8+5</f>
        <v>21.466666666666665</v>
      </c>
      <c r="CI8" s="34">
        <f t="shared" ref="CI8:CI14" si="14">CH8</f>
        <v>21.466666666666665</v>
      </c>
      <c r="CJ8">
        <v>0</v>
      </c>
      <c r="CP8" t="s">
        <v>119</v>
      </c>
      <c r="CQ8" s="16">
        <f>_xlfn.QUARTILE.INC(BC6:BC250,1)</f>
        <v>18</v>
      </c>
    </row>
    <row r="9" spans="1:96" x14ac:dyDescent="0.3">
      <c r="A9">
        <v>6</v>
      </c>
      <c r="B9">
        <v>30</v>
      </c>
      <c r="C9">
        <v>28</v>
      </c>
      <c r="D9">
        <v>47</v>
      </c>
      <c r="E9">
        <v>98819</v>
      </c>
      <c r="F9">
        <v>1033</v>
      </c>
      <c r="G9">
        <v>2180</v>
      </c>
      <c r="H9">
        <v>0.01</v>
      </c>
      <c r="I9">
        <v>0</v>
      </c>
      <c r="J9">
        <v>1</v>
      </c>
      <c r="K9">
        <v>2</v>
      </c>
      <c r="L9">
        <v>2</v>
      </c>
      <c r="M9">
        <v>1</v>
      </c>
      <c r="N9">
        <v>2</v>
      </c>
      <c r="O9">
        <v>2</v>
      </c>
      <c r="P9">
        <v>2</v>
      </c>
      <c r="Q9" s="20">
        <v>44882</v>
      </c>
      <c r="R9">
        <v>15</v>
      </c>
      <c r="S9">
        <v>8</v>
      </c>
      <c r="T9">
        <v>30</v>
      </c>
      <c r="U9" s="21">
        <v>45.472077900000002</v>
      </c>
      <c r="V9" s="21">
        <v>9.2270065999999993</v>
      </c>
      <c r="W9" s="21"/>
      <c r="X9" s="4">
        <f t="shared" si="3"/>
        <v>0.63090277777777781</v>
      </c>
      <c r="Z9" s="4">
        <f t="shared" si="0"/>
        <v>2.7777777777771018E-4</v>
      </c>
      <c r="AA9">
        <f t="shared" si="4"/>
        <v>24</v>
      </c>
      <c r="AB9">
        <f t="shared" si="8"/>
        <v>80</v>
      </c>
      <c r="AC9" s="16">
        <f t="shared" si="5"/>
        <v>1.3333333333333333</v>
      </c>
      <c r="AD9">
        <f t="shared" si="6"/>
        <v>12</v>
      </c>
      <c r="AE9">
        <f t="shared" si="1"/>
        <v>6</v>
      </c>
      <c r="AF9">
        <f t="shared" si="2"/>
        <v>0</v>
      </c>
      <c r="AK9" t="s">
        <v>31</v>
      </c>
      <c r="AL9">
        <f>1 -AK6/AL6</f>
        <v>0.58408679927667273</v>
      </c>
      <c r="AN9" t="s">
        <v>31</v>
      </c>
      <c r="AO9">
        <f>AN6/AO6</f>
        <v>2.5232403718459494E-2</v>
      </c>
      <c r="AV9" t="str">
        <f t="shared" si="7"/>
        <v>28;47;98819;1033;2180;0.01;0;1;2;2;80</v>
      </c>
      <c r="BC9">
        <v>28</v>
      </c>
      <c r="BD9">
        <v>47</v>
      </c>
      <c r="BE9">
        <v>98819</v>
      </c>
      <c r="BF9" s="24">
        <v>0.63118055555555552</v>
      </c>
      <c r="BG9" s="16">
        <f t="shared" si="9"/>
        <v>1.5</v>
      </c>
      <c r="BH9">
        <v>1033</v>
      </c>
      <c r="BI9">
        <v>2180</v>
      </c>
      <c r="BJ9">
        <v>0.01</v>
      </c>
      <c r="BK9">
        <v>0</v>
      </c>
      <c r="BL9" s="24">
        <v>0.63090277777777781</v>
      </c>
      <c r="BM9" s="16">
        <f t="shared" si="10"/>
        <v>1.1000000000000001</v>
      </c>
      <c r="BN9">
        <v>3</v>
      </c>
      <c r="BO9">
        <v>4</v>
      </c>
      <c r="BP9">
        <v>5</v>
      </c>
      <c r="BQ9" s="24">
        <v>0.63118055555555552</v>
      </c>
      <c r="BR9" s="16">
        <f t="shared" si="11"/>
        <v>1.5</v>
      </c>
      <c r="CB9" t="s">
        <v>110</v>
      </c>
      <c r="CC9" s="36">
        <v>0.64938657407407407</v>
      </c>
      <c r="CD9" s="24">
        <f>CC9-CC8</f>
        <v>8.0902777777777102E-3</v>
      </c>
      <c r="CE9" t="s">
        <v>89</v>
      </c>
      <c r="CF9" s="34">
        <f t="shared" ref="CF9:CF14" si="15">CF8+MINUTE(CD9) +SECOND(CC9)/60</f>
        <v>27.583333333333332</v>
      </c>
      <c r="CG9" s="34">
        <f t="shared" si="12"/>
        <v>27.583333333333332</v>
      </c>
      <c r="CH9" s="34">
        <f t="shared" si="13"/>
        <v>32.583333333333329</v>
      </c>
      <c r="CI9" s="34">
        <f t="shared" si="14"/>
        <v>32.583333333333329</v>
      </c>
      <c r="CJ9">
        <v>1000000</v>
      </c>
      <c r="CP9" t="s">
        <v>122</v>
      </c>
      <c r="CQ9">
        <f>_xlfn.QUARTILE.INC(BC6:BC250,3)</f>
        <v>21</v>
      </c>
      <c r="CR9" s="16"/>
    </row>
    <row r="10" spans="1:96" x14ac:dyDescent="0.3">
      <c r="A10">
        <v>6</v>
      </c>
      <c r="B10">
        <v>31</v>
      </c>
      <c r="C10">
        <v>28</v>
      </c>
      <c r="D10">
        <v>47</v>
      </c>
      <c r="E10">
        <v>98819</v>
      </c>
      <c r="F10">
        <v>1041</v>
      </c>
      <c r="G10">
        <v>2176</v>
      </c>
      <c r="H10">
        <v>0.01</v>
      </c>
      <c r="I10">
        <v>0</v>
      </c>
      <c r="J10">
        <v>3</v>
      </c>
      <c r="K10">
        <v>4</v>
      </c>
      <c r="L10">
        <v>5</v>
      </c>
      <c r="M10">
        <v>1</v>
      </c>
      <c r="N10">
        <v>2</v>
      </c>
      <c r="O10">
        <v>2</v>
      </c>
      <c r="P10">
        <v>2</v>
      </c>
      <c r="Q10" s="20">
        <v>44882</v>
      </c>
      <c r="R10">
        <v>15</v>
      </c>
      <c r="S10">
        <v>8</v>
      </c>
      <c r="T10">
        <v>54</v>
      </c>
      <c r="U10" s="21">
        <v>45.471988400000001</v>
      </c>
      <c r="V10" s="21">
        <v>9.2272718999999999</v>
      </c>
      <c r="W10" s="21"/>
      <c r="X10" s="4">
        <f t="shared" si="3"/>
        <v>0.63118055555555552</v>
      </c>
      <c r="Z10" s="4">
        <f t="shared" si="0"/>
        <v>4.6296296296299833E-4</v>
      </c>
      <c r="AA10">
        <f t="shared" si="4"/>
        <v>40</v>
      </c>
      <c r="AB10">
        <f t="shared" si="8"/>
        <v>120</v>
      </c>
      <c r="AC10" s="16">
        <f t="shared" si="5"/>
        <v>2</v>
      </c>
      <c r="AD10">
        <f t="shared" si="6"/>
        <v>20</v>
      </c>
      <c r="AE10">
        <f t="shared" si="1"/>
        <v>6</v>
      </c>
      <c r="AF10">
        <f t="shared" si="2"/>
        <v>0</v>
      </c>
      <c r="AV10" t="str">
        <f t="shared" si="7"/>
        <v>28;47;98819;1041;2176;0.01;0;3;4;5;120</v>
      </c>
      <c r="BC10">
        <v>28</v>
      </c>
      <c r="BD10">
        <v>47</v>
      </c>
      <c r="BE10">
        <v>98819</v>
      </c>
      <c r="BF10" s="24">
        <v>0.63168981481481479</v>
      </c>
      <c r="BG10" s="16">
        <f t="shared" si="9"/>
        <v>2.2333333333333334</v>
      </c>
      <c r="BH10">
        <v>1041</v>
      </c>
      <c r="BI10">
        <v>2176</v>
      </c>
      <c r="BJ10">
        <v>0.01</v>
      </c>
      <c r="BK10">
        <v>0</v>
      </c>
      <c r="BL10" s="24">
        <v>0.63118055555555552</v>
      </c>
      <c r="BM10" s="16">
        <f t="shared" si="10"/>
        <v>1.5</v>
      </c>
      <c r="BN10">
        <v>4</v>
      </c>
      <c r="BO10">
        <v>4</v>
      </c>
      <c r="BP10">
        <v>5</v>
      </c>
      <c r="BQ10" s="24">
        <v>0.63168981481481479</v>
      </c>
      <c r="BR10" s="16">
        <f t="shared" si="11"/>
        <v>2.2333333333333334</v>
      </c>
      <c r="CB10" t="s">
        <v>111</v>
      </c>
      <c r="CC10" s="36">
        <v>0.65847222222222224</v>
      </c>
      <c r="CD10" s="24">
        <f t="shared" ref="CD10:CD14" si="16">CC10-CC9</f>
        <v>9.0856481481481621E-3</v>
      </c>
      <c r="CE10" t="s">
        <v>99</v>
      </c>
      <c r="CF10" s="34">
        <f t="shared" si="15"/>
        <v>40.783333333333331</v>
      </c>
      <c r="CG10" s="34">
        <f t="shared" si="12"/>
        <v>40.783333333333331</v>
      </c>
      <c r="CH10" s="34">
        <f t="shared" si="13"/>
        <v>45.783333333333331</v>
      </c>
      <c r="CI10" s="34">
        <f t="shared" si="14"/>
        <v>45.783333333333331</v>
      </c>
      <c r="CQ10"/>
      <c r="CR10" s="16"/>
    </row>
    <row r="11" spans="1:96" x14ac:dyDescent="0.3">
      <c r="A11">
        <v>6</v>
      </c>
      <c r="B11">
        <v>33</v>
      </c>
      <c r="C11">
        <v>0</v>
      </c>
      <c r="D11">
        <v>0</v>
      </c>
      <c r="E11">
        <v>0</v>
      </c>
      <c r="F11">
        <v>1051</v>
      </c>
      <c r="G11">
        <v>2386</v>
      </c>
      <c r="H11">
        <v>0.01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 s="20">
        <v>44882</v>
      </c>
      <c r="R11">
        <v>15</v>
      </c>
      <c r="S11">
        <v>9</v>
      </c>
      <c r="T11">
        <v>34</v>
      </c>
      <c r="U11" s="21">
        <v>45.472002199999999</v>
      </c>
      <c r="V11" s="21">
        <v>9.2272247000000007</v>
      </c>
      <c r="W11" s="21"/>
      <c r="X11" s="4">
        <f t="shared" si="3"/>
        <v>0.63164351851851852</v>
      </c>
      <c r="Z11" s="4">
        <f t="shared" si="0"/>
        <v>4.6296296296266526E-5</v>
      </c>
      <c r="AA11">
        <f t="shared" si="4"/>
        <v>4</v>
      </c>
      <c r="AB11">
        <f t="shared" si="8"/>
        <v>124</v>
      </c>
      <c r="AC11" s="16">
        <f t="shared" si="5"/>
        <v>2.0666666666666669</v>
      </c>
      <c r="AD11">
        <f t="shared" si="6"/>
        <v>2</v>
      </c>
      <c r="AE11">
        <f t="shared" si="1"/>
        <v>1</v>
      </c>
      <c r="AF11">
        <f t="shared" si="2"/>
        <v>2</v>
      </c>
      <c r="AV11" t="str">
        <f t="shared" si="7"/>
        <v>0;0;0;1051;2386;0.01;0;0;0;0;124</v>
      </c>
      <c r="BC11">
        <v>28</v>
      </c>
      <c r="BD11">
        <v>47</v>
      </c>
      <c r="BE11">
        <v>98819</v>
      </c>
      <c r="BF11" s="24">
        <v>0.63196759259259261</v>
      </c>
      <c r="BG11" s="16">
        <f t="shared" si="9"/>
        <v>2.6333333333333333</v>
      </c>
      <c r="BH11">
        <v>1051</v>
      </c>
      <c r="BI11">
        <v>2386</v>
      </c>
      <c r="BJ11">
        <v>0.01</v>
      </c>
      <c r="BK11">
        <v>0</v>
      </c>
      <c r="BL11" s="24">
        <v>0.63164351851851852</v>
      </c>
      <c r="BM11" s="16">
        <f t="shared" si="10"/>
        <v>2.1666666666666665</v>
      </c>
      <c r="BN11">
        <v>3</v>
      </c>
      <c r="BO11">
        <v>4</v>
      </c>
      <c r="BP11">
        <v>4</v>
      </c>
      <c r="BQ11" s="24">
        <v>0.63196759259259261</v>
      </c>
      <c r="BR11" s="16">
        <f t="shared" si="11"/>
        <v>2.6333333333333333</v>
      </c>
      <c r="CB11" t="s">
        <v>112</v>
      </c>
      <c r="CC11" s="36">
        <v>0.66789351851851853</v>
      </c>
      <c r="CD11" s="24">
        <f t="shared" si="16"/>
        <v>9.4212962962962887E-3</v>
      </c>
      <c r="CE11" t="s">
        <v>100</v>
      </c>
      <c r="CF11" s="34">
        <f t="shared" si="15"/>
        <v>54.55</v>
      </c>
      <c r="CG11" s="34">
        <f t="shared" si="12"/>
        <v>54.55</v>
      </c>
      <c r="CH11" s="34">
        <f t="shared" si="13"/>
        <v>59.55</v>
      </c>
      <c r="CI11" s="34">
        <f t="shared" si="14"/>
        <v>59.55</v>
      </c>
      <c r="CQ11"/>
      <c r="CR11" s="16"/>
    </row>
    <row r="12" spans="1:96" x14ac:dyDescent="0.3">
      <c r="A12">
        <v>6</v>
      </c>
      <c r="B12">
        <v>33</v>
      </c>
      <c r="C12">
        <v>28</v>
      </c>
      <c r="D12">
        <v>47</v>
      </c>
      <c r="E12">
        <v>98819</v>
      </c>
      <c r="F12">
        <v>1059</v>
      </c>
      <c r="G12">
        <v>2240</v>
      </c>
      <c r="H12">
        <v>0.01</v>
      </c>
      <c r="I12">
        <v>0</v>
      </c>
      <c r="J12">
        <v>4</v>
      </c>
      <c r="K12">
        <v>4</v>
      </c>
      <c r="L12">
        <v>5</v>
      </c>
      <c r="M12">
        <v>1</v>
      </c>
      <c r="N12">
        <v>2</v>
      </c>
      <c r="O12">
        <v>2</v>
      </c>
      <c r="P12">
        <v>2</v>
      </c>
      <c r="Q12" s="20">
        <v>44882</v>
      </c>
      <c r="R12">
        <v>15</v>
      </c>
      <c r="S12">
        <v>9</v>
      </c>
      <c r="T12">
        <v>38</v>
      </c>
      <c r="U12" s="21">
        <v>45.472058400000002</v>
      </c>
      <c r="V12" s="21">
        <v>9.2271164999999993</v>
      </c>
      <c r="W12" s="21"/>
      <c r="X12" s="4">
        <f t="shared" si="3"/>
        <v>0.63168981481481479</v>
      </c>
      <c r="Z12" s="4">
        <f t="shared" si="0"/>
        <v>2.777777777778212E-4</v>
      </c>
      <c r="AA12">
        <f t="shared" si="4"/>
        <v>24</v>
      </c>
      <c r="AB12">
        <f t="shared" si="8"/>
        <v>148</v>
      </c>
      <c r="AC12" s="16">
        <f t="shared" si="5"/>
        <v>2.4666666666666668</v>
      </c>
      <c r="AD12">
        <f t="shared" si="6"/>
        <v>12</v>
      </c>
      <c r="AE12">
        <f t="shared" si="1"/>
        <v>6</v>
      </c>
      <c r="AF12">
        <f t="shared" si="2"/>
        <v>0</v>
      </c>
      <c r="AV12" t="str">
        <f t="shared" si="7"/>
        <v>28;47;98819;1059;2240;0.01;0;4;4;5;148</v>
      </c>
      <c r="BC12">
        <v>28</v>
      </c>
      <c r="BD12">
        <v>46</v>
      </c>
      <c r="BE12">
        <v>98819</v>
      </c>
      <c r="BF12" s="24">
        <v>0.63224537037037043</v>
      </c>
      <c r="BG12" s="16">
        <f t="shared" si="9"/>
        <v>3.0333333333333332</v>
      </c>
      <c r="BH12">
        <v>1059</v>
      </c>
      <c r="BI12">
        <v>2240</v>
      </c>
      <c r="BJ12">
        <v>0.01</v>
      </c>
      <c r="BK12">
        <v>0</v>
      </c>
      <c r="BL12" s="24">
        <v>0.63168981481481479</v>
      </c>
      <c r="BM12" s="16">
        <f t="shared" si="10"/>
        <v>2.2333333333333334</v>
      </c>
      <c r="BN12">
        <v>3</v>
      </c>
      <c r="BO12">
        <v>4</v>
      </c>
      <c r="BP12">
        <v>4</v>
      </c>
      <c r="BQ12" s="24">
        <v>0.63224537037037043</v>
      </c>
      <c r="BR12" s="16">
        <f t="shared" si="11"/>
        <v>3.0333333333333332</v>
      </c>
      <c r="CB12" t="s">
        <v>113</v>
      </c>
      <c r="CC12" s="36">
        <v>0.68054398148148154</v>
      </c>
      <c r="CD12" s="24">
        <f>CC12-CC11</f>
        <v>1.2650462962963016E-2</v>
      </c>
      <c r="CE12" t="s">
        <v>101</v>
      </c>
      <c r="CF12" s="34">
        <f t="shared" si="15"/>
        <v>73.533333333333331</v>
      </c>
      <c r="CG12" s="34">
        <f t="shared" si="12"/>
        <v>73.533333333333331</v>
      </c>
      <c r="CH12" s="34">
        <f t="shared" si="13"/>
        <v>78.533333333333331</v>
      </c>
      <c r="CI12" s="34">
        <f t="shared" si="14"/>
        <v>78.533333333333331</v>
      </c>
      <c r="CQ12"/>
      <c r="CR12" s="16"/>
    </row>
    <row r="13" spans="1:96" x14ac:dyDescent="0.3">
      <c r="A13">
        <v>6</v>
      </c>
      <c r="B13">
        <v>34</v>
      </c>
      <c r="C13">
        <v>28</v>
      </c>
      <c r="D13">
        <v>47</v>
      </c>
      <c r="E13">
        <v>98819</v>
      </c>
      <c r="F13">
        <v>1049</v>
      </c>
      <c r="G13">
        <v>2060</v>
      </c>
      <c r="H13">
        <v>0.01</v>
      </c>
      <c r="I13">
        <v>0</v>
      </c>
      <c r="J13">
        <v>3</v>
      </c>
      <c r="K13">
        <v>4</v>
      </c>
      <c r="L13">
        <v>4</v>
      </c>
      <c r="M13">
        <v>1</v>
      </c>
      <c r="N13">
        <v>2</v>
      </c>
      <c r="O13">
        <v>2</v>
      </c>
      <c r="P13">
        <v>2</v>
      </c>
      <c r="Q13" s="20">
        <v>44882</v>
      </c>
      <c r="R13">
        <v>15</v>
      </c>
      <c r="S13">
        <v>10</v>
      </c>
      <c r="T13">
        <v>2</v>
      </c>
      <c r="U13" s="21">
        <v>45.472085900000003</v>
      </c>
      <c r="V13" s="21">
        <v>9.2271025000000009</v>
      </c>
      <c r="W13" s="21"/>
      <c r="X13" s="4">
        <f t="shared" si="3"/>
        <v>0.63196759259259261</v>
      </c>
      <c r="Z13" s="4">
        <f t="shared" si="0"/>
        <v>2.777777777778212E-4</v>
      </c>
      <c r="AA13">
        <f t="shared" si="4"/>
        <v>24</v>
      </c>
      <c r="AB13">
        <f t="shared" si="8"/>
        <v>172</v>
      </c>
      <c r="AC13" s="16">
        <f t="shared" si="5"/>
        <v>2.8666666666666667</v>
      </c>
      <c r="AD13">
        <f t="shared" si="6"/>
        <v>12</v>
      </c>
      <c r="AE13">
        <f t="shared" si="1"/>
        <v>6</v>
      </c>
      <c r="AF13">
        <f t="shared" si="2"/>
        <v>0</v>
      </c>
      <c r="AV13" t="str">
        <f t="shared" si="7"/>
        <v>28;47;98819;1049;2060;0.01;0;3;4;4;172</v>
      </c>
      <c r="BC13">
        <v>28</v>
      </c>
      <c r="BD13">
        <v>46</v>
      </c>
      <c r="BE13">
        <v>98820</v>
      </c>
      <c r="BF13" s="24">
        <v>0.63256944444444441</v>
      </c>
      <c r="BG13" s="16">
        <f t="shared" si="9"/>
        <v>3.5</v>
      </c>
      <c r="BH13">
        <v>1049</v>
      </c>
      <c r="BI13">
        <v>2060</v>
      </c>
      <c r="BJ13">
        <v>0.01</v>
      </c>
      <c r="BK13">
        <v>0</v>
      </c>
      <c r="BL13" s="24">
        <v>0.63196759259259261</v>
      </c>
      <c r="BM13" s="16">
        <f t="shared" si="10"/>
        <v>2.6333333333333333</v>
      </c>
      <c r="BN13">
        <v>3</v>
      </c>
      <c r="BO13">
        <v>4</v>
      </c>
      <c r="BP13">
        <v>4</v>
      </c>
      <c r="BQ13" s="24">
        <v>0.63256944444444441</v>
      </c>
      <c r="BR13" s="16">
        <f t="shared" si="11"/>
        <v>3.5</v>
      </c>
      <c r="CB13" t="s">
        <v>114</v>
      </c>
      <c r="CC13" s="36">
        <v>0.69456018518518514</v>
      </c>
      <c r="CD13" s="24">
        <f t="shared" si="16"/>
        <v>1.40162037037036E-2</v>
      </c>
      <c r="CE13" t="s">
        <v>102</v>
      </c>
      <c r="CF13" s="34">
        <f t="shared" si="15"/>
        <v>93.7</v>
      </c>
      <c r="CG13" s="34">
        <f t="shared" si="12"/>
        <v>93.7</v>
      </c>
      <c r="CH13" s="34">
        <f t="shared" si="13"/>
        <v>98.7</v>
      </c>
      <c r="CI13" s="34">
        <f t="shared" si="14"/>
        <v>98.7</v>
      </c>
    </row>
    <row r="14" spans="1:96" x14ac:dyDescent="0.3">
      <c r="A14">
        <v>6</v>
      </c>
      <c r="B14">
        <v>35</v>
      </c>
      <c r="C14">
        <v>28</v>
      </c>
      <c r="D14">
        <v>46</v>
      </c>
      <c r="E14">
        <v>98819</v>
      </c>
      <c r="F14">
        <v>1057</v>
      </c>
      <c r="G14">
        <v>2017</v>
      </c>
      <c r="H14">
        <v>0.01</v>
      </c>
      <c r="I14">
        <v>0</v>
      </c>
      <c r="J14">
        <v>3</v>
      </c>
      <c r="K14">
        <v>4</v>
      </c>
      <c r="L14">
        <v>4</v>
      </c>
      <c r="M14">
        <v>1</v>
      </c>
      <c r="N14">
        <v>2</v>
      </c>
      <c r="O14">
        <v>2</v>
      </c>
      <c r="P14">
        <v>2</v>
      </c>
      <c r="Q14" s="20">
        <v>44882</v>
      </c>
      <c r="R14">
        <v>15</v>
      </c>
      <c r="S14">
        <v>10</v>
      </c>
      <c r="T14">
        <v>26</v>
      </c>
      <c r="U14" s="21">
        <v>45.472096899999997</v>
      </c>
      <c r="V14" s="21">
        <v>9.2271090999999998</v>
      </c>
      <c r="W14" s="21"/>
      <c r="X14" s="4">
        <f t="shared" si="3"/>
        <v>0.63224537037037043</v>
      </c>
      <c r="Z14" s="4">
        <f t="shared" si="0"/>
        <v>3.240740740739767E-4</v>
      </c>
      <c r="AA14">
        <f t="shared" si="4"/>
        <v>28</v>
      </c>
      <c r="AB14">
        <f t="shared" si="8"/>
        <v>200</v>
      </c>
      <c r="AC14" s="16">
        <f t="shared" si="5"/>
        <v>3.3333333333333335</v>
      </c>
      <c r="AD14">
        <f t="shared" si="6"/>
        <v>14</v>
      </c>
      <c r="AE14">
        <f t="shared" si="1"/>
        <v>6</v>
      </c>
      <c r="AF14">
        <f t="shared" si="2"/>
        <v>0</v>
      </c>
      <c r="AK14" t="s">
        <v>20</v>
      </c>
      <c r="AV14" t="str">
        <f t="shared" si="7"/>
        <v>28;46;98819;1057;2017;0.01;0;3;4;4;200</v>
      </c>
      <c r="BC14">
        <v>28</v>
      </c>
      <c r="BD14">
        <v>47</v>
      </c>
      <c r="BE14">
        <v>98820</v>
      </c>
      <c r="BF14" s="24">
        <v>0.63296296296296295</v>
      </c>
      <c r="BG14" s="16">
        <f t="shared" si="9"/>
        <v>4.0666666666666664</v>
      </c>
      <c r="BH14">
        <v>1057</v>
      </c>
      <c r="BI14">
        <v>2017</v>
      </c>
      <c r="BJ14">
        <v>0.01</v>
      </c>
      <c r="BK14">
        <v>0</v>
      </c>
      <c r="BL14" s="24">
        <v>0.63224537037037043</v>
      </c>
      <c r="BM14" s="16">
        <f t="shared" si="10"/>
        <v>3.0333333333333332</v>
      </c>
      <c r="BN14">
        <v>1</v>
      </c>
      <c r="BO14">
        <v>1</v>
      </c>
      <c r="BP14">
        <v>2</v>
      </c>
      <c r="BQ14" s="24">
        <v>0.63296296296296295</v>
      </c>
      <c r="BR14" s="16">
        <f t="shared" si="11"/>
        <v>4.0666666666666664</v>
      </c>
      <c r="CB14" t="s">
        <v>123</v>
      </c>
      <c r="CC14" s="36">
        <v>0.70104166666666667</v>
      </c>
      <c r="CD14" s="24">
        <f t="shared" si="16"/>
        <v>6.4814814814815325E-3</v>
      </c>
      <c r="CE14" t="s">
        <v>124</v>
      </c>
      <c r="CF14" s="34">
        <f t="shared" si="15"/>
        <v>103.2</v>
      </c>
      <c r="CG14" s="34">
        <f t="shared" si="12"/>
        <v>103.2</v>
      </c>
      <c r="CH14" s="34">
        <f t="shared" si="13"/>
        <v>108.2</v>
      </c>
      <c r="CI14" s="34">
        <f t="shared" si="14"/>
        <v>108.2</v>
      </c>
    </row>
    <row r="15" spans="1:96" x14ac:dyDescent="0.3">
      <c r="A15">
        <v>6</v>
      </c>
      <c r="B15">
        <v>36</v>
      </c>
      <c r="C15">
        <v>28</v>
      </c>
      <c r="D15">
        <v>46</v>
      </c>
      <c r="E15">
        <v>98820</v>
      </c>
      <c r="F15">
        <v>1028</v>
      </c>
      <c r="G15">
        <v>1997</v>
      </c>
      <c r="H15">
        <v>0.01</v>
      </c>
      <c r="I15">
        <v>0</v>
      </c>
      <c r="J15">
        <v>3</v>
      </c>
      <c r="K15">
        <v>4</v>
      </c>
      <c r="L15">
        <v>4</v>
      </c>
      <c r="M15">
        <v>1</v>
      </c>
      <c r="N15">
        <v>2</v>
      </c>
      <c r="O15">
        <v>2</v>
      </c>
      <c r="P15">
        <v>2</v>
      </c>
      <c r="Q15" s="20">
        <v>44882</v>
      </c>
      <c r="R15">
        <v>15</v>
      </c>
      <c r="S15">
        <v>10</v>
      </c>
      <c r="T15">
        <v>54</v>
      </c>
      <c r="U15" s="21">
        <v>45.472143299999999</v>
      </c>
      <c r="V15" s="21">
        <v>9.2270316000000001</v>
      </c>
      <c r="W15" s="21"/>
      <c r="X15" s="4">
        <f t="shared" si="3"/>
        <v>0.63256944444444441</v>
      </c>
      <c r="Z15" s="4">
        <f t="shared" si="0"/>
        <v>3.9351851851854303E-4</v>
      </c>
      <c r="AA15">
        <f t="shared" si="4"/>
        <v>34</v>
      </c>
      <c r="AB15">
        <f t="shared" si="8"/>
        <v>234</v>
      </c>
      <c r="AC15" s="16">
        <f t="shared" si="5"/>
        <v>3.9</v>
      </c>
      <c r="AD15">
        <f t="shared" si="6"/>
        <v>17</v>
      </c>
      <c r="AE15">
        <f t="shared" si="1"/>
        <v>6</v>
      </c>
      <c r="AF15">
        <f t="shared" si="2"/>
        <v>0</v>
      </c>
      <c r="AV15" t="str">
        <f t="shared" si="7"/>
        <v>28;46;98820;1028;1997;0.01;0;3;4;4;234</v>
      </c>
      <c r="BC15">
        <v>28</v>
      </c>
      <c r="BD15">
        <v>46</v>
      </c>
      <c r="BE15">
        <v>98819</v>
      </c>
      <c r="BF15" s="24">
        <v>0.63324074074074077</v>
      </c>
      <c r="BG15" s="16">
        <f t="shared" si="9"/>
        <v>4.4666666666666668</v>
      </c>
      <c r="BH15">
        <v>1028</v>
      </c>
      <c r="BI15">
        <v>1997</v>
      </c>
      <c r="BJ15">
        <v>0.01</v>
      </c>
      <c r="BK15">
        <v>0</v>
      </c>
      <c r="BL15" s="24">
        <v>0.63256944444444441</v>
      </c>
      <c r="BM15" s="16">
        <f t="shared" si="10"/>
        <v>3.5</v>
      </c>
      <c r="BN15">
        <v>3</v>
      </c>
      <c r="BO15">
        <v>4</v>
      </c>
      <c r="BP15">
        <v>5</v>
      </c>
      <c r="BQ15" s="24">
        <v>0.63324074074074077</v>
      </c>
      <c r="BR15" s="16">
        <f t="shared" si="11"/>
        <v>4.4666666666666668</v>
      </c>
    </row>
    <row r="16" spans="1:96" x14ac:dyDescent="0.3">
      <c r="A16">
        <v>6</v>
      </c>
      <c r="B16">
        <v>37</v>
      </c>
      <c r="C16">
        <v>28</v>
      </c>
      <c r="D16">
        <v>47</v>
      </c>
      <c r="E16">
        <v>98820</v>
      </c>
      <c r="F16">
        <v>1030</v>
      </c>
      <c r="G16">
        <v>1946</v>
      </c>
      <c r="H16">
        <v>0.01</v>
      </c>
      <c r="I16">
        <v>0</v>
      </c>
      <c r="J16">
        <v>1</v>
      </c>
      <c r="K16">
        <v>1</v>
      </c>
      <c r="L16">
        <v>2</v>
      </c>
      <c r="M16">
        <v>1</v>
      </c>
      <c r="N16">
        <v>2</v>
      </c>
      <c r="O16">
        <v>2</v>
      </c>
      <c r="P16">
        <v>2</v>
      </c>
      <c r="Q16" s="20">
        <v>44882</v>
      </c>
      <c r="R16">
        <v>15</v>
      </c>
      <c r="S16">
        <v>11</v>
      </c>
      <c r="T16">
        <v>28</v>
      </c>
      <c r="U16" s="21">
        <v>45.472117300000001</v>
      </c>
      <c r="V16" s="21">
        <v>9.2271380000000001</v>
      </c>
      <c r="W16" s="21"/>
      <c r="X16" s="4">
        <f t="shared" si="3"/>
        <v>0.63296296296296295</v>
      </c>
      <c r="Z16" s="4">
        <f t="shared" si="0"/>
        <v>2.777777777778212E-4</v>
      </c>
      <c r="AA16">
        <f t="shared" si="4"/>
        <v>24</v>
      </c>
      <c r="AB16">
        <f t="shared" si="8"/>
        <v>258</v>
      </c>
      <c r="AC16" s="16">
        <f t="shared" si="5"/>
        <v>4.3</v>
      </c>
      <c r="AD16">
        <f t="shared" si="6"/>
        <v>12</v>
      </c>
      <c r="AE16">
        <f t="shared" si="1"/>
        <v>6</v>
      </c>
      <c r="AF16">
        <f t="shared" si="2"/>
        <v>0</v>
      </c>
      <c r="AK16" t="s">
        <v>21</v>
      </c>
      <c r="AV16" t="str">
        <f t="shared" si="7"/>
        <v>28;47;98820;1030;1946;0.01;0;1;1;2;258</v>
      </c>
      <c r="BC16">
        <v>29</v>
      </c>
      <c r="BD16">
        <v>46</v>
      </c>
      <c r="BE16">
        <v>98819</v>
      </c>
      <c r="BF16" s="24">
        <v>0.63351851851851848</v>
      </c>
      <c r="BG16" s="16">
        <f t="shared" si="9"/>
        <v>4.8666666666666671</v>
      </c>
      <c r="BH16">
        <v>1030</v>
      </c>
      <c r="BI16">
        <v>1946</v>
      </c>
      <c r="BJ16">
        <v>0.01</v>
      </c>
      <c r="BK16">
        <v>0</v>
      </c>
      <c r="BL16" s="24">
        <v>0.63296296296296295</v>
      </c>
      <c r="BM16" s="16">
        <f t="shared" si="10"/>
        <v>4.0666666666666664</v>
      </c>
      <c r="BN16">
        <v>2</v>
      </c>
      <c r="BO16">
        <v>3</v>
      </c>
      <c r="BP16">
        <v>3</v>
      </c>
      <c r="BQ16" s="24">
        <v>0.63351851851851848</v>
      </c>
      <c r="BR16" s="16">
        <f t="shared" si="11"/>
        <v>4.8666666666666671</v>
      </c>
    </row>
    <row r="17" spans="1:95" x14ac:dyDescent="0.3">
      <c r="A17">
        <v>6</v>
      </c>
      <c r="B17">
        <v>38</v>
      </c>
      <c r="C17">
        <v>28</v>
      </c>
      <c r="D17">
        <v>46</v>
      </c>
      <c r="E17">
        <v>98819</v>
      </c>
      <c r="F17">
        <v>967</v>
      </c>
      <c r="G17">
        <v>1902</v>
      </c>
      <c r="H17">
        <v>0.01</v>
      </c>
      <c r="I17">
        <v>0</v>
      </c>
      <c r="J17">
        <v>3</v>
      </c>
      <c r="K17">
        <v>4</v>
      </c>
      <c r="L17">
        <v>5</v>
      </c>
      <c r="M17">
        <v>1</v>
      </c>
      <c r="N17">
        <v>2</v>
      </c>
      <c r="O17">
        <v>2</v>
      </c>
      <c r="P17">
        <v>1</v>
      </c>
      <c r="Q17" s="20">
        <v>44882</v>
      </c>
      <c r="R17">
        <v>15</v>
      </c>
      <c r="S17">
        <v>11</v>
      </c>
      <c r="T17">
        <v>52</v>
      </c>
      <c r="U17" s="21">
        <v>45.472157000000003</v>
      </c>
      <c r="V17" s="21">
        <v>9.2271943000000007</v>
      </c>
      <c r="W17" s="21"/>
      <c r="X17" s="4">
        <f t="shared" si="3"/>
        <v>0.63324074074074077</v>
      </c>
      <c r="Z17" s="4">
        <f t="shared" si="0"/>
        <v>2.7777777777771018E-4</v>
      </c>
      <c r="AA17">
        <f t="shared" si="4"/>
        <v>24</v>
      </c>
      <c r="AB17">
        <f t="shared" si="8"/>
        <v>282</v>
      </c>
      <c r="AC17" s="16">
        <f t="shared" si="5"/>
        <v>4.7</v>
      </c>
      <c r="AD17">
        <f t="shared" si="6"/>
        <v>12</v>
      </c>
      <c r="AE17">
        <f t="shared" si="1"/>
        <v>5</v>
      </c>
      <c r="AF17">
        <f t="shared" si="2"/>
        <v>0</v>
      </c>
      <c r="AK17" t="s">
        <v>22</v>
      </c>
      <c r="AV17" t="str">
        <f t="shared" si="7"/>
        <v>28;46;98819;967;1902;0.01;0;3;4;5;282</v>
      </c>
      <c r="BC17">
        <v>29</v>
      </c>
      <c r="BD17">
        <v>45</v>
      </c>
      <c r="BE17">
        <v>98819</v>
      </c>
      <c r="BF17" s="24">
        <v>0.63393518518518521</v>
      </c>
      <c r="BG17" s="16">
        <f t="shared" si="9"/>
        <v>5.4666666666666668</v>
      </c>
      <c r="BH17">
        <v>967</v>
      </c>
      <c r="BI17">
        <v>1902</v>
      </c>
      <c r="BJ17">
        <v>0.01</v>
      </c>
      <c r="BK17">
        <v>0</v>
      </c>
      <c r="BL17" s="24">
        <v>0.63324074074074077</v>
      </c>
      <c r="BM17" s="16">
        <f t="shared" si="10"/>
        <v>4.4666666666666668</v>
      </c>
      <c r="BN17">
        <v>5</v>
      </c>
      <c r="BO17">
        <v>7</v>
      </c>
      <c r="BP17">
        <v>8</v>
      </c>
      <c r="BQ17" s="24">
        <v>0.63393518518518521</v>
      </c>
      <c r="BR17" s="16">
        <f t="shared" si="11"/>
        <v>5.4666666666666668</v>
      </c>
    </row>
    <row r="18" spans="1:95" x14ac:dyDescent="0.3">
      <c r="A18">
        <v>6</v>
      </c>
      <c r="B18">
        <v>39</v>
      </c>
      <c r="C18">
        <v>29</v>
      </c>
      <c r="D18">
        <v>46</v>
      </c>
      <c r="E18">
        <v>98819</v>
      </c>
      <c r="F18">
        <v>991</v>
      </c>
      <c r="G18">
        <v>1977</v>
      </c>
      <c r="H18">
        <v>0.01</v>
      </c>
      <c r="I18">
        <v>0</v>
      </c>
      <c r="J18">
        <v>2</v>
      </c>
      <c r="K18">
        <v>3</v>
      </c>
      <c r="L18">
        <v>3</v>
      </c>
      <c r="M18">
        <v>1</v>
      </c>
      <c r="N18">
        <v>2</v>
      </c>
      <c r="O18">
        <v>1</v>
      </c>
      <c r="P18">
        <v>2</v>
      </c>
      <c r="Q18" s="20">
        <v>44882</v>
      </c>
      <c r="R18">
        <v>15</v>
      </c>
      <c r="S18">
        <v>12</v>
      </c>
      <c r="T18">
        <v>16</v>
      </c>
      <c r="U18" s="21">
        <v>45.471985699999998</v>
      </c>
      <c r="V18" s="21">
        <v>9.2270678000000004</v>
      </c>
      <c r="W18" s="21"/>
      <c r="X18" s="4">
        <f t="shared" si="3"/>
        <v>0.63351851851851848</v>
      </c>
      <c r="Z18" s="4">
        <f t="shared" si="0"/>
        <v>4.166666666667318E-4</v>
      </c>
      <c r="AA18">
        <f t="shared" si="4"/>
        <v>36</v>
      </c>
      <c r="AB18">
        <f t="shared" si="8"/>
        <v>318</v>
      </c>
      <c r="AC18" s="16">
        <f t="shared" si="5"/>
        <v>5.3</v>
      </c>
      <c r="AD18">
        <f t="shared" si="6"/>
        <v>18</v>
      </c>
      <c r="AE18">
        <f t="shared" si="1"/>
        <v>5</v>
      </c>
      <c r="AF18">
        <f t="shared" si="2"/>
        <v>0</v>
      </c>
      <c r="AV18" t="str">
        <f t="shared" si="7"/>
        <v>29;46;98819;991;1977;0.01;0;2;3;3;318</v>
      </c>
      <c r="BC18">
        <v>29</v>
      </c>
      <c r="BD18">
        <v>45</v>
      </c>
      <c r="BE18">
        <v>98819</v>
      </c>
      <c r="BF18" s="24">
        <v>0.63412037037037039</v>
      </c>
      <c r="BG18" s="16">
        <f t="shared" si="9"/>
        <v>5.7333333333333334</v>
      </c>
      <c r="BH18">
        <v>991</v>
      </c>
      <c r="BI18">
        <v>1977</v>
      </c>
      <c r="BJ18">
        <v>0.01</v>
      </c>
      <c r="BK18">
        <v>0</v>
      </c>
      <c r="BL18" s="24">
        <v>0.63351851851851848</v>
      </c>
      <c r="BM18" s="16">
        <f t="shared" si="10"/>
        <v>4.8666666666666671</v>
      </c>
      <c r="BN18">
        <v>3</v>
      </c>
      <c r="BO18">
        <v>4</v>
      </c>
      <c r="BP18">
        <v>4</v>
      </c>
      <c r="BQ18" s="24">
        <v>0.63412037037037039</v>
      </c>
      <c r="BR18" s="16">
        <f t="shared" si="11"/>
        <v>5.7333333333333334</v>
      </c>
    </row>
    <row r="19" spans="1:95" x14ac:dyDescent="0.3">
      <c r="A19">
        <v>6</v>
      </c>
      <c r="B19">
        <v>40</v>
      </c>
      <c r="C19">
        <v>29</v>
      </c>
      <c r="D19">
        <v>45</v>
      </c>
      <c r="E19">
        <v>98819</v>
      </c>
      <c r="F19">
        <v>1005</v>
      </c>
      <c r="G19">
        <v>1964</v>
      </c>
      <c r="H19">
        <v>0.01</v>
      </c>
      <c r="I19">
        <v>0</v>
      </c>
      <c r="J19">
        <v>5</v>
      </c>
      <c r="K19">
        <v>7</v>
      </c>
      <c r="L19">
        <v>8</v>
      </c>
      <c r="M19">
        <v>1</v>
      </c>
      <c r="N19">
        <v>1</v>
      </c>
      <c r="O19">
        <v>1</v>
      </c>
      <c r="P19">
        <v>1</v>
      </c>
      <c r="Q19" s="20">
        <v>44882</v>
      </c>
      <c r="R19">
        <v>15</v>
      </c>
      <c r="S19">
        <v>12</v>
      </c>
      <c r="T19">
        <v>52</v>
      </c>
      <c r="U19" s="21">
        <v>45.472003700000002</v>
      </c>
      <c r="V19" s="21">
        <v>9.2271055000000004</v>
      </c>
      <c r="W19" s="21"/>
      <c r="X19" s="4">
        <f t="shared" si="3"/>
        <v>0.63393518518518521</v>
      </c>
      <c r="Z19" s="4">
        <f t="shared" si="0"/>
        <v>1.8518518518517713E-4</v>
      </c>
      <c r="AA19">
        <f t="shared" si="4"/>
        <v>16</v>
      </c>
      <c r="AB19">
        <f t="shared" si="8"/>
        <v>334</v>
      </c>
      <c r="AC19" s="16">
        <f t="shared" si="5"/>
        <v>5.5666666666666664</v>
      </c>
      <c r="AD19">
        <f t="shared" si="6"/>
        <v>8</v>
      </c>
      <c r="AE19">
        <f t="shared" si="1"/>
        <v>3</v>
      </c>
      <c r="AF19">
        <f t="shared" si="2"/>
        <v>0</v>
      </c>
      <c r="AK19" t="s">
        <v>23</v>
      </c>
      <c r="AV19" t="str">
        <f t="shared" si="7"/>
        <v>29;45;98819;1005;1964;0.01;0;5;7;8;334</v>
      </c>
      <c r="BC19">
        <v>29</v>
      </c>
      <c r="BD19">
        <v>44</v>
      </c>
      <c r="BE19">
        <v>98819</v>
      </c>
      <c r="BF19" s="24">
        <v>0.6343981481481481</v>
      </c>
      <c r="BG19" s="16">
        <f t="shared" si="9"/>
        <v>6.1333333333333337</v>
      </c>
      <c r="BH19">
        <v>1005</v>
      </c>
      <c r="BI19">
        <v>1964</v>
      </c>
      <c r="BJ19">
        <v>0.01</v>
      </c>
      <c r="BK19">
        <v>0</v>
      </c>
      <c r="BL19" s="24">
        <v>0.63393518518518521</v>
      </c>
      <c r="BM19" s="16">
        <f t="shared" si="10"/>
        <v>5.4666666666666668</v>
      </c>
      <c r="BN19">
        <v>3</v>
      </c>
      <c r="BO19">
        <v>4</v>
      </c>
      <c r="BP19">
        <v>4</v>
      </c>
      <c r="BQ19" s="24">
        <v>0.6343981481481481</v>
      </c>
      <c r="BR19" s="16">
        <f t="shared" si="11"/>
        <v>6.1333333333333337</v>
      </c>
      <c r="CP19" t="s">
        <v>121</v>
      </c>
      <c r="CQ19" s="16">
        <f>AVERAGE(BD6:BD250)</f>
        <v>53.689795918367345</v>
      </c>
    </row>
    <row r="20" spans="1:95" x14ac:dyDescent="0.3">
      <c r="A20">
        <v>6</v>
      </c>
      <c r="B20">
        <v>41</v>
      </c>
      <c r="C20">
        <v>29</v>
      </c>
      <c r="D20">
        <v>45</v>
      </c>
      <c r="E20">
        <v>98819</v>
      </c>
      <c r="F20">
        <v>771</v>
      </c>
      <c r="G20">
        <v>1893</v>
      </c>
      <c r="H20">
        <v>0.01</v>
      </c>
      <c r="I20">
        <v>0</v>
      </c>
      <c r="J20">
        <v>3</v>
      </c>
      <c r="K20">
        <v>4</v>
      </c>
      <c r="L20">
        <v>4</v>
      </c>
      <c r="M20">
        <v>1</v>
      </c>
      <c r="N20">
        <v>2</v>
      </c>
      <c r="O20">
        <v>2</v>
      </c>
      <c r="P20">
        <v>2</v>
      </c>
      <c r="Q20" s="20">
        <v>44882</v>
      </c>
      <c r="R20">
        <v>15</v>
      </c>
      <c r="S20">
        <v>13</v>
      </c>
      <c r="T20">
        <v>8</v>
      </c>
      <c r="U20" s="21">
        <v>45.472129500000001</v>
      </c>
      <c r="V20" s="21">
        <v>9.2270535000000002</v>
      </c>
      <c r="W20" s="21"/>
      <c r="X20" s="4">
        <f t="shared" si="3"/>
        <v>0.63412037037037039</v>
      </c>
      <c r="Z20" s="4">
        <f t="shared" si="0"/>
        <v>2.7777777777771018E-4</v>
      </c>
      <c r="AA20">
        <f t="shared" si="4"/>
        <v>24</v>
      </c>
      <c r="AB20">
        <f t="shared" si="8"/>
        <v>358</v>
      </c>
      <c r="AC20" s="16">
        <f t="shared" si="5"/>
        <v>5.9666666666666668</v>
      </c>
      <c r="AD20">
        <f t="shared" si="6"/>
        <v>12</v>
      </c>
      <c r="AE20">
        <f t="shared" si="1"/>
        <v>6</v>
      </c>
      <c r="AF20">
        <f t="shared" si="2"/>
        <v>0</v>
      </c>
      <c r="AK20" t="s">
        <v>24</v>
      </c>
      <c r="AV20" t="str">
        <f t="shared" si="7"/>
        <v>29;45;98819;771;1893;0.01;0;3;4;4;358</v>
      </c>
      <c r="BC20">
        <v>28</v>
      </c>
      <c r="BD20">
        <v>44</v>
      </c>
      <c r="BE20">
        <v>98818</v>
      </c>
      <c r="BF20" s="24">
        <v>0.63467592592592592</v>
      </c>
      <c r="BG20" s="16">
        <f t="shared" si="9"/>
        <v>6.5333333333333341</v>
      </c>
      <c r="BH20">
        <v>771</v>
      </c>
      <c r="BI20">
        <v>1893</v>
      </c>
      <c r="BJ20">
        <v>0.01</v>
      </c>
      <c r="BK20">
        <v>0</v>
      </c>
      <c r="BL20" s="24">
        <v>0.63412037037037039</v>
      </c>
      <c r="BM20" s="16">
        <f t="shared" si="10"/>
        <v>5.7333333333333334</v>
      </c>
      <c r="BN20">
        <v>3</v>
      </c>
      <c r="BO20">
        <v>4</v>
      </c>
      <c r="BP20">
        <v>4</v>
      </c>
      <c r="BQ20" s="24">
        <v>0.63467592592592592</v>
      </c>
      <c r="BR20" s="16">
        <f t="shared" si="11"/>
        <v>6.5333333333333341</v>
      </c>
      <c r="CP20" t="s">
        <v>120</v>
      </c>
      <c r="CQ20" s="16">
        <f>MEDIAN(BD6:BD250)</f>
        <v>54</v>
      </c>
    </row>
    <row r="21" spans="1:95" x14ac:dyDescent="0.3">
      <c r="A21">
        <v>6</v>
      </c>
      <c r="B21">
        <v>42</v>
      </c>
      <c r="C21">
        <v>29</v>
      </c>
      <c r="D21">
        <v>44</v>
      </c>
      <c r="E21">
        <v>98819</v>
      </c>
      <c r="F21">
        <v>602</v>
      </c>
      <c r="G21">
        <v>1932</v>
      </c>
      <c r="H21">
        <v>0.01</v>
      </c>
      <c r="I21">
        <v>0</v>
      </c>
      <c r="J21">
        <v>3</v>
      </c>
      <c r="K21">
        <v>4</v>
      </c>
      <c r="L21">
        <v>4</v>
      </c>
      <c r="M21">
        <v>1</v>
      </c>
      <c r="N21">
        <v>1</v>
      </c>
      <c r="O21">
        <v>2</v>
      </c>
      <c r="P21">
        <v>2</v>
      </c>
      <c r="Q21" s="20">
        <v>44882</v>
      </c>
      <c r="R21">
        <v>15</v>
      </c>
      <c r="S21">
        <v>13</v>
      </c>
      <c r="T21">
        <v>32</v>
      </c>
      <c r="U21" s="21">
        <v>45.472178999999997</v>
      </c>
      <c r="V21" s="21">
        <v>9.2271242999999998</v>
      </c>
      <c r="W21" s="21"/>
      <c r="X21" s="4">
        <f t="shared" si="3"/>
        <v>0.6343981481481481</v>
      </c>
      <c r="Z21" s="4">
        <f t="shared" si="0"/>
        <v>2.777777777778212E-4</v>
      </c>
      <c r="AA21">
        <f t="shared" si="4"/>
        <v>24</v>
      </c>
      <c r="AB21">
        <f t="shared" si="8"/>
        <v>382</v>
      </c>
      <c r="AC21" s="16">
        <f t="shared" si="5"/>
        <v>6.3666666666666663</v>
      </c>
      <c r="AD21">
        <f t="shared" si="6"/>
        <v>12</v>
      </c>
      <c r="AE21">
        <f t="shared" si="1"/>
        <v>5</v>
      </c>
      <c r="AF21">
        <f t="shared" si="2"/>
        <v>0</v>
      </c>
      <c r="AV21" t="str">
        <f t="shared" si="7"/>
        <v>29;44;98819;602;1932;0.01;0;3;4;4;382</v>
      </c>
      <c r="BC21">
        <v>28</v>
      </c>
      <c r="BD21">
        <v>42</v>
      </c>
      <c r="BE21">
        <v>98818</v>
      </c>
      <c r="BF21" s="24">
        <v>0.63518518518518519</v>
      </c>
      <c r="BG21" s="16">
        <f t="shared" si="9"/>
        <v>7.2666666666666675</v>
      </c>
      <c r="BH21">
        <v>602</v>
      </c>
      <c r="BI21">
        <v>1932</v>
      </c>
      <c r="BJ21">
        <v>0.01</v>
      </c>
      <c r="BK21">
        <v>0</v>
      </c>
      <c r="BL21" s="24">
        <v>0.6343981481481481</v>
      </c>
      <c r="BM21" s="16">
        <f t="shared" si="10"/>
        <v>6.1333333333333337</v>
      </c>
      <c r="BN21">
        <v>4</v>
      </c>
      <c r="BO21">
        <v>4</v>
      </c>
      <c r="BP21">
        <v>4</v>
      </c>
      <c r="BQ21" s="24">
        <v>0.63518518518518519</v>
      </c>
      <c r="BR21" s="16">
        <f t="shared" si="11"/>
        <v>7.2666666666666675</v>
      </c>
      <c r="CP21" t="s">
        <v>119</v>
      </c>
      <c r="CQ21" s="16">
        <f>_xlfn.QUARTILE.INC(BD6:BD250,1)</f>
        <v>49</v>
      </c>
    </row>
    <row r="22" spans="1:95" x14ac:dyDescent="0.3">
      <c r="A22">
        <v>6</v>
      </c>
      <c r="B22">
        <v>43</v>
      </c>
      <c r="C22">
        <v>28</v>
      </c>
      <c r="D22">
        <v>44</v>
      </c>
      <c r="E22">
        <v>98818</v>
      </c>
      <c r="F22">
        <v>548</v>
      </c>
      <c r="G22">
        <v>1873</v>
      </c>
      <c r="H22">
        <v>0.01</v>
      </c>
      <c r="I22">
        <v>0</v>
      </c>
      <c r="J22">
        <v>3</v>
      </c>
      <c r="K22">
        <v>4</v>
      </c>
      <c r="L22">
        <v>4</v>
      </c>
      <c r="M22">
        <v>1</v>
      </c>
      <c r="N22">
        <v>2</v>
      </c>
      <c r="O22">
        <v>2</v>
      </c>
      <c r="P22">
        <v>2</v>
      </c>
      <c r="Q22" s="20">
        <v>44882</v>
      </c>
      <c r="R22">
        <v>15</v>
      </c>
      <c r="S22">
        <v>13</v>
      </c>
      <c r="T22">
        <v>56</v>
      </c>
      <c r="U22" s="21">
        <v>45.472241599999997</v>
      </c>
      <c r="V22" s="21">
        <v>9.2268264000000002</v>
      </c>
      <c r="W22" s="21"/>
      <c r="X22" s="4">
        <f t="shared" si="3"/>
        <v>0.63467592592592592</v>
      </c>
      <c r="Z22" s="4">
        <f t="shared" si="0"/>
        <v>4.6296296296299833E-4</v>
      </c>
      <c r="AA22">
        <f t="shared" si="4"/>
        <v>40</v>
      </c>
      <c r="AB22">
        <f t="shared" si="8"/>
        <v>422</v>
      </c>
      <c r="AC22" s="16">
        <f t="shared" si="5"/>
        <v>7.0333333333333332</v>
      </c>
      <c r="AD22">
        <f t="shared" si="6"/>
        <v>20</v>
      </c>
      <c r="AE22">
        <f t="shared" si="1"/>
        <v>6</v>
      </c>
      <c r="AF22">
        <f t="shared" si="2"/>
        <v>0</v>
      </c>
      <c r="AV22" t="str">
        <f t="shared" si="7"/>
        <v>28;44;98818;548;1873;0.01;0;3;4;4;422</v>
      </c>
      <c r="BC22">
        <v>28</v>
      </c>
      <c r="BD22">
        <v>41</v>
      </c>
      <c r="BE22">
        <v>98822</v>
      </c>
      <c r="BF22" s="24">
        <v>0.63548611111111108</v>
      </c>
      <c r="BG22" s="16">
        <f t="shared" si="9"/>
        <v>7.7000000000000011</v>
      </c>
      <c r="BH22">
        <v>548</v>
      </c>
      <c r="BI22">
        <v>1873</v>
      </c>
      <c r="BJ22">
        <v>0.01</v>
      </c>
      <c r="BK22">
        <v>0</v>
      </c>
      <c r="BL22" s="24">
        <v>0.63467592592592592</v>
      </c>
      <c r="BM22" s="16">
        <f t="shared" si="10"/>
        <v>6.5333333333333341</v>
      </c>
      <c r="BN22">
        <v>4</v>
      </c>
      <c r="BO22">
        <v>5</v>
      </c>
      <c r="BP22">
        <v>6</v>
      </c>
      <c r="BQ22" s="24">
        <v>0.63548611111111108</v>
      </c>
      <c r="BR22" s="16">
        <f t="shared" si="11"/>
        <v>7.7000000000000011</v>
      </c>
      <c r="CP22" t="s">
        <v>122</v>
      </c>
      <c r="CQ22">
        <f>_xlfn.QUARTILE.INC(BD6:BD250,3)</f>
        <v>59</v>
      </c>
    </row>
    <row r="23" spans="1:95" x14ac:dyDescent="0.3">
      <c r="A23">
        <v>6</v>
      </c>
      <c r="B23">
        <v>45</v>
      </c>
      <c r="C23">
        <v>0</v>
      </c>
      <c r="D23">
        <v>0</v>
      </c>
      <c r="E23">
        <v>0</v>
      </c>
      <c r="F23">
        <v>422</v>
      </c>
      <c r="G23">
        <v>1593</v>
      </c>
      <c r="H23">
        <v>0.01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 s="20">
        <v>44882</v>
      </c>
      <c r="R23">
        <v>15</v>
      </c>
      <c r="S23">
        <v>14</v>
      </c>
      <c r="T23">
        <v>36</v>
      </c>
      <c r="U23" s="21">
        <v>45.472079100000002</v>
      </c>
      <c r="V23" s="21">
        <v>9.2268855999999992</v>
      </c>
      <c r="W23" s="21"/>
      <c r="X23" s="4">
        <f t="shared" si="3"/>
        <v>0.63513888888888892</v>
      </c>
      <c r="Z23" s="4">
        <f t="shared" si="0"/>
        <v>4.6296296296266526E-5</v>
      </c>
      <c r="AA23">
        <f t="shared" si="4"/>
        <v>4</v>
      </c>
      <c r="AB23">
        <f t="shared" si="8"/>
        <v>426</v>
      </c>
      <c r="AC23" s="16">
        <f t="shared" si="5"/>
        <v>7.1</v>
      </c>
      <c r="AD23">
        <f t="shared" si="6"/>
        <v>2</v>
      </c>
      <c r="AE23">
        <f t="shared" si="1"/>
        <v>1</v>
      </c>
      <c r="AF23">
        <f t="shared" si="2"/>
        <v>2</v>
      </c>
      <c r="AV23" t="str">
        <f t="shared" si="7"/>
        <v>0;0;0;422;1593;0.01;0;0;0;0;426</v>
      </c>
      <c r="BC23">
        <v>27</v>
      </c>
      <c r="BD23">
        <v>41</v>
      </c>
      <c r="BE23">
        <v>98828</v>
      </c>
      <c r="BF23" s="24">
        <v>0.63576388888888891</v>
      </c>
      <c r="BG23" s="16">
        <f t="shared" si="9"/>
        <v>8.1000000000000014</v>
      </c>
      <c r="BH23">
        <v>422</v>
      </c>
      <c r="BI23">
        <v>1593</v>
      </c>
      <c r="BJ23">
        <v>0.01</v>
      </c>
      <c r="BK23">
        <v>0</v>
      </c>
      <c r="BL23" s="24">
        <v>0.63513888888888892</v>
      </c>
      <c r="BM23" s="16">
        <f t="shared" si="10"/>
        <v>7.2000000000000011</v>
      </c>
      <c r="BN23">
        <v>5</v>
      </c>
      <c r="BO23">
        <v>6</v>
      </c>
      <c r="BP23">
        <v>7</v>
      </c>
      <c r="BQ23" s="24">
        <v>0.63576388888888891</v>
      </c>
      <c r="BR23" s="16">
        <f t="shared" si="11"/>
        <v>8.1000000000000014</v>
      </c>
    </row>
    <row r="24" spans="1:95" x14ac:dyDescent="0.3">
      <c r="A24">
        <v>6</v>
      </c>
      <c r="B24">
        <v>45</v>
      </c>
      <c r="C24">
        <v>28</v>
      </c>
      <c r="D24">
        <v>42</v>
      </c>
      <c r="E24">
        <v>98818</v>
      </c>
      <c r="F24">
        <v>199</v>
      </c>
      <c r="G24">
        <v>1239</v>
      </c>
      <c r="H24">
        <v>0.01</v>
      </c>
      <c r="I24">
        <v>0</v>
      </c>
      <c r="J24">
        <v>4</v>
      </c>
      <c r="K24">
        <v>4</v>
      </c>
      <c r="L24">
        <v>4</v>
      </c>
      <c r="M24">
        <v>2</v>
      </c>
      <c r="N24">
        <v>2</v>
      </c>
      <c r="O24">
        <v>2</v>
      </c>
      <c r="P24">
        <v>2</v>
      </c>
      <c r="Q24" s="20">
        <v>44882</v>
      </c>
      <c r="R24">
        <v>15</v>
      </c>
      <c r="S24">
        <v>14</v>
      </c>
      <c r="T24">
        <v>40</v>
      </c>
      <c r="U24" s="21">
        <v>45.472306000000003</v>
      </c>
      <c r="V24" s="21">
        <v>9.2274262999999994</v>
      </c>
      <c r="W24" s="21"/>
      <c r="X24" s="4">
        <f t="shared" si="3"/>
        <v>0.63518518518518519</v>
      </c>
      <c r="Z24" s="4">
        <f t="shared" si="0"/>
        <v>3.0092592592589895E-4</v>
      </c>
      <c r="AA24">
        <f t="shared" si="4"/>
        <v>26</v>
      </c>
      <c r="AB24">
        <f t="shared" si="8"/>
        <v>452</v>
      </c>
      <c r="AC24" s="16">
        <f t="shared" si="5"/>
        <v>7.5333333333333332</v>
      </c>
      <c r="AD24">
        <f t="shared" si="6"/>
        <v>13</v>
      </c>
      <c r="AE24">
        <f t="shared" si="1"/>
        <v>6</v>
      </c>
      <c r="AF24">
        <f t="shared" si="2"/>
        <v>0</v>
      </c>
      <c r="AV24" t="str">
        <f t="shared" si="7"/>
        <v>28;42;98818;199;1239;0.01;0;4;4;4;452</v>
      </c>
      <c r="BC24">
        <v>26</v>
      </c>
      <c r="BD24">
        <v>41</v>
      </c>
      <c r="BE24">
        <v>98834</v>
      </c>
      <c r="BF24" s="24">
        <v>0.63604166666666673</v>
      </c>
      <c r="BG24" s="16">
        <f t="shared" si="9"/>
        <v>8.5000000000000018</v>
      </c>
      <c r="BH24">
        <v>199</v>
      </c>
      <c r="BI24">
        <v>1239</v>
      </c>
      <c r="BJ24">
        <v>0.01</v>
      </c>
      <c r="BK24">
        <v>0</v>
      </c>
      <c r="BL24" s="24">
        <v>0.63518518518518519</v>
      </c>
      <c r="BM24" s="16">
        <f t="shared" si="10"/>
        <v>7.2666666666666675</v>
      </c>
      <c r="BN24">
        <v>5</v>
      </c>
      <c r="BO24">
        <v>6</v>
      </c>
      <c r="BP24">
        <v>7</v>
      </c>
      <c r="BQ24" s="24">
        <v>0.63604166666666673</v>
      </c>
      <c r="BR24" s="16">
        <f t="shared" si="11"/>
        <v>8.5000000000000018</v>
      </c>
    </row>
    <row r="25" spans="1:95" x14ac:dyDescent="0.3">
      <c r="A25">
        <v>6</v>
      </c>
      <c r="B25">
        <v>46</v>
      </c>
      <c r="C25">
        <v>28</v>
      </c>
      <c r="D25">
        <v>41</v>
      </c>
      <c r="E25">
        <v>98822</v>
      </c>
      <c r="F25">
        <v>111</v>
      </c>
      <c r="G25">
        <v>988</v>
      </c>
      <c r="H25">
        <v>0.01</v>
      </c>
      <c r="I25">
        <v>0</v>
      </c>
      <c r="J25">
        <v>4</v>
      </c>
      <c r="K25">
        <v>5</v>
      </c>
      <c r="L25">
        <v>6</v>
      </c>
      <c r="M25">
        <v>1</v>
      </c>
      <c r="N25">
        <v>2</v>
      </c>
      <c r="O25">
        <v>2</v>
      </c>
      <c r="P25">
        <v>2</v>
      </c>
      <c r="Q25" s="20">
        <v>44882</v>
      </c>
      <c r="R25">
        <v>15</v>
      </c>
      <c r="S25">
        <v>15</v>
      </c>
      <c r="T25">
        <v>6</v>
      </c>
      <c r="U25" s="21">
        <v>45.4723817</v>
      </c>
      <c r="V25" s="21">
        <v>9.2273809</v>
      </c>
      <c r="W25" s="21"/>
      <c r="X25" s="4">
        <f t="shared" si="3"/>
        <v>0.63548611111111108</v>
      </c>
      <c r="Z25" s="4">
        <f t="shared" si="0"/>
        <v>2.777777777778212E-4</v>
      </c>
      <c r="AA25">
        <f t="shared" si="4"/>
        <v>24</v>
      </c>
      <c r="AB25">
        <f t="shared" si="8"/>
        <v>476</v>
      </c>
      <c r="AC25" s="16">
        <f t="shared" si="5"/>
        <v>7.9333333333333336</v>
      </c>
      <c r="AD25">
        <f t="shared" si="6"/>
        <v>12</v>
      </c>
      <c r="AE25">
        <f t="shared" si="1"/>
        <v>6</v>
      </c>
      <c r="AF25">
        <f t="shared" si="2"/>
        <v>0</v>
      </c>
      <c r="AV25" t="str">
        <f t="shared" si="7"/>
        <v>28;41;98822;111;988;0.01;0;4;5;6;476</v>
      </c>
      <c r="BC25">
        <v>25</v>
      </c>
      <c r="BD25">
        <v>41</v>
      </c>
      <c r="BE25">
        <v>98840</v>
      </c>
      <c r="BF25" s="24">
        <v>0.63659722222222215</v>
      </c>
      <c r="BG25" s="16">
        <f t="shared" si="9"/>
        <v>9.3000000000000025</v>
      </c>
      <c r="BH25">
        <v>111</v>
      </c>
      <c r="BI25">
        <v>988</v>
      </c>
      <c r="BJ25">
        <v>0.01</v>
      </c>
      <c r="BK25">
        <v>0</v>
      </c>
      <c r="BL25" s="24">
        <v>0.63548611111111108</v>
      </c>
      <c r="BM25" s="16">
        <f t="shared" si="10"/>
        <v>7.7000000000000011</v>
      </c>
      <c r="BN25">
        <v>14</v>
      </c>
      <c r="BO25">
        <v>16</v>
      </c>
      <c r="BP25">
        <v>18</v>
      </c>
      <c r="BQ25" s="24">
        <v>0.63659722222222215</v>
      </c>
      <c r="BR25" s="16">
        <f t="shared" si="11"/>
        <v>9.3000000000000025</v>
      </c>
    </row>
    <row r="26" spans="1:95" x14ac:dyDescent="0.3">
      <c r="A26">
        <v>6</v>
      </c>
      <c r="B26">
        <v>47</v>
      </c>
      <c r="C26">
        <v>27</v>
      </c>
      <c r="D26">
        <v>41</v>
      </c>
      <c r="E26">
        <v>98828</v>
      </c>
      <c r="F26">
        <v>66</v>
      </c>
      <c r="G26">
        <v>902</v>
      </c>
      <c r="H26">
        <v>0.01</v>
      </c>
      <c r="I26">
        <v>0</v>
      </c>
      <c r="J26">
        <v>5</v>
      </c>
      <c r="K26">
        <v>6</v>
      </c>
      <c r="L26">
        <v>7</v>
      </c>
      <c r="M26">
        <v>1</v>
      </c>
      <c r="N26">
        <v>2</v>
      </c>
      <c r="O26">
        <v>2</v>
      </c>
      <c r="P26">
        <v>2</v>
      </c>
      <c r="Q26" s="20">
        <v>44882</v>
      </c>
      <c r="R26">
        <v>15</v>
      </c>
      <c r="S26">
        <v>15</v>
      </c>
      <c r="T26">
        <v>30</v>
      </c>
      <c r="U26" s="21">
        <v>45.472580399999998</v>
      </c>
      <c r="V26" s="21">
        <v>9.2273663999999993</v>
      </c>
      <c r="W26" s="21"/>
      <c r="X26" s="4">
        <f t="shared" si="3"/>
        <v>0.63576388888888891</v>
      </c>
      <c r="Z26" s="4">
        <f t="shared" si="0"/>
        <v>2.777777777778212E-4</v>
      </c>
      <c r="AA26">
        <f t="shared" si="4"/>
        <v>24</v>
      </c>
      <c r="AB26">
        <f t="shared" si="8"/>
        <v>500</v>
      </c>
      <c r="AC26" s="16">
        <f t="shared" si="5"/>
        <v>8.3333333333333339</v>
      </c>
      <c r="AD26">
        <f t="shared" si="6"/>
        <v>12</v>
      </c>
      <c r="AE26">
        <f t="shared" si="1"/>
        <v>6</v>
      </c>
      <c r="AF26">
        <f t="shared" si="2"/>
        <v>0</v>
      </c>
      <c r="AV26" t="str">
        <f t="shared" si="7"/>
        <v>27;41;98828;66;902;0.01;0;5;6;7;500</v>
      </c>
      <c r="BC26">
        <v>24</v>
      </c>
      <c r="BD26">
        <v>41</v>
      </c>
      <c r="BE26">
        <v>98845</v>
      </c>
      <c r="BF26" s="24">
        <v>0.63673611111111106</v>
      </c>
      <c r="BG26" s="16">
        <f t="shared" si="9"/>
        <v>9.5000000000000018</v>
      </c>
      <c r="BH26">
        <v>66</v>
      </c>
      <c r="BI26">
        <v>902</v>
      </c>
      <c r="BJ26">
        <v>0.01</v>
      </c>
      <c r="BK26">
        <v>0</v>
      </c>
      <c r="BL26" s="24">
        <v>0.63576388888888891</v>
      </c>
      <c r="BM26" s="16">
        <f t="shared" si="10"/>
        <v>8.1000000000000014</v>
      </c>
      <c r="BN26">
        <v>14</v>
      </c>
      <c r="BO26">
        <v>15</v>
      </c>
      <c r="BP26">
        <v>15</v>
      </c>
      <c r="BQ26" s="24">
        <v>0.63673611111111106</v>
      </c>
      <c r="BR26" s="16">
        <f t="shared" si="11"/>
        <v>9.5000000000000018</v>
      </c>
    </row>
    <row r="27" spans="1:95" x14ac:dyDescent="0.3">
      <c r="A27">
        <v>6</v>
      </c>
      <c r="B27">
        <v>48</v>
      </c>
      <c r="C27">
        <v>26</v>
      </c>
      <c r="D27">
        <v>41</v>
      </c>
      <c r="E27">
        <v>98834</v>
      </c>
      <c r="F27">
        <v>1</v>
      </c>
      <c r="G27">
        <v>814</v>
      </c>
      <c r="H27">
        <v>0.01</v>
      </c>
      <c r="I27">
        <v>0</v>
      </c>
      <c r="J27">
        <v>5</v>
      </c>
      <c r="K27">
        <v>6</v>
      </c>
      <c r="L27">
        <v>7</v>
      </c>
      <c r="M27">
        <v>1</v>
      </c>
      <c r="N27">
        <v>3</v>
      </c>
      <c r="O27">
        <v>2</v>
      </c>
      <c r="P27">
        <v>3</v>
      </c>
      <c r="Q27" s="20">
        <v>44882</v>
      </c>
      <c r="R27">
        <v>15</v>
      </c>
      <c r="S27">
        <v>15</v>
      </c>
      <c r="T27">
        <v>54</v>
      </c>
      <c r="U27" s="21">
        <v>45.472778699999999</v>
      </c>
      <c r="V27" s="21">
        <v>9.2281294999999997</v>
      </c>
      <c r="W27" s="21"/>
      <c r="X27" s="4">
        <f t="shared" si="3"/>
        <v>0.63604166666666673</v>
      </c>
      <c r="Z27" s="4">
        <f t="shared" si="0"/>
        <v>5.5555555555542036E-4</v>
      </c>
      <c r="AA27">
        <f t="shared" si="4"/>
        <v>48</v>
      </c>
      <c r="AB27">
        <f t="shared" si="8"/>
        <v>548</v>
      </c>
      <c r="AC27" s="16">
        <f t="shared" si="5"/>
        <v>9.1333333333333329</v>
      </c>
      <c r="AD27">
        <f t="shared" si="6"/>
        <v>24</v>
      </c>
      <c r="AE27">
        <f t="shared" si="1"/>
        <v>8</v>
      </c>
      <c r="AF27">
        <f t="shared" si="2"/>
        <v>0</v>
      </c>
      <c r="AV27" t="str">
        <f t="shared" si="7"/>
        <v>26;41;98834;1;814;0.01;0;5;6;7;548</v>
      </c>
      <c r="BC27">
        <v>23</v>
      </c>
      <c r="BD27">
        <v>42</v>
      </c>
      <c r="BE27">
        <v>98850</v>
      </c>
      <c r="BF27" s="24">
        <v>0.63706018518518526</v>
      </c>
      <c r="BG27" s="16">
        <f t="shared" si="9"/>
        <v>9.9666666666666686</v>
      </c>
      <c r="BH27">
        <v>1</v>
      </c>
      <c r="BI27">
        <v>814</v>
      </c>
      <c r="BJ27">
        <v>0.01</v>
      </c>
      <c r="BK27">
        <v>0</v>
      </c>
      <c r="BL27" s="24">
        <v>0.63604166666666673</v>
      </c>
      <c r="BM27" s="16">
        <f t="shared" si="10"/>
        <v>8.5000000000000018</v>
      </c>
      <c r="BN27">
        <v>14</v>
      </c>
      <c r="BO27">
        <v>15</v>
      </c>
      <c r="BP27">
        <v>15</v>
      </c>
      <c r="BQ27" s="24">
        <v>0.63706018518518526</v>
      </c>
      <c r="BR27" s="16">
        <f t="shared" si="11"/>
        <v>9.9666666666666686</v>
      </c>
    </row>
    <row r="28" spans="1:95" x14ac:dyDescent="0.3">
      <c r="A28">
        <v>6</v>
      </c>
      <c r="B28">
        <v>49</v>
      </c>
      <c r="C28">
        <v>25</v>
      </c>
      <c r="D28">
        <v>41</v>
      </c>
      <c r="E28">
        <v>98840</v>
      </c>
      <c r="F28">
        <v>0</v>
      </c>
      <c r="G28">
        <v>613</v>
      </c>
      <c r="H28">
        <v>0.01</v>
      </c>
      <c r="I28">
        <v>0</v>
      </c>
      <c r="J28">
        <v>14</v>
      </c>
      <c r="K28">
        <v>16</v>
      </c>
      <c r="L28">
        <v>18</v>
      </c>
      <c r="M28">
        <v>2</v>
      </c>
      <c r="N28">
        <v>1</v>
      </c>
      <c r="O28">
        <v>1</v>
      </c>
      <c r="P28">
        <v>1</v>
      </c>
      <c r="Q28" s="20">
        <v>44882</v>
      </c>
      <c r="R28">
        <v>15</v>
      </c>
      <c r="S28">
        <v>16</v>
      </c>
      <c r="T28">
        <v>42</v>
      </c>
      <c r="U28" s="21">
        <v>45.472796799999998</v>
      </c>
      <c r="V28" s="21">
        <v>9.2282805999999997</v>
      </c>
      <c r="W28" s="21"/>
      <c r="X28" s="4">
        <f t="shared" si="3"/>
        <v>0.63659722222222215</v>
      </c>
      <c r="Z28" s="4">
        <f t="shared" si="0"/>
        <v>1.388888888889106E-4</v>
      </c>
      <c r="AA28">
        <f t="shared" si="4"/>
        <v>12</v>
      </c>
      <c r="AB28">
        <f t="shared" si="8"/>
        <v>560</v>
      </c>
      <c r="AC28" s="16">
        <f t="shared" si="5"/>
        <v>9.3333333333333339</v>
      </c>
      <c r="AD28">
        <f t="shared" si="6"/>
        <v>6</v>
      </c>
      <c r="AE28">
        <f t="shared" si="1"/>
        <v>3</v>
      </c>
      <c r="AF28">
        <f t="shared" si="2"/>
        <v>0</v>
      </c>
      <c r="AV28" t="str">
        <f t="shared" si="7"/>
        <v>25;41;98840;0;613;0.01;0;14;16;18;560</v>
      </c>
      <c r="BC28">
        <v>23</v>
      </c>
      <c r="BD28">
        <v>42</v>
      </c>
      <c r="BE28">
        <v>98854</v>
      </c>
      <c r="BF28" s="24">
        <v>0.63724537037037032</v>
      </c>
      <c r="BG28" s="16">
        <f t="shared" si="9"/>
        <v>10.233333333333336</v>
      </c>
      <c r="BH28">
        <v>0</v>
      </c>
      <c r="BI28">
        <v>613</v>
      </c>
      <c r="BJ28">
        <v>0.01</v>
      </c>
      <c r="BK28">
        <v>0</v>
      </c>
      <c r="BL28" s="24">
        <v>0.63659722222222215</v>
      </c>
      <c r="BM28" s="16">
        <f t="shared" si="10"/>
        <v>9.3000000000000025</v>
      </c>
      <c r="BN28">
        <v>17</v>
      </c>
      <c r="BO28">
        <v>18</v>
      </c>
      <c r="BP28">
        <v>18</v>
      </c>
      <c r="BQ28" s="24">
        <v>0.63724537037037032</v>
      </c>
      <c r="BR28" s="16">
        <f t="shared" si="11"/>
        <v>10.233333333333336</v>
      </c>
    </row>
    <row r="29" spans="1:95" x14ac:dyDescent="0.3">
      <c r="A29">
        <v>6</v>
      </c>
      <c r="B29">
        <v>50</v>
      </c>
      <c r="C29">
        <v>24</v>
      </c>
      <c r="D29">
        <v>41</v>
      </c>
      <c r="E29">
        <v>98845</v>
      </c>
      <c r="F29">
        <v>0</v>
      </c>
      <c r="G29">
        <v>632</v>
      </c>
      <c r="H29">
        <v>0.01</v>
      </c>
      <c r="I29">
        <v>0</v>
      </c>
      <c r="J29">
        <v>14</v>
      </c>
      <c r="K29">
        <v>15</v>
      </c>
      <c r="L29">
        <v>15</v>
      </c>
      <c r="M29">
        <v>1</v>
      </c>
      <c r="N29">
        <v>2</v>
      </c>
      <c r="O29">
        <v>2</v>
      </c>
      <c r="P29">
        <v>1</v>
      </c>
      <c r="Q29" s="20">
        <v>44882</v>
      </c>
      <c r="R29">
        <v>15</v>
      </c>
      <c r="S29">
        <v>16</v>
      </c>
      <c r="T29">
        <v>54</v>
      </c>
      <c r="U29" s="21">
        <v>45.472799000000002</v>
      </c>
      <c r="V29" s="21">
        <v>9.2287248000000002</v>
      </c>
      <c r="W29" s="21"/>
      <c r="X29" s="4">
        <f t="shared" si="3"/>
        <v>0.63673611111111106</v>
      </c>
      <c r="Z29" s="4">
        <f t="shared" si="0"/>
        <v>3.2407407407419875E-4</v>
      </c>
      <c r="AA29">
        <f t="shared" si="4"/>
        <v>28</v>
      </c>
      <c r="AB29">
        <f t="shared" si="8"/>
        <v>588</v>
      </c>
      <c r="AC29" s="16">
        <f t="shared" si="5"/>
        <v>9.8000000000000007</v>
      </c>
      <c r="AD29">
        <f t="shared" si="6"/>
        <v>14</v>
      </c>
      <c r="AE29">
        <f t="shared" si="1"/>
        <v>5</v>
      </c>
      <c r="AF29">
        <f t="shared" si="2"/>
        <v>0</v>
      </c>
      <c r="AV29" t="str">
        <f t="shared" si="7"/>
        <v>24;41;98845;0;632;0.01;0;14;15;15;588</v>
      </c>
      <c r="BC29">
        <v>22</v>
      </c>
      <c r="BD29">
        <v>43</v>
      </c>
      <c r="BE29">
        <v>98859</v>
      </c>
      <c r="BF29" s="24">
        <v>0.63752314814814814</v>
      </c>
      <c r="BG29" s="16">
        <f t="shared" si="9"/>
        <v>10.633333333333336</v>
      </c>
      <c r="BH29">
        <v>0</v>
      </c>
      <c r="BI29">
        <v>632</v>
      </c>
      <c r="BJ29">
        <v>0.01</v>
      </c>
      <c r="BK29">
        <v>0</v>
      </c>
      <c r="BL29" s="24">
        <v>0.63673611111111106</v>
      </c>
      <c r="BM29" s="16">
        <f t="shared" si="10"/>
        <v>9.5000000000000018</v>
      </c>
      <c r="BN29">
        <v>13</v>
      </c>
      <c r="BO29">
        <v>14</v>
      </c>
      <c r="BP29">
        <v>14</v>
      </c>
      <c r="BQ29" s="24">
        <v>0.63752314814814814</v>
      </c>
      <c r="BR29" s="16">
        <f t="shared" si="11"/>
        <v>10.633333333333336</v>
      </c>
    </row>
    <row r="30" spans="1:95" x14ac:dyDescent="0.3">
      <c r="A30">
        <v>6</v>
      </c>
      <c r="B30">
        <v>51</v>
      </c>
      <c r="C30">
        <v>23</v>
      </c>
      <c r="D30">
        <v>42</v>
      </c>
      <c r="E30">
        <v>98850</v>
      </c>
      <c r="F30">
        <v>0</v>
      </c>
      <c r="G30">
        <v>549</v>
      </c>
      <c r="H30">
        <v>0.01</v>
      </c>
      <c r="I30">
        <v>0</v>
      </c>
      <c r="J30">
        <v>14</v>
      </c>
      <c r="K30">
        <v>15</v>
      </c>
      <c r="L30">
        <v>15</v>
      </c>
      <c r="M30">
        <v>2</v>
      </c>
      <c r="N30">
        <v>1</v>
      </c>
      <c r="O30">
        <v>1</v>
      </c>
      <c r="P30">
        <v>1</v>
      </c>
      <c r="Q30" s="20">
        <v>44882</v>
      </c>
      <c r="R30">
        <v>15</v>
      </c>
      <c r="S30">
        <v>17</v>
      </c>
      <c r="T30">
        <v>22</v>
      </c>
      <c r="U30" s="21">
        <v>45.472747099999999</v>
      </c>
      <c r="V30" s="21">
        <v>9.2290033000000005</v>
      </c>
      <c r="W30" s="21"/>
      <c r="X30" s="4">
        <f t="shared" si="3"/>
        <v>0.63706018518518526</v>
      </c>
      <c r="Z30" s="4">
        <f t="shared" si="0"/>
        <v>1.851851851850661E-4</v>
      </c>
      <c r="AA30">
        <f t="shared" si="4"/>
        <v>16</v>
      </c>
      <c r="AB30">
        <f t="shared" si="8"/>
        <v>604</v>
      </c>
      <c r="AC30" s="16">
        <f t="shared" si="5"/>
        <v>10.066666666666666</v>
      </c>
      <c r="AD30">
        <f t="shared" si="6"/>
        <v>8</v>
      </c>
      <c r="AE30">
        <f t="shared" si="1"/>
        <v>3</v>
      </c>
      <c r="AF30">
        <f t="shared" si="2"/>
        <v>0</v>
      </c>
      <c r="AV30" t="str">
        <f t="shared" si="7"/>
        <v>23;42;98850;0;549;0.01;0;14;15;15;604</v>
      </c>
      <c r="BC30">
        <v>22</v>
      </c>
      <c r="BD30">
        <v>43</v>
      </c>
      <c r="BE30">
        <v>98863</v>
      </c>
      <c r="BF30" s="24">
        <v>0.63793981481481488</v>
      </c>
      <c r="BG30" s="16">
        <f t="shared" si="9"/>
        <v>11.233333333333336</v>
      </c>
      <c r="BH30">
        <v>0</v>
      </c>
      <c r="BI30">
        <v>549</v>
      </c>
      <c r="BJ30">
        <v>0.01</v>
      </c>
      <c r="BK30">
        <v>0</v>
      </c>
      <c r="BL30" s="24">
        <v>0.63706018518518526</v>
      </c>
      <c r="BM30" s="16">
        <f t="shared" si="10"/>
        <v>9.9666666666666686</v>
      </c>
      <c r="BN30">
        <v>13</v>
      </c>
      <c r="BO30">
        <v>14</v>
      </c>
      <c r="BP30">
        <v>14</v>
      </c>
      <c r="BQ30" s="24">
        <v>0.63793981481481488</v>
      </c>
      <c r="BR30" s="16">
        <f t="shared" si="11"/>
        <v>11.233333333333336</v>
      </c>
    </row>
    <row r="31" spans="1:95" x14ac:dyDescent="0.3">
      <c r="A31">
        <v>6</v>
      </c>
      <c r="B31">
        <v>52</v>
      </c>
      <c r="C31">
        <v>23</v>
      </c>
      <c r="D31">
        <v>42</v>
      </c>
      <c r="E31">
        <v>98854</v>
      </c>
      <c r="F31">
        <v>0</v>
      </c>
      <c r="G31">
        <v>513</v>
      </c>
      <c r="H31">
        <v>0.01</v>
      </c>
      <c r="I31">
        <v>0</v>
      </c>
      <c r="J31">
        <v>17</v>
      </c>
      <c r="K31">
        <v>18</v>
      </c>
      <c r="L31">
        <v>18</v>
      </c>
      <c r="M31">
        <v>1</v>
      </c>
      <c r="N31">
        <v>2</v>
      </c>
      <c r="O31">
        <v>2</v>
      </c>
      <c r="P31">
        <v>2</v>
      </c>
      <c r="Q31" s="20">
        <v>44882</v>
      </c>
      <c r="R31">
        <v>15</v>
      </c>
      <c r="S31">
        <v>17</v>
      </c>
      <c r="T31">
        <v>38</v>
      </c>
      <c r="U31" s="21">
        <v>45.4727788</v>
      </c>
      <c r="V31" s="21">
        <v>9.2294330000000002</v>
      </c>
      <c r="W31" s="21"/>
      <c r="X31" s="4">
        <f t="shared" si="3"/>
        <v>0.63724537037037032</v>
      </c>
      <c r="Z31" s="4">
        <f t="shared" si="0"/>
        <v>2.777777777778212E-4</v>
      </c>
      <c r="AA31">
        <f t="shared" si="4"/>
        <v>24</v>
      </c>
      <c r="AB31">
        <f t="shared" si="8"/>
        <v>628</v>
      </c>
      <c r="AC31" s="16">
        <f t="shared" si="5"/>
        <v>10.466666666666667</v>
      </c>
      <c r="AD31">
        <f t="shared" si="6"/>
        <v>12</v>
      </c>
      <c r="AE31">
        <f t="shared" si="1"/>
        <v>6</v>
      </c>
      <c r="AF31">
        <f t="shared" si="2"/>
        <v>0</v>
      </c>
      <c r="AV31" t="str">
        <f t="shared" si="7"/>
        <v>23;42;98854;0;513;0.01;0;17;18;18;628</v>
      </c>
      <c r="BC31">
        <v>21</v>
      </c>
      <c r="BD31">
        <v>44</v>
      </c>
      <c r="BE31">
        <v>98867</v>
      </c>
      <c r="BF31" s="24">
        <v>0.63812499999999994</v>
      </c>
      <c r="BG31" s="16">
        <f t="shared" si="9"/>
        <v>11.500000000000004</v>
      </c>
      <c r="BH31">
        <v>0</v>
      </c>
      <c r="BI31">
        <v>513</v>
      </c>
      <c r="BJ31">
        <v>0.01</v>
      </c>
      <c r="BK31">
        <v>0</v>
      </c>
      <c r="BL31" s="24">
        <v>0.63724537037037032</v>
      </c>
      <c r="BM31" s="16">
        <f t="shared" si="10"/>
        <v>10.233333333333336</v>
      </c>
      <c r="BN31">
        <v>11</v>
      </c>
      <c r="BO31">
        <v>13</v>
      </c>
      <c r="BP31">
        <v>14</v>
      </c>
      <c r="BQ31" s="24">
        <v>0.63812499999999994</v>
      </c>
      <c r="BR31" s="16">
        <f t="shared" si="11"/>
        <v>11.500000000000004</v>
      </c>
    </row>
    <row r="32" spans="1:95" x14ac:dyDescent="0.3">
      <c r="A32">
        <v>6</v>
      </c>
      <c r="B32">
        <v>53</v>
      </c>
      <c r="C32">
        <v>22</v>
      </c>
      <c r="D32">
        <v>43</v>
      </c>
      <c r="E32">
        <v>98859</v>
      </c>
      <c r="F32">
        <v>0</v>
      </c>
      <c r="G32">
        <v>600</v>
      </c>
      <c r="H32">
        <v>0.01</v>
      </c>
      <c r="I32">
        <v>0</v>
      </c>
      <c r="J32">
        <v>13</v>
      </c>
      <c r="K32">
        <v>14</v>
      </c>
      <c r="L32">
        <v>14</v>
      </c>
      <c r="M32">
        <v>1</v>
      </c>
      <c r="N32">
        <v>2</v>
      </c>
      <c r="O32">
        <v>1</v>
      </c>
      <c r="P32">
        <v>2</v>
      </c>
      <c r="Q32" s="20">
        <v>44882</v>
      </c>
      <c r="R32">
        <v>15</v>
      </c>
      <c r="S32">
        <v>18</v>
      </c>
      <c r="T32">
        <v>2</v>
      </c>
      <c r="U32" s="21">
        <v>45.4725471</v>
      </c>
      <c r="V32" s="21">
        <v>9.2298750999999992</v>
      </c>
      <c r="W32" s="21"/>
      <c r="X32" s="4">
        <f t="shared" si="3"/>
        <v>0.63752314814814814</v>
      </c>
      <c r="Z32" s="4">
        <f t="shared" si="0"/>
        <v>4.166666666667318E-4</v>
      </c>
      <c r="AA32">
        <f t="shared" si="4"/>
        <v>36</v>
      </c>
      <c r="AB32">
        <f t="shared" si="8"/>
        <v>664</v>
      </c>
      <c r="AC32" s="16">
        <f t="shared" si="5"/>
        <v>11.066666666666666</v>
      </c>
      <c r="AD32">
        <f t="shared" si="6"/>
        <v>18</v>
      </c>
      <c r="AE32">
        <f t="shared" si="1"/>
        <v>5</v>
      </c>
      <c r="AF32">
        <f t="shared" si="2"/>
        <v>0</v>
      </c>
      <c r="AV32" t="str">
        <f t="shared" si="7"/>
        <v>22;43;98859;0;600;0.01;0;13;14;14;664</v>
      </c>
      <c r="BC32">
        <v>21</v>
      </c>
      <c r="BD32">
        <v>44</v>
      </c>
      <c r="BE32">
        <v>98871</v>
      </c>
      <c r="BF32" s="24">
        <v>0.63837962962962969</v>
      </c>
      <c r="BG32" s="16">
        <f t="shared" si="9"/>
        <v>11.866666666666671</v>
      </c>
      <c r="BH32">
        <v>0</v>
      </c>
      <c r="BI32">
        <v>600</v>
      </c>
      <c r="BJ32">
        <v>0.01</v>
      </c>
      <c r="BK32">
        <v>0</v>
      </c>
      <c r="BL32" s="24">
        <v>0.63752314814814814</v>
      </c>
      <c r="BM32" s="16">
        <f t="shared" si="10"/>
        <v>10.633333333333336</v>
      </c>
      <c r="BN32">
        <v>15</v>
      </c>
      <c r="BO32">
        <v>16</v>
      </c>
      <c r="BP32">
        <v>16</v>
      </c>
      <c r="BQ32" s="24">
        <v>0.63837962962962969</v>
      </c>
      <c r="BR32" s="16">
        <f t="shared" si="11"/>
        <v>11.866666666666671</v>
      </c>
    </row>
    <row r="33" spans="1:95" x14ac:dyDescent="0.3">
      <c r="A33">
        <v>6</v>
      </c>
      <c r="B33">
        <v>54</v>
      </c>
      <c r="C33">
        <v>22</v>
      </c>
      <c r="D33">
        <v>43</v>
      </c>
      <c r="E33">
        <v>98863</v>
      </c>
      <c r="F33">
        <v>0</v>
      </c>
      <c r="G33">
        <v>564</v>
      </c>
      <c r="H33">
        <v>0.01</v>
      </c>
      <c r="I33">
        <v>0</v>
      </c>
      <c r="J33">
        <v>13</v>
      </c>
      <c r="K33">
        <v>14</v>
      </c>
      <c r="L33">
        <v>14</v>
      </c>
      <c r="M33">
        <v>1</v>
      </c>
      <c r="N33">
        <v>1</v>
      </c>
      <c r="O33">
        <v>2</v>
      </c>
      <c r="P33">
        <v>1</v>
      </c>
      <c r="Q33" s="20">
        <v>44882</v>
      </c>
      <c r="R33">
        <v>15</v>
      </c>
      <c r="S33">
        <v>18</v>
      </c>
      <c r="T33">
        <v>38</v>
      </c>
      <c r="U33" s="21">
        <v>45.4724413</v>
      </c>
      <c r="V33" s="21">
        <v>9.2301496000000007</v>
      </c>
      <c r="W33" s="21"/>
      <c r="X33" s="4">
        <f t="shared" si="3"/>
        <v>0.63793981481481488</v>
      </c>
      <c r="Z33" s="4">
        <f t="shared" si="0"/>
        <v>1.851851851850661E-4</v>
      </c>
      <c r="AA33">
        <f t="shared" si="4"/>
        <v>16</v>
      </c>
      <c r="AB33">
        <f t="shared" si="8"/>
        <v>680</v>
      </c>
      <c r="AC33" s="16">
        <f t="shared" si="5"/>
        <v>11.333333333333334</v>
      </c>
      <c r="AD33">
        <f t="shared" si="6"/>
        <v>8</v>
      </c>
      <c r="AE33">
        <f t="shared" si="1"/>
        <v>4</v>
      </c>
      <c r="AF33">
        <f t="shared" si="2"/>
        <v>0</v>
      </c>
      <c r="AV33" t="str">
        <f t="shared" si="7"/>
        <v>22;43;98863;0;564;0.01;0;13;14;14;680</v>
      </c>
      <c r="BC33">
        <v>20</v>
      </c>
      <c r="BD33">
        <v>45</v>
      </c>
      <c r="BE33">
        <v>98875</v>
      </c>
      <c r="BF33" s="24">
        <v>0.6386574074074074</v>
      </c>
      <c r="BG33" s="16">
        <f t="shared" si="9"/>
        <v>12.266666666666671</v>
      </c>
      <c r="BH33">
        <v>0</v>
      </c>
      <c r="BI33">
        <v>564</v>
      </c>
      <c r="BJ33">
        <v>0.01</v>
      </c>
      <c r="BK33">
        <v>0</v>
      </c>
      <c r="BL33" s="24">
        <v>0.63793981481481488</v>
      </c>
      <c r="BM33" s="16">
        <f t="shared" si="10"/>
        <v>11.233333333333336</v>
      </c>
      <c r="BN33">
        <v>15</v>
      </c>
      <c r="BO33">
        <v>16</v>
      </c>
      <c r="BP33">
        <v>16</v>
      </c>
      <c r="BQ33" s="24">
        <v>0.6386574074074074</v>
      </c>
      <c r="BR33" s="16">
        <f t="shared" si="11"/>
        <v>12.266666666666671</v>
      </c>
    </row>
    <row r="34" spans="1:95" x14ac:dyDescent="0.3">
      <c r="A34">
        <v>6</v>
      </c>
      <c r="B34">
        <v>55</v>
      </c>
      <c r="C34">
        <v>21</v>
      </c>
      <c r="D34">
        <v>44</v>
      </c>
      <c r="E34">
        <v>98867</v>
      </c>
      <c r="F34">
        <v>0</v>
      </c>
      <c r="G34">
        <v>567</v>
      </c>
      <c r="H34">
        <v>0.01</v>
      </c>
      <c r="I34">
        <v>0</v>
      </c>
      <c r="J34">
        <v>11</v>
      </c>
      <c r="K34">
        <v>13</v>
      </c>
      <c r="L34">
        <v>14</v>
      </c>
      <c r="M34">
        <v>1</v>
      </c>
      <c r="N34">
        <v>2</v>
      </c>
      <c r="O34">
        <v>1</v>
      </c>
      <c r="P34">
        <v>2</v>
      </c>
      <c r="Q34" s="20">
        <v>44882</v>
      </c>
      <c r="R34">
        <v>15</v>
      </c>
      <c r="S34">
        <v>18</v>
      </c>
      <c r="T34">
        <v>54</v>
      </c>
      <c r="U34" s="21">
        <v>45.472692299999999</v>
      </c>
      <c r="V34" s="21">
        <v>9.2304172999999992</v>
      </c>
      <c r="W34" s="21"/>
      <c r="X34" s="4">
        <f t="shared" si="3"/>
        <v>0.63812499999999994</v>
      </c>
      <c r="Z34" s="4">
        <f t="shared" si="0"/>
        <v>2.5462962962974345E-4</v>
      </c>
      <c r="AA34">
        <f t="shared" si="4"/>
        <v>22</v>
      </c>
      <c r="AB34">
        <f t="shared" si="8"/>
        <v>702</v>
      </c>
      <c r="AC34" s="16">
        <f t="shared" si="5"/>
        <v>11.7</v>
      </c>
      <c r="AD34">
        <f t="shared" si="6"/>
        <v>11</v>
      </c>
      <c r="AE34">
        <f t="shared" si="1"/>
        <v>5</v>
      </c>
      <c r="AF34">
        <f t="shared" si="2"/>
        <v>0</v>
      </c>
      <c r="AV34" t="str">
        <f t="shared" si="7"/>
        <v>21;44;98867;0;567;0.01;0;11;13;14;702</v>
      </c>
      <c r="BC34">
        <v>20</v>
      </c>
      <c r="BD34">
        <v>46</v>
      </c>
      <c r="BE34">
        <v>98879</v>
      </c>
      <c r="BF34" s="24">
        <v>0.63893518518518522</v>
      </c>
      <c r="BG34" s="16">
        <f t="shared" si="9"/>
        <v>12.666666666666671</v>
      </c>
      <c r="BH34">
        <v>0</v>
      </c>
      <c r="BI34">
        <v>567</v>
      </c>
      <c r="BJ34">
        <v>0.01</v>
      </c>
      <c r="BK34">
        <v>0</v>
      </c>
      <c r="BL34" s="24">
        <v>0.63812499999999994</v>
      </c>
      <c r="BM34" s="16">
        <f t="shared" si="10"/>
        <v>11.500000000000004</v>
      </c>
      <c r="BN34">
        <v>18</v>
      </c>
      <c r="BO34">
        <v>19</v>
      </c>
      <c r="BP34">
        <v>19</v>
      </c>
      <c r="BQ34" s="24">
        <v>0.63893518518518522</v>
      </c>
      <c r="BR34" s="16">
        <f t="shared" si="11"/>
        <v>12.666666666666671</v>
      </c>
    </row>
    <row r="35" spans="1:95" x14ac:dyDescent="0.3">
      <c r="A35">
        <v>6</v>
      </c>
      <c r="B35">
        <v>56</v>
      </c>
      <c r="C35">
        <v>21</v>
      </c>
      <c r="D35">
        <v>44</v>
      </c>
      <c r="E35">
        <v>98871</v>
      </c>
      <c r="F35">
        <v>0</v>
      </c>
      <c r="G35">
        <v>604</v>
      </c>
      <c r="H35">
        <v>0.01</v>
      </c>
      <c r="I35">
        <v>0</v>
      </c>
      <c r="J35">
        <v>15</v>
      </c>
      <c r="K35">
        <v>16</v>
      </c>
      <c r="L35">
        <v>16</v>
      </c>
      <c r="M35">
        <v>1</v>
      </c>
      <c r="N35">
        <v>2</v>
      </c>
      <c r="O35">
        <v>1</v>
      </c>
      <c r="P35">
        <v>2</v>
      </c>
      <c r="Q35" s="20">
        <v>44882</v>
      </c>
      <c r="R35">
        <v>15</v>
      </c>
      <c r="S35">
        <v>19</v>
      </c>
      <c r="T35">
        <v>16</v>
      </c>
      <c r="U35" s="21">
        <v>45.472786499999998</v>
      </c>
      <c r="V35" s="21">
        <v>9.2309441000000003</v>
      </c>
      <c r="W35" s="21"/>
      <c r="X35" s="4">
        <f t="shared" si="3"/>
        <v>0.63837962962962969</v>
      </c>
      <c r="Z35" s="4">
        <f t="shared" si="0"/>
        <v>2.7777777777771018E-4</v>
      </c>
      <c r="AA35">
        <f t="shared" si="4"/>
        <v>24</v>
      </c>
      <c r="AB35">
        <f t="shared" si="8"/>
        <v>726</v>
      </c>
      <c r="AC35" s="16">
        <f t="shared" si="5"/>
        <v>12.1</v>
      </c>
      <c r="AD35">
        <f t="shared" si="6"/>
        <v>12</v>
      </c>
      <c r="AE35">
        <f t="shared" si="1"/>
        <v>5</v>
      </c>
      <c r="AF35">
        <f t="shared" si="2"/>
        <v>0</v>
      </c>
      <c r="AV35" t="str">
        <f t="shared" si="7"/>
        <v>21;44;98871;0;604;0.01;0;15;16;16;726</v>
      </c>
      <c r="BC35">
        <v>20</v>
      </c>
      <c r="BD35">
        <v>46</v>
      </c>
      <c r="BE35">
        <v>98882</v>
      </c>
      <c r="BF35" s="24">
        <v>0.63923611111111112</v>
      </c>
      <c r="BG35" s="16">
        <f t="shared" si="9"/>
        <v>13.100000000000005</v>
      </c>
      <c r="BH35">
        <v>0</v>
      </c>
      <c r="BI35">
        <v>604</v>
      </c>
      <c r="BJ35">
        <v>0.01</v>
      </c>
      <c r="BK35">
        <v>0</v>
      </c>
      <c r="BL35" s="24">
        <v>0.63837962962962969</v>
      </c>
      <c r="BM35" s="16">
        <f t="shared" si="10"/>
        <v>11.866666666666671</v>
      </c>
      <c r="BN35">
        <v>18</v>
      </c>
      <c r="BO35">
        <v>19</v>
      </c>
      <c r="BP35">
        <v>19</v>
      </c>
      <c r="BQ35" s="24">
        <v>0.63923611111111112</v>
      </c>
      <c r="BR35" s="16">
        <f t="shared" si="11"/>
        <v>13.100000000000005</v>
      </c>
      <c r="CP35" t="s">
        <v>121</v>
      </c>
      <c r="CQ35" s="16">
        <f>AVERAGE(BE6:BE250)</f>
        <v>98901.542857142864</v>
      </c>
    </row>
    <row r="36" spans="1:95" x14ac:dyDescent="0.3">
      <c r="A36">
        <v>6</v>
      </c>
      <c r="B36">
        <v>57</v>
      </c>
      <c r="C36">
        <v>20</v>
      </c>
      <c r="D36">
        <v>45</v>
      </c>
      <c r="E36">
        <v>98875</v>
      </c>
      <c r="F36">
        <v>0</v>
      </c>
      <c r="G36">
        <v>613</v>
      </c>
      <c r="H36">
        <v>0.01</v>
      </c>
      <c r="I36">
        <v>0</v>
      </c>
      <c r="J36">
        <v>15</v>
      </c>
      <c r="K36">
        <v>16</v>
      </c>
      <c r="L36">
        <v>16</v>
      </c>
      <c r="M36">
        <v>1</v>
      </c>
      <c r="N36">
        <v>1</v>
      </c>
      <c r="O36">
        <v>1</v>
      </c>
      <c r="P36">
        <v>2</v>
      </c>
      <c r="Q36" s="20">
        <v>44882</v>
      </c>
      <c r="R36">
        <v>15</v>
      </c>
      <c r="S36">
        <v>19</v>
      </c>
      <c r="T36">
        <v>40</v>
      </c>
      <c r="U36" s="21">
        <v>45.472799799999997</v>
      </c>
      <c r="V36" s="21">
        <v>9.2312779000000003</v>
      </c>
      <c r="W36" s="21"/>
      <c r="X36" s="4">
        <f t="shared" si="3"/>
        <v>0.6386574074074074</v>
      </c>
      <c r="Z36" s="4">
        <f t="shared" si="0"/>
        <v>2.777777777778212E-4</v>
      </c>
      <c r="AA36">
        <f t="shared" si="4"/>
        <v>24</v>
      </c>
      <c r="AB36">
        <f t="shared" si="8"/>
        <v>750</v>
      </c>
      <c r="AC36" s="16">
        <f t="shared" si="5"/>
        <v>12.5</v>
      </c>
      <c r="AD36">
        <f t="shared" si="6"/>
        <v>12</v>
      </c>
      <c r="AE36">
        <f t="shared" si="1"/>
        <v>4</v>
      </c>
      <c r="AF36">
        <f t="shared" si="2"/>
        <v>0</v>
      </c>
      <c r="AV36" t="str">
        <f t="shared" si="7"/>
        <v>20;45;98875;0;613;0.01;0;15;16;16;750</v>
      </c>
      <c r="BC36">
        <v>19</v>
      </c>
      <c r="BD36">
        <v>47</v>
      </c>
      <c r="BE36">
        <v>98885</v>
      </c>
      <c r="BF36" s="24">
        <v>0.63951388888888883</v>
      </c>
      <c r="BG36" s="16">
        <f t="shared" si="9"/>
        <v>13.500000000000005</v>
      </c>
      <c r="BH36">
        <v>0</v>
      </c>
      <c r="BI36">
        <v>613</v>
      </c>
      <c r="BJ36">
        <v>0.01</v>
      </c>
      <c r="BK36">
        <v>0</v>
      </c>
      <c r="BL36" s="24">
        <v>0.6386574074074074</v>
      </c>
      <c r="BM36" s="16">
        <f t="shared" si="10"/>
        <v>12.266666666666671</v>
      </c>
      <c r="BN36">
        <v>18</v>
      </c>
      <c r="BO36">
        <v>19</v>
      </c>
      <c r="BP36">
        <v>19</v>
      </c>
      <c r="BQ36" s="24">
        <v>0.63951388888888883</v>
      </c>
      <c r="BR36" s="16">
        <f t="shared" si="11"/>
        <v>13.500000000000005</v>
      </c>
      <c r="CP36" t="s">
        <v>120</v>
      </c>
      <c r="CQ36" s="16">
        <f>MEDIAN(BE6:BE250)</f>
        <v>98911</v>
      </c>
    </row>
    <row r="37" spans="1:95" x14ac:dyDescent="0.3">
      <c r="A37">
        <v>6</v>
      </c>
      <c r="B37">
        <v>58</v>
      </c>
      <c r="C37">
        <v>20</v>
      </c>
      <c r="D37">
        <v>46</v>
      </c>
      <c r="E37">
        <v>98879</v>
      </c>
      <c r="F37">
        <v>0</v>
      </c>
      <c r="G37">
        <v>615</v>
      </c>
      <c r="H37">
        <v>0.01</v>
      </c>
      <c r="I37">
        <v>0</v>
      </c>
      <c r="J37">
        <v>18</v>
      </c>
      <c r="K37">
        <v>19</v>
      </c>
      <c r="L37">
        <v>19</v>
      </c>
      <c r="M37">
        <v>1</v>
      </c>
      <c r="N37">
        <v>1</v>
      </c>
      <c r="O37">
        <v>2</v>
      </c>
      <c r="P37">
        <v>1</v>
      </c>
      <c r="Q37" s="20">
        <v>44882</v>
      </c>
      <c r="R37">
        <v>15</v>
      </c>
      <c r="S37">
        <v>20</v>
      </c>
      <c r="T37">
        <v>4</v>
      </c>
      <c r="U37" s="21">
        <v>45.472860500000003</v>
      </c>
      <c r="V37" s="21">
        <v>9.2316473000000006</v>
      </c>
      <c r="W37" s="21"/>
      <c r="X37" s="4">
        <f t="shared" si="3"/>
        <v>0.63893518518518522</v>
      </c>
      <c r="Z37" s="4">
        <f t="shared" si="0"/>
        <v>3.0092592592589895E-4</v>
      </c>
      <c r="AA37">
        <f t="shared" si="4"/>
        <v>26</v>
      </c>
      <c r="AB37">
        <f t="shared" si="8"/>
        <v>776</v>
      </c>
      <c r="AC37" s="16">
        <f t="shared" si="5"/>
        <v>12.933333333333334</v>
      </c>
      <c r="AD37">
        <f t="shared" si="6"/>
        <v>13</v>
      </c>
      <c r="AE37">
        <f t="shared" si="1"/>
        <v>4</v>
      </c>
      <c r="AF37">
        <f t="shared" si="2"/>
        <v>0</v>
      </c>
      <c r="AV37" t="str">
        <f t="shared" si="7"/>
        <v>20;46;98879;0;615;0.01;0;18;19;19;776</v>
      </c>
      <c r="BC37">
        <v>19</v>
      </c>
      <c r="BD37">
        <v>48</v>
      </c>
      <c r="BE37">
        <v>98888</v>
      </c>
      <c r="BF37" s="24">
        <v>0.63990740740740737</v>
      </c>
      <c r="BG37" s="16">
        <f t="shared" si="9"/>
        <v>14.066666666666672</v>
      </c>
      <c r="BH37">
        <v>0</v>
      </c>
      <c r="BI37">
        <v>615</v>
      </c>
      <c r="BJ37">
        <v>0.01</v>
      </c>
      <c r="BK37">
        <v>0</v>
      </c>
      <c r="BL37" s="24">
        <v>0.63893518518518522</v>
      </c>
      <c r="BM37" s="16">
        <f t="shared" si="10"/>
        <v>12.666666666666671</v>
      </c>
      <c r="BN37">
        <v>32</v>
      </c>
      <c r="BO37">
        <v>33</v>
      </c>
      <c r="BP37">
        <v>33</v>
      </c>
      <c r="BQ37" s="24">
        <v>0.63990740740740737</v>
      </c>
      <c r="BR37" s="16">
        <f t="shared" si="11"/>
        <v>14.066666666666672</v>
      </c>
      <c r="CP37" t="s">
        <v>119</v>
      </c>
      <c r="CQ37" s="16">
        <f>_xlfn.QUARTILE.INC(BE6:BE250,1)</f>
        <v>98893</v>
      </c>
    </row>
    <row r="38" spans="1:95" x14ac:dyDescent="0.3">
      <c r="A38">
        <v>6</v>
      </c>
      <c r="B38">
        <v>59</v>
      </c>
      <c r="C38">
        <v>20</v>
      </c>
      <c r="D38">
        <v>46</v>
      </c>
      <c r="E38">
        <v>98882</v>
      </c>
      <c r="F38">
        <v>0</v>
      </c>
      <c r="G38">
        <v>547</v>
      </c>
      <c r="H38">
        <v>0.01</v>
      </c>
      <c r="I38">
        <v>0</v>
      </c>
      <c r="J38">
        <v>18</v>
      </c>
      <c r="K38">
        <v>19</v>
      </c>
      <c r="L38">
        <v>19</v>
      </c>
      <c r="M38">
        <v>1</v>
      </c>
      <c r="N38">
        <v>2</v>
      </c>
      <c r="O38">
        <v>2</v>
      </c>
      <c r="P38">
        <v>2</v>
      </c>
      <c r="Q38" s="20">
        <v>44882</v>
      </c>
      <c r="R38">
        <v>15</v>
      </c>
      <c r="S38">
        <v>20</v>
      </c>
      <c r="T38">
        <v>30</v>
      </c>
      <c r="U38" s="21">
        <v>45.472884000000001</v>
      </c>
      <c r="V38" s="21">
        <v>9.2320214000000007</v>
      </c>
      <c r="W38" s="21"/>
      <c r="X38" s="4">
        <f t="shared" si="3"/>
        <v>0.63923611111111112</v>
      </c>
      <c r="Z38" s="4">
        <f t="shared" si="0"/>
        <v>2.7777777777771018E-4</v>
      </c>
      <c r="AA38">
        <f t="shared" si="4"/>
        <v>24</v>
      </c>
      <c r="AB38">
        <f t="shared" si="8"/>
        <v>800</v>
      </c>
      <c r="AC38" s="16">
        <f t="shared" si="5"/>
        <v>13.333333333333334</v>
      </c>
      <c r="AD38">
        <f t="shared" si="6"/>
        <v>12</v>
      </c>
      <c r="AE38">
        <f t="shared" si="1"/>
        <v>6</v>
      </c>
      <c r="AF38">
        <f t="shared" si="2"/>
        <v>0</v>
      </c>
      <c r="AV38" t="str">
        <f t="shared" si="7"/>
        <v>20;46;98882;0;547;0.01;0;18;19;19;800</v>
      </c>
      <c r="BC38">
        <v>20</v>
      </c>
      <c r="BD38">
        <v>47</v>
      </c>
      <c r="BE38">
        <v>98891</v>
      </c>
      <c r="BF38" s="24">
        <v>0.64018518518518519</v>
      </c>
      <c r="BG38" s="16">
        <f t="shared" si="9"/>
        <v>14.466666666666672</v>
      </c>
      <c r="BH38">
        <v>0</v>
      </c>
      <c r="BI38">
        <v>547</v>
      </c>
      <c r="BJ38">
        <v>0.01</v>
      </c>
      <c r="BK38">
        <v>0</v>
      </c>
      <c r="BL38" s="24">
        <v>0.63923611111111112</v>
      </c>
      <c r="BM38" s="16">
        <f t="shared" si="10"/>
        <v>13.100000000000005</v>
      </c>
      <c r="BN38">
        <v>16</v>
      </c>
      <c r="BO38">
        <v>17</v>
      </c>
      <c r="BP38">
        <v>17</v>
      </c>
      <c r="BQ38" s="24">
        <v>0.64018518518518519</v>
      </c>
      <c r="BR38" s="16">
        <f t="shared" si="11"/>
        <v>14.466666666666672</v>
      </c>
      <c r="CP38" t="s">
        <v>122</v>
      </c>
      <c r="CQ38">
        <f>_xlfn.QUARTILE.INC(BE6:BE250,3)</f>
        <v>98920</v>
      </c>
    </row>
    <row r="39" spans="1:95" x14ac:dyDescent="0.3">
      <c r="A39">
        <v>6</v>
      </c>
      <c r="B39">
        <v>60</v>
      </c>
      <c r="C39">
        <v>19</v>
      </c>
      <c r="D39">
        <v>47</v>
      </c>
      <c r="E39">
        <v>98885</v>
      </c>
      <c r="F39">
        <v>0</v>
      </c>
      <c r="G39">
        <v>592</v>
      </c>
      <c r="H39">
        <v>0.01</v>
      </c>
      <c r="I39">
        <v>0</v>
      </c>
      <c r="J39">
        <v>18</v>
      </c>
      <c r="K39">
        <v>19</v>
      </c>
      <c r="L39">
        <v>19</v>
      </c>
      <c r="M39">
        <v>1</v>
      </c>
      <c r="N39">
        <v>3</v>
      </c>
      <c r="O39">
        <v>2</v>
      </c>
      <c r="P39">
        <v>2</v>
      </c>
      <c r="Q39" s="20">
        <v>44882</v>
      </c>
      <c r="R39">
        <v>15</v>
      </c>
      <c r="S39">
        <v>20</v>
      </c>
      <c r="T39">
        <v>54</v>
      </c>
      <c r="U39" s="21">
        <v>45.472738100000001</v>
      </c>
      <c r="V39" s="21">
        <v>9.2327192999999994</v>
      </c>
      <c r="W39" s="21"/>
      <c r="X39" s="4">
        <f t="shared" si="3"/>
        <v>0.63951388888888883</v>
      </c>
      <c r="Z39" s="4">
        <f t="shared" si="0"/>
        <v>3.9351851851854303E-4</v>
      </c>
      <c r="AA39">
        <f t="shared" si="4"/>
        <v>34</v>
      </c>
      <c r="AB39">
        <f t="shared" si="8"/>
        <v>834</v>
      </c>
      <c r="AC39" s="16">
        <f t="shared" si="5"/>
        <v>13.9</v>
      </c>
      <c r="AD39">
        <f t="shared" si="6"/>
        <v>17</v>
      </c>
      <c r="AE39">
        <f t="shared" si="1"/>
        <v>7</v>
      </c>
      <c r="AF39">
        <f t="shared" si="2"/>
        <v>0</v>
      </c>
      <c r="AV39" t="str">
        <f t="shared" si="7"/>
        <v>19;47;98885;0;592;0.01;0;18;19;19;834</v>
      </c>
      <c r="BC39">
        <v>20</v>
      </c>
      <c r="BD39">
        <v>47</v>
      </c>
      <c r="BE39">
        <v>98894</v>
      </c>
      <c r="BF39" s="24">
        <v>0.64055555555555554</v>
      </c>
      <c r="BG39" s="16">
        <f t="shared" si="9"/>
        <v>15.000000000000005</v>
      </c>
      <c r="BH39">
        <v>0</v>
      </c>
      <c r="BI39">
        <v>592</v>
      </c>
      <c r="BJ39">
        <v>0.01</v>
      </c>
      <c r="BK39">
        <v>0</v>
      </c>
      <c r="BL39" s="24">
        <v>0.63951388888888883</v>
      </c>
      <c r="BM39" s="16">
        <f t="shared" si="10"/>
        <v>13.500000000000005</v>
      </c>
      <c r="BN39">
        <v>17</v>
      </c>
      <c r="BO39">
        <v>18</v>
      </c>
      <c r="BP39">
        <v>18</v>
      </c>
      <c r="BQ39" s="24">
        <v>0.64055555555555554</v>
      </c>
      <c r="BR39" s="16">
        <f t="shared" si="11"/>
        <v>15.000000000000005</v>
      </c>
    </row>
    <row r="40" spans="1:95" x14ac:dyDescent="0.3">
      <c r="A40">
        <v>6</v>
      </c>
      <c r="B40">
        <v>61</v>
      </c>
      <c r="C40">
        <v>19</v>
      </c>
      <c r="D40">
        <v>48</v>
      </c>
      <c r="E40">
        <v>98888</v>
      </c>
      <c r="F40">
        <v>0</v>
      </c>
      <c r="G40">
        <v>519</v>
      </c>
      <c r="H40">
        <v>0.01</v>
      </c>
      <c r="I40">
        <v>0</v>
      </c>
      <c r="J40">
        <v>32</v>
      </c>
      <c r="K40">
        <v>33</v>
      </c>
      <c r="L40">
        <v>33</v>
      </c>
      <c r="M40">
        <v>1</v>
      </c>
      <c r="N40">
        <v>2</v>
      </c>
      <c r="O40">
        <v>2</v>
      </c>
      <c r="P40">
        <v>2</v>
      </c>
      <c r="Q40" s="20">
        <v>44882</v>
      </c>
      <c r="R40">
        <v>15</v>
      </c>
      <c r="S40">
        <v>21</v>
      </c>
      <c r="T40">
        <v>28</v>
      </c>
      <c r="U40" s="21">
        <v>45.4727508</v>
      </c>
      <c r="V40" s="21">
        <v>9.2330131000000009</v>
      </c>
      <c r="W40" s="21"/>
      <c r="X40" s="4">
        <f t="shared" si="3"/>
        <v>0.63990740740740737</v>
      </c>
      <c r="Z40" s="4">
        <f t="shared" si="0"/>
        <v>2.777777777778212E-4</v>
      </c>
      <c r="AA40">
        <f t="shared" si="4"/>
        <v>24</v>
      </c>
      <c r="AB40">
        <f t="shared" si="8"/>
        <v>858</v>
      </c>
      <c r="AC40" s="16">
        <f t="shared" si="5"/>
        <v>14.3</v>
      </c>
      <c r="AD40">
        <f t="shared" si="6"/>
        <v>12</v>
      </c>
      <c r="AE40">
        <f t="shared" si="1"/>
        <v>6</v>
      </c>
      <c r="AF40">
        <f t="shared" si="2"/>
        <v>0</v>
      </c>
      <c r="AV40" t="str">
        <f t="shared" si="7"/>
        <v>19;48;98888;0;519;0.01;0;32;33;33;858</v>
      </c>
      <c r="BC40">
        <v>20</v>
      </c>
      <c r="BD40">
        <v>47</v>
      </c>
      <c r="BE40">
        <v>98897</v>
      </c>
      <c r="BF40" s="24">
        <v>0.64074074074074072</v>
      </c>
      <c r="BG40" s="16">
        <f t="shared" si="9"/>
        <v>15.266666666666673</v>
      </c>
      <c r="BH40">
        <v>0</v>
      </c>
      <c r="BI40">
        <v>519</v>
      </c>
      <c r="BJ40">
        <v>0.01</v>
      </c>
      <c r="BK40">
        <v>0</v>
      </c>
      <c r="BL40" s="24">
        <v>0.63990740740740737</v>
      </c>
      <c r="BM40" s="16">
        <f t="shared" si="10"/>
        <v>14.066666666666672</v>
      </c>
      <c r="BN40">
        <v>18</v>
      </c>
      <c r="BO40">
        <v>21</v>
      </c>
      <c r="BP40">
        <v>24</v>
      </c>
      <c r="BQ40" s="24">
        <v>0.64074074074074072</v>
      </c>
      <c r="BR40" s="16">
        <f t="shared" si="11"/>
        <v>15.266666666666673</v>
      </c>
    </row>
    <row r="41" spans="1:95" x14ac:dyDescent="0.3">
      <c r="A41">
        <v>6</v>
      </c>
      <c r="B41">
        <v>62</v>
      </c>
      <c r="C41">
        <v>20</v>
      </c>
      <c r="D41">
        <v>47</v>
      </c>
      <c r="E41">
        <v>98891</v>
      </c>
      <c r="F41">
        <v>0</v>
      </c>
      <c r="G41">
        <v>543</v>
      </c>
      <c r="H41">
        <v>0.01</v>
      </c>
      <c r="I41">
        <v>0</v>
      </c>
      <c r="J41">
        <v>16</v>
      </c>
      <c r="K41">
        <v>17</v>
      </c>
      <c r="L41">
        <v>17</v>
      </c>
      <c r="M41">
        <v>1</v>
      </c>
      <c r="N41">
        <v>2</v>
      </c>
      <c r="O41">
        <v>2</v>
      </c>
      <c r="P41">
        <v>2</v>
      </c>
      <c r="Q41" s="20">
        <v>44882</v>
      </c>
      <c r="R41">
        <v>15</v>
      </c>
      <c r="S41">
        <v>21</v>
      </c>
      <c r="T41">
        <v>52</v>
      </c>
      <c r="U41" s="21">
        <v>45.472755800000002</v>
      </c>
      <c r="V41" s="21">
        <v>9.2336079000000009</v>
      </c>
      <c r="W41" s="21"/>
      <c r="X41" s="4">
        <f t="shared" si="3"/>
        <v>0.64018518518518519</v>
      </c>
      <c r="Z41" s="4">
        <f t="shared" si="0"/>
        <v>3.7037037037035425E-4</v>
      </c>
      <c r="AA41">
        <f t="shared" si="4"/>
        <v>32</v>
      </c>
      <c r="AB41">
        <f t="shared" si="8"/>
        <v>890</v>
      </c>
      <c r="AC41" s="16">
        <f t="shared" si="5"/>
        <v>14.833333333333334</v>
      </c>
      <c r="AD41">
        <f t="shared" si="6"/>
        <v>16</v>
      </c>
      <c r="AE41">
        <f t="shared" si="1"/>
        <v>6</v>
      </c>
      <c r="AF41">
        <f t="shared" si="2"/>
        <v>0</v>
      </c>
      <c r="AV41" t="str">
        <f t="shared" si="7"/>
        <v>20;47;98891;0;543;0.01;0;16;17;17;890</v>
      </c>
      <c r="BC41">
        <v>20</v>
      </c>
      <c r="BD41">
        <v>48</v>
      </c>
      <c r="BE41">
        <v>98899</v>
      </c>
      <c r="BF41" s="24">
        <v>0.64101851851851854</v>
      </c>
      <c r="BG41" s="16">
        <f t="shared" si="9"/>
        <v>15.666666666666673</v>
      </c>
      <c r="BH41">
        <v>0</v>
      </c>
      <c r="BI41">
        <v>543</v>
      </c>
      <c r="BJ41">
        <v>0.01</v>
      </c>
      <c r="BK41">
        <v>0</v>
      </c>
      <c r="BL41" s="24">
        <v>0.64018518518518519</v>
      </c>
      <c r="BM41" s="16">
        <f t="shared" si="10"/>
        <v>14.466666666666672</v>
      </c>
      <c r="BN41">
        <v>16</v>
      </c>
      <c r="BO41">
        <v>17</v>
      </c>
      <c r="BP41">
        <v>17</v>
      </c>
      <c r="BQ41" s="24">
        <v>0.64101851851851854</v>
      </c>
      <c r="BR41" s="16">
        <f t="shared" si="11"/>
        <v>15.666666666666673</v>
      </c>
    </row>
    <row r="42" spans="1:95" x14ac:dyDescent="0.3">
      <c r="A42">
        <v>6</v>
      </c>
      <c r="B42">
        <v>63</v>
      </c>
      <c r="C42">
        <v>20</v>
      </c>
      <c r="D42">
        <v>47</v>
      </c>
      <c r="E42">
        <v>98894</v>
      </c>
      <c r="F42">
        <v>0</v>
      </c>
      <c r="G42">
        <v>566</v>
      </c>
      <c r="H42">
        <v>0.01</v>
      </c>
      <c r="I42">
        <v>0</v>
      </c>
      <c r="J42">
        <v>17</v>
      </c>
      <c r="K42">
        <v>18</v>
      </c>
      <c r="L42">
        <v>18</v>
      </c>
      <c r="M42">
        <v>1</v>
      </c>
      <c r="N42">
        <v>1</v>
      </c>
      <c r="O42">
        <v>1</v>
      </c>
      <c r="P42">
        <v>1</v>
      </c>
      <c r="Q42" s="20">
        <v>44882</v>
      </c>
      <c r="R42">
        <v>15</v>
      </c>
      <c r="S42">
        <v>22</v>
      </c>
      <c r="T42">
        <v>24</v>
      </c>
      <c r="U42" s="21">
        <v>45.472771700000003</v>
      </c>
      <c r="V42" s="21">
        <v>9.2338550000000001</v>
      </c>
      <c r="W42" s="21"/>
      <c r="X42" s="4">
        <f t="shared" si="3"/>
        <v>0.64055555555555554</v>
      </c>
      <c r="Z42" s="4">
        <f t="shared" si="0"/>
        <v>1.8518518518517713E-4</v>
      </c>
      <c r="AA42">
        <f t="shared" si="4"/>
        <v>16</v>
      </c>
      <c r="AB42">
        <f t="shared" si="8"/>
        <v>906</v>
      </c>
      <c r="AC42" s="16">
        <f t="shared" si="5"/>
        <v>15.1</v>
      </c>
      <c r="AD42">
        <f t="shared" si="6"/>
        <v>8</v>
      </c>
      <c r="AE42">
        <f t="shared" si="1"/>
        <v>3</v>
      </c>
      <c r="AF42">
        <f t="shared" si="2"/>
        <v>0</v>
      </c>
      <c r="AV42" t="str">
        <f t="shared" si="7"/>
        <v>20;47;98894;0;566;0.01;0;17;18;18;906</v>
      </c>
      <c r="BC42">
        <v>20</v>
      </c>
      <c r="BD42">
        <v>48</v>
      </c>
      <c r="BE42">
        <v>98903</v>
      </c>
      <c r="BF42" s="24">
        <v>0.64159722222222226</v>
      </c>
      <c r="BG42" s="16">
        <f t="shared" si="9"/>
        <v>16.500000000000007</v>
      </c>
      <c r="BH42">
        <v>0</v>
      </c>
      <c r="BI42">
        <v>566</v>
      </c>
      <c r="BJ42">
        <v>0.01</v>
      </c>
      <c r="BK42">
        <v>0</v>
      </c>
      <c r="BL42" s="24">
        <v>0.64055555555555554</v>
      </c>
      <c r="BM42" s="16">
        <f t="shared" si="10"/>
        <v>15.000000000000005</v>
      </c>
      <c r="BN42">
        <v>16</v>
      </c>
      <c r="BO42">
        <v>17</v>
      </c>
      <c r="BP42">
        <v>17</v>
      </c>
      <c r="BQ42" s="24">
        <v>0.64129629629629636</v>
      </c>
      <c r="BR42" s="16">
        <f t="shared" si="11"/>
        <v>16.066666666666674</v>
      </c>
    </row>
    <row r="43" spans="1:95" x14ac:dyDescent="0.3">
      <c r="A43">
        <v>6</v>
      </c>
      <c r="B43">
        <v>1</v>
      </c>
      <c r="C43">
        <v>20</v>
      </c>
      <c r="D43">
        <v>47</v>
      </c>
      <c r="E43">
        <v>98897</v>
      </c>
      <c r="F43">
        <v>4</v>
      </c>
      <c r="G43">
        <v>503</v>
      </c>
      <c r="H43">
        <v>0.01</v>
      </c>
      <c r="I43">
        <v>0</v>
      </c>
      <c r="J43">
        <v>18</v>
      </c>
      <c r="K43">
        <v>21</v>
      </c>
      <c r="L43">
        <v>24</v>
      </c>
      <c r="M43">
        <v>1</v>
      </c>
      <c r="N43">
        <v>2</v>
      </c>
      <c r="O43">
        <v>2</v>
      </c>
      <c r="P43">
        <v>2</v>
      </c>
      <c r="Q43" s="20">
        <v>44882</v>
      </c>
      <c r="R43">
        <v>15</v>
      </c>
      <c r="S43">
        <v>22</v>
      </c>
      <c r="T43">
        <v>40</v>
      </c>
      <c r="U43" s="21">
        <v>45.472749800000003</v>
      </c>
      <c r="V43" s="21">
        <v>9.2342642000000001</v>
      </c>
      <c r="W43" s="21"/>
      <c r="X43" s="4">
        <f t="shared" si="3"/>
        <v>0.64074074074074072</v>
      </c>
      <c r="Z43" s="4">
        <f t="shared" si="0"/>
        <v>2.777777777778212E-4</v>
      </c>
      <c r="AA43">
        <f t="shared" si="4"/>
        <v>24</v>
      </c>
      <c r="AB43">
        <f t="shared" si="8"/>
        <v>930</v>
      </c>
      <c r="AC43" s="16">
        <f t="shared" si="5"/>
        <v>15.5</v>
      </c>
      <c r="AD43">
        <f t="shared" si="6"/>
        <v>12</v>
      </c>
      <c r="AE43">
        <f t="shared" si="1"/>
        <v>6</v>
      </c>
      <c r="AF43">
        <f t="shared" si="2"/>
        <v>0</v>
      </c>
      <c r="AV43" t="str">
        <f t="shared" si="7"/>
        <v>20;47;98897;4;503;0.01;0;18;21;24;930</v>
      </c>
      <c r="BC43">
        <v>21</v>
      </c>
      <c r="BD43">
        <v>47</v>
      </c>
      <c r="BE43">
        <v>98905</v>
      </c>
      <c r="BF43" s="24">
        <v>0.64192129629629624</v>
      </c>
      <c r="BG43" s="16">
        <f t="shared" si="9"/>
        <v>16.966666666666672</v>
      </c>
      <c r="BH43">
        <v>4</v>
      </c>
      <c r="BI43">
        <v>503</v>
      </c>
      <c r="BJ43">
        <v>0.01</v>
      </c>
      <c r="BK43">
        <v>0</v>
      </c>
      <c r="BL43" s="24">
        <v>0.64074074074074072</v>
      </c>
      <c r="BM43" s="16">
        <f t="shared" si="10"/>
        <v>15.266666666666673</v>
      </c>
      <c r="BN43">
        <v>9</v>
      </c>
      <c r="BO43">
        <v>10</v>
      </c>
      <c r="BP43">
        <v>10</v>
      </c>
      <c r="BQ43" s="24">
        <v>0.64159722222222226</v>
      </c>
      <c r="BR43" s="16">
        <f t="shared" si="11"/>
        <v>16.500000000000007</v>
      </c>
    </row>
    <row r="44" spans="1:95" x14ac:dyDescent="0.3">
      <c r="A44">
        <v>6</v>
      </c>
      <c r="B44">
        <v>2</v>
      </c>
      <c r="C44">
        <v>20</v>
      </c>
      <c r="D44">
        <v>48</v>
      </c>
      <c r="E44">
        <v>98899</v>
      </c>
      <c r="F44">
        <v>9</v>
      </c>
      <c r="G44">
        <v>569</v>
      </c>
      <c r="H44">
        <v>0.01</v>
      </c>
      <c r="I44">
        <v>0</v>
      </c>
      <c r="J44">
        <v>16</v>
      </c>
      <c r="K44">
        <v>17</v>
      </c>
      <c r="L44">
        <v>17</v>
      </c>
      <c r="M44">
        <v>1</v>
      </c>
      <c r="N44">
        <v>2</v>
      </c>
      <c r="O44">
        <v>2</v>
      </c>
      <c r="P44">
        <v>2</v>
      </c>
      <c r="Q44" s="20">
        <v>44882</v>
      </c>
      <c r="R44">
        <v>15</v>
      </c>
      <c r="S44">
        <v>23</v>
      </c>
      <c r="T44">
        <v>4</v>
      </c>
      <c r="U44" s="21">
        <v>45.472803999999996</v>
      </c>
      <c r="V44" s="21">
        <v>9.2344130999999994</v>
      </c>
      <c r="W44" s="21"/>
      <c r="X44" s="4">
        <f t="shared" si="3"/>
        <v>0.64101851851851854</v>
      </c>
      <c r="Z44" s="4">
        <f t="shared" si="0"/>
        <v>2.777777777778212E-4</v>
      </c>
      <c r="AA44">
        <f t="shared" si="4"/>
        <v>24</v>
      </c>
      <c r="AB44">
        <f t="shared" si="8"/>
        <v>954</v>
      </c>
      <c r="AC44" s="16">
        <f t="shared" si="5"/>
        <v>15.9</v>
      </c>
      <c r="AD44">
        <f t="shared" si="6"/>
        <v>12</v>
      </c>
      <c r="AE44">
        <f t="shared" si="1"/>
        <v>6</v>
      </c>
      <c r="AF44">
        <f t="shared" si="2"/>
        <v>0</v>
      </c>
      <c r="AV44" t="str">
        <f t="shared" si="7"/>
        <v>20;48;98899;9;569;0.01;0;16;17;17;954</v>
      </c>
      <c r="BC44">
        <v>21</v>
      </c>
      <c r="BD44">
        <v>47</v>
      </c>
      <c r="BE44">
        <v>98906</v>
      </c>
      <c r="BF44" s="24">
        <v>0.64229166666666659</v>
      </c>
      <c r="BG44" s="16">
        <f t="shared" si="9"/>
        <v>17.500000000000007</v>
      </c>
      <c r="BH44">
        <v>9</v>
      </c>
      <c r="BI44">
        <v>569</v>
      </c>
      <c r="BJ44">
        <v>0.01</v>
      </c>
      <c r="BK44">
        <v>0</v>
      </c>
      <c r="BL44" s="24">
        <v>0.64101851851851854</v>
      </c>
      <c r="BM44" s="16">
        <f t="shared" si="10"/>
        <v>15.666666666666673</v>
      </c>
      <c r="BN44">
        <v>7</v>
      </c>
      <c r="BO44">
        <v>8</v>
      </c>
      <c r="BP44">
        <v>8</v>
      </c>
      <c r="BQ44" s="24">
        <v>0.64192129629629624</v>
      </c>
      <c r="BR44" s="16">
        <f t="shared" si="11"/>
        <v>16.966666666666672</v>
      </c>
    </row>
    <row r="45" spans="1:95" x14ac:dyDescent="0.3">
      <c r="A45">
        <v>6</v>
      </c>
      <c r="B45">
        <v>4</v>
      </c>
      <c r="C45">
        <v>0</v>
      </c>
      <c r="D45">
        <v>0</v>
      </c>
      <c r="E45">
        <v>0</v>
      </c>
      <c r="F45">
        <v>6</v>
      </c>
      <c r="G45">
        <v>601</v>
      </c>
      <c r="H45">
        <v>0.01</v>
      </c>
      <c r="I45">
        <v>0</v>
      </c>
      <c r="J45">
        <v>16</v>
      </c>
      <c r="K45">
        <v>17</v>
      </c>
      <c r="L45">
        <v>17</v>
      </c>
      <c r="M45">
        <v>1</v>
      </c>
      <c r="N45">
        <v>0</v>
      </c>
      <c r="O45">
        <v>2</v>
      </c>
      <c r="P45">
        <v>2</v>
      </c>
      <c r="Q45" s="20">
        <v>44882</v>
      </c>
      <c r="R45">
        <v>15</v>
      </c>
      <c r="S45">
        <v>23</v>
      </c>
      <c r="T45">
        <v>28</v>
      </c>
      <c r="U45" s="21">
        <v>45.472825299999997</v>
      </c>
      <c r="V45" s="21">
        <v>9.2344066999999992</v>
      </c>
      <c r="W45" s="21"/>
      <c r="X45" s="4">
        <f t="shared" si="3"/>
        <v>0.64129629629629636</v>
      </c>
      <c r="Z45" s="4">
        <f t="shared" si="0"/>
        <v>3.0092592592589895E-4</v>
      </c>
      <c r="AA45">
        <f t="shared" si="4"/>
        <v>26</v>
      </c>
      <c r="AB45">
        <f t="shared" si="8"/>
        <v>980</v>
      </c>
      <c r="AC45" s="16">
        <f t="shared" si="5"/>
        <v>16.333333333333332</v>
      </c>
      <c r="AD45">
        <f t="shared" si="6"/>
        <v>13</v>
      </c>
      <c r="AE45">
        <f t="shared" si="1"/>
        <v>4</v>
      </c>
      <c r="AF45">
        <f t="shared" si="2"/>
        <v>1</v>
      </c>
      <c r="AV45" t="str">
        <f t="shared" si="7"/>
        <v>0;0;0;6;601;0.01;0;16;17;17;980</v>
      </c>
      <c r="BC45">
        <v>21</v>
      </c>
      <c r="BD45">
        <v>47</v>
      </c>
      <c r="BE45">
        <v>98908</v>
      </c>
      <c r="BF45" s="24">
        <v>0.6424305555555555</v>
      </c>
      <c r="BG45" s="16">
        <f t="shared" si="9"/>
        <v>17.700000000000006</v>
      </c>
      <c r="BH45">
        <v>6</v>
      </c>
      <c r="BI45">
        <v>601</v>
      </c>
      <c r="BJ45">
        <v>0.01</v>
      </c>
      <c r="BK45">
        <v>0</v>
      </c>
      <c r="BL45" s="24">
        <v>0.64129629629629636</v>
      </c>
      <c r="BM45" s="16">
        <f t="shared" si="10"/>
        <v>16.066666666666674</v>
      </c>
      <c r="BN45">
        <v>7</v>
      </c>
      <c r="BO45">
        <v>8</v>
      </c>
      <c r="BP45">
        <v>8</v>
      </c>
      <c r="BQ45" s="24">
        <v>0.64229166666666659</v>
      </c>
      <c r="BR45" s="16">
        <f t="shared" si="11"/>
        <v>17.500000000000007</v>
      </c>
    </row>
    <row r="46" spans="1:95" x14ac:dyDescent="0.3">
      <c r="A46">
        <v>6</v>
      </c>
      <c r="B46">
        <v>4</v>
      </c>
      <c r="C46">
        <v>20</v>
      </c>
      <c r="D46">
        <v>48</v>
      </c>
      <c r="E46">
        <v>98903</v>
      </c>
      <c r="F46">
        <v>58</v>
      </c>
      <c r="G46">
        <v>617</v>
      </c>
      <c r="H46">
        <v>0.01</v>
      </c>
      <c r="I46">
        <v>0</v>
      </c>
      <c r="J46">
        <v>9</v>
      </c>
      <c r="K46">
        <v>10</v>
      </c>
      <c r="L46">
        <v>10</v>
      </c>
      <c r="M46">
        <v>1</v>
      </c>
      <c r="N46">
        <v>2</v>
      </c>
      <c r="O46">
        <v>2</v>
      </c>
      <c r="P46">
        <v>2</v>
      </c>
      <c r="Q46" s="20">
        <v>44882</v>
      </c>
      <c r="R46">
        <v>15</v>
      </c>
      <c r="S46">
        <v>23</v>
      </c>
      <c r="T46">
        <v>54</v>
      </c>
      <c r="U46" s="21">
        <v>45.472825</v>
      </c>
      <c r="V46" s="21">
        <v>9.2344066999999992</v>
      </c>
      <c r="W46" s="21"/>
      <c r="X46" s="4">
        <f t="shared" si="3"/>
        <v>0.64159722222222226</v>
      </c>
      <c r="Z46" s="4">
        <f t="shared" si="0"/>
        <v>3.240740740739767E-4</v>
      </c>
      <c r="AA46">
        <f t="shared" si="4"/>
        <v>28</v>
      </c>
      <c r="AB46">
        <f t="shared" si="8"/>
        <v>1008</v>
      </c>
      <c r="AC46" s="16">
        <f t="shared" si="5"/>
        <v>16.8</v>
      </c>
      <c r="AD46">
        <f t="shared" si="6"/>
        <v>14</v>
      </c>
      <c r="AE46">
        <f t="shared" si="1"/>
        <v>6</v>
      </c>
      <c r="AF46">
        <f t="shared" si="2"/>
        <v>0</v>
      </c>
      <c r="AV46" t="str">
        <f t="shared" si="7"/>
        <v>20;48;98903;58;617;0.01;0;9;10;10;1008</v>
      </c>
      <c r="BC46">
        <v>22</v>
      </c>
      <c r="BD46">
        <v>46</v>
      </c>
      <c r="BE46">
        <v>98909</v>
      </c>
      <c r="BF46" s="24">
        <v>0.64270833333333333</v>
      </c>
      <c r="BG46" s="16">
        <f t="shared" si="9"/>
        <v>18.100000000000005</v>
      </c>
      <c r="BH46">
        <v>58</v>
      </c>
      <c r="BI46">
        <v>617</v>
      </c>
      <c r="BJ46">
        <v>0.01</v>
      </c>
      <c r="BK46">
        <v>0</v>
      </c>
      <c r="BL46" s="24">
        <v>0.64159722222222226</v>
      </c>
      <c r="BM46" s="16">
        <f t="shared" si="10"/>
        <v>16.500000000000007</v>
      </c>
      <c r="BN46">
        <v>5</v>
      </c>
      <c r="BO46">
        <v>6</v>
      </c>
      <c r="BP46">
        <v>6</v>
      </c>
      <c r="BQ46" s="24">
        <v>0.6424305555555555</v>
      </c>
      <c r="BR46" s="16">
        <f t="shared" si="11"/>
        <v>17.700000000000006</v>
      </c>
    </row>
    <row r="47" spans="1:95" x14ac:dyDescent="0.3">
      <c r="A47">
        <v>6</v>
      </c>
      <c r="B47">
        <v>5</v>
      </c>
      <c r="C47">
        <v>21</v>
      </c>
      <c r="D47">
        <v>47</v>
      </c>
      <c r="E47">
        <v>98905</v>
      </c>
      <c r="F47">
        <v>123</v>
      </c>
      <c r="G47">
        <v>611</v>
      </c>
      <c r="H47">
        <v>0.01</v>
      </c>
      <c r="I47">
        <v>0</v>
      </c>
      <c r="J47">
        <v>7</v>
      </c>
      <c r="K47">
        <v>8</v>
      </c>
      <c r="L47">
        <v>8</v>
      </c>
      <c r="M47">
        <v>1</v>
      </c>
      <c r="N47">
        <v>1</v>
      </c>
      <c r="O47">
        <v>1</v>
      </c>
      <c r="P47">
        <v>1</v>
      </c>
      <c r="Q47" s="20">
        <v>44882</v>
      </c>
      <c r="R47">
        <v>15</v>
      </c>
      <c r="S47">
        <v>24</v>
      </c>
      <c r="T47">
        <v>22</v>
      </c>
      <c r="U47" s="21">
        <v>45.472811700000001</v>
      </c>
      <c r="V47" s="21">
        <v>9.2345316999999998</v>
      </c>
      <c r="W47" s="21"/>
      <c r="X47" s="4">
        <f t="shared" si="3"/>
        <v>0.64192129629629624</v>
      </c>
      <c r="Z47" s="4">
        <f t="shared" si="0"/>
        <v>3.7037037037035425E-4</v>
      </c>
      <c r="AA47">
        <f t="shared" si="4"/>
        <v>32</v>
      </c>
      <c r="AB47">
        <f t="shared" si="8"/>
        <v>1040</v>
      </c>
      <c r="AC47" s="16">
        <f t="shared" si="5"/>
        <v>17.333333333333332</v>
      </c>
      <c r="AD47">
        <f t="shared" si="6"/>
        <v>16</v>
      </c>
      <c r="AE47">
        <f t="shared" si="1"/>
        <v>3</v>
      </c>
      <c r="AF47">
        <f t="shared" si="2"/>
        <v>0</v>
      </c>
      <c r="AV47" t="str">
        <f t="shared" si="7"/>
        <v>21;47;98905;123;611;0.01;0;7;8;8;1040</v>
      </c>
      <c r="BC47">
        <v>21</v>
      </c>
      <c r="BD47">
        <v>46</v>
      </c>
      <c r="BE47">
        <v>98911</v>
      </c>
      <c r="BF47" s="24">
        <v>0.64298611111111115</v>
      </c>
      <c r="BG47" s="16">
        <f t="shared" si="9"/>
        <v>18.500000000000004</v>
      </c>
      <c r="BH47">
        <v>123</v>
      </c>
      <c r="BI47">
        <v>611</v>
      </c>
      <c r="BJ47">
        <v>0.01</v>
      </c>
      <c r="BK47">
        <v>0</v>
      </c>
      <c r="BL47" s="24">
        <v>0.64192129629629624</v>
      </c>
      <c r="BM47" s="16">
        <f t="shared" si="10"/>
        <v>16.966666666666672</v>
      </c>
      <c r="BN47">
        <v>5</v>
      </c>
      <c r="BO47">
        <v>6</v>
      </c>
      <c r="BP47">
        <v>6</v>
      </c>
      <c r="BQ47" s="24">
        <v>0.64270833333333333</v>
      </c>
      <c r="BR47" s="16">
        <f t="shared" si="11"/>
        <v>18.100000000000005</v>
      </c>
    </row>
    <row r="48" spans="1:95" x14ac:dyDescent="0.3">
      <c r="A48">
        <v>6</v>
      </c>
      <c r="B48">
        <v>6</v>
      </c>
      <c r="C48">
        <v>21</v>
      </c>
      <c r="D48">
        <v>47</v>
      </c>
      <c r="E48">
        <v>98906</v>
      </c>
      <c r="F48">
        <v>165</v>
      </c>
      <c r="G48">
        <v>698</v>
      </c>
      <c r="H48">
        <v>0.01</v>
      </c>
      <c r="I48">
        <v>0</v>
      </c>
      <c r="J48">
        <v>7</v>
      </c>
      <c r="K48">
        <v>8</v>
      </c>
      <c r="L48">
        <v>8</v>
      </c>
      <c r="M48">
        <v>1</v>
      </c>
      <c r="N48">
        <v>1</v>
      </c>
      <c r="O48">
        <v>1</v>
      </c>
      <c r="P48">
        <v>1</v>
      </c>
      <c r="Q48" s="20">
        <v>44882</v>
      </c>
      <c r="R48">
        <v>15</v>
      </c>
      <c r="S48">
        <v>24</v>
      </c>
      <c r="T48">
        <v>54</v>
      </c>
      <c r="U48" s="21">
        <v>45.4728347</v>
      </c>
      <c r="V48" s="21">
        <v>9.2345088000000004</v>
      </c>
      <c r="W48" s="21"/>
      <c r="X48" s="4">
        <f t="shared" si="3"/>
        <v>0.64229166666666659</v>
      </c>
      <c r="Z48" s="4">
        <f t="shared" si="0"/>
        <v>1.388888888889106E-4</v>
      </c>
      <c r="AA48">
        <f t="shared" si="4"/>
        <v>12</v>
      </c>
      <c r="AB48">
        <f t="shared" si="8"/>
        <v>1052</v>
      </c>
      <c r="AC48" s="16">
        <f t="shared" si="5"/>
        <v>17.533333333333335</v>
      </c>
      <c r="AD48">
        <f t="shared" si="6"/>
        <v>6</v>
      </c>
      <c r="AE48">
        <f t="shared" si="1"/>
        <v>3</v>
      </c>
      <c r="AF48">
        <f t="shared" si="2"/>
        <v>0</v>
      </c>
      <c r="AV48" t="str">
        <f t="shared" si="7"/>
        <v>21;47;98906;165;698;0.01;0;7;8;8;1052</v>
      </c>
      <c r="BC48">
        <v>21</v>
      </c>
      <c r="BD48">
        <v>47</v>
      </c>
      <c r="BE48">
        <v>98912</v>
      </c>
      <c r="BF48" s="24">
        <v>0.64354166666666668</v>
      </c>
      <c r="BG48" s="16">
        <f t="shared" si="9"/>
        <v>19.300000000000004</v>
      </c>
      <c r="BH48">
        <v>165</v>
      </c>
      <c r="BI48">
        <v>698</v>
      </c>
      <c r="BJ48">
        <v>0.01</v>
      </c>
      <c r="BK48">
        <v>0</v>
      </c>
      <c r="BL48" s="24">
        <v>0.64229166666666659</v>
      </c>
      <c r="BM48" s="16">
        <f t="shared" si="10"/>
        <v>17.500000000000007</v>
      </c>
      <c r="BN48">
        <v>5</v>
      </c>
      <c r="BO48">
        <v>6</v>
      </c>
      <c r="BP48">
        <v>6</v>
      </c>
      <c r="BQ48" s="24">
        <v>0.64298611111111115</v>
      </c>
      <c r="BR48" s="16">
        <f t="shared" si="11"/>
        <v>18.500000000000004</v>
      </c>
    </row>
    <row r="49" spans="1:95" x14ac:dyDescent="0.3">
      <c r="A49">
        <v>6</v>
      </c>
      <c r="B49">
        <v>7</v>
      </c>
      <c r="C49">
        <v>21</v>
      </c>
      <c r="D49">
        <v>47</v>
      </c>
      <c r="E49">
        <v>98908</v>
      </c>
      <c r="F49">
        <v>174</v>
      </c>
      <c r="G49">
        <v>625</v>
      </c>
      <c r="H49">
        <v>0.01</v>
      </c>
      <c r="I49">
        <v>0</v>
      </c>
      <c r="J49">
        <v>5</v>
      </c>
      <c r="K49">
        <v>6</v>
      </c>
      <c r="L49">
        <v>6</v>
      </c>
      <c r="M49">
        <v>1</v>
      </c>
      <c r="N49">
        <v>2</v>
      </c>
      <c r="O49">
        <v>2</v>
      </c>
      <c r="P49">
        <v>2</v>
      </c>
      <c r="Q49" s="20">
        <v>44882</v>
      </c>
      <c r="R49">
        <v>15</v>
      </c>
      <c r="S49">
        <v>25</v>
      </c>
      <c r="T49">
        <v>6</v>
      </c>
      <c r="U49" s="21">
        <v>45.472835000000003</v>
      </c>
      <c r="V49" s="21">
        <v>9.2345082999999999</v>
      </c>
      <c r="W49" s="21"/>
      <c r="X49" s="4">
        <f t="shared" si="3"/>
        <v>0.6424305555555555</v>
      </c>
      <c r="Z49" s="4">
        <f t="shared" si="0"/>
        <v>2.777777777778212E-4</v>
      </c>
      <c r="AA49">
        <f t="shared" si="4"/>
        <v>24</v>
      </c>
      <c r="AB49">
        <f t="shared" si="8"/>
        <v>1076</v>
      </c>
      <c r="AC49" s="16">
        <f t="shared" si="5"/>
        <v>17.933333333333334</v>
      </c>
      <c r="AD49">
        <f t="shared" si="6"/>
        <v>12</v>
      </c>
      <c r="AE49">
        <f t="shared" si="1"/>
        <v>6</v>
      </c>
      <c r="AF49">
        <f t="shared" si="2"/>
        <v>0</v>
      </c>
      <c r="AV49" t="str">
        <f t="shared" si="7"/>
        <v>21;47;98908;174;625;0.01;0;5;6;6;1076</v>
      </c>
      <c r="BC49">
        <v>21</v>
      </c>
      <c r="BD49">
        <v>47</v>
      </c>
      <c r="BE49">
        <v>98913</v>
      </c>
      <c r="BF49" s="24">
        <v>0.64368055555555559</v>
      </c>
      <c r="BG49" s="16">
        <f t="shared" si="9"/>
        <v>19.500000000000004</v>
      </c>
      <c r="BH49">
        <v>174</v>
      </c>
      <c r="BI49">
        <v>625</v>
      </c>
      <c r="BJ49">
        <v>0.01</v>
      </c>
      <c r="BK49">
        <v>0</v>
      </c>
      <c r="BL49" s="24">
        <v>0.6424305555555555</v>
      </c>
      <c r="BM49" s="16">
        <f t="shared" si="10"/>
        <v>17.700000000000006</v>
      </c>
      <c r="BN49">
        <v>6</v>
      </c>
      <c r="BO49">
        <v>7</v>
      </c>
      <c r="BP49">
        <v>7</v>
      </c>
      <c r="BQ49" s="24">
        <v>0.64368055555555559</v>
      </c>
      <c r="BR49" s="16">
        <f t="shared" si="11"/>
        <v>19.500000000000004</v>
      </c>
    </row>
    <row r="50" spans="1:95" x14ac:dyDescent="0.3">
      <c r="A50">
        <v>6</v>
      </c>
      <c r="B50">
        <v>8</v>
      </c>
      <c r="C50">
        <v>22</v>
      </c>
      <c r="D50">
        <v>46</v>
      </c>
      <c r="E50">
        <v>98909</v>
      </c>
      <c r="F50">
        <v>165</v>
      </c>
      <c r="G50">
        <v>618</v>
      </c>
      <c r="H50">
        <v>0.01</v>
      </c>
      <c r="I50">
        <v>0</v>
      </c>
      <c r="J50">
        <v>5</v>
      </c>
      <c r="K50">
        <v>6</v>
      </c>
      <c r="L50">
        <v>6</v>
      </c>
      <c r="M50">
        <v>1</v>
      </c>
      <c r="N50">
        <v>2</v>
      </c>
      <c r="O50">
        <v>2</v>
      </c>
      <c r="P50">
        <v>2</v>
      </c>
      <c r="Q50" s="20">
        <v>44882</v>
      </c>
      <c r="R50">
        <v>15</v>
      </c>
      <c r="S50">
        <v>25</v>
      </c>
      <c r="T50">
        <v>30</v>
      </c>
      <c r="U50" s="21">
        <v>45.4728317</v>
      </c>
      <c r="V50" s="21">
        <v>9.2345033000000001</v>
      </c>
      <c r="W50" s="21"/>
      <c r="X50" s="4">
        <f t="shared" si="3"/>
        <v>0.64270833333333333</v>
      </c>
      <c r="Z50" s="4">
        <f t="shared" si="0"/>
        <v>2.777777777778212E-4</v>
      </c>
      <c r="AA50">
        <f t="shared" si="4"/>
        <v>24</v>
      </c>
      <c r="AB50">
        <f t="shared" si="8"/>
        <v>1100</v>
      </c>
      <c r="AC50" s="16">
        <f t="shared" si="5"/>
        <v>18.333333333333332</v>
      </c>
      <c r="AD50">
        <f t="shared" si="6"/>
        <v>12</v>
      </c>
      <c r="AE50">
        <f t="shared" si="1"/>
        <v>6</v>
      </c>
      <c r="AF50">
        <f t="shared" si="2"/>
        <v>0</v>
      </c>
      <c r="AV50" t="str">
        <f t="shared" si="7"/>
        <v>22;46;98909;165;618;0.01;0;5;6;6;1100</v>
      </c>
      <c r="BC50">
        <v>21</v>
      </c>
      <c r="BD50">
        <v>46</v>
      </c>
      <c r="BE50">
        <v>98914</v>
      </c>
      <c r="BF50" s="24">
        <v>0.6439583333333333</v>
      </c>
      <c r="BG50" s="16">
        <f t="shared" si="9"/>
        <v>19.900000000000002</v>
      </c>
      <c r="BH50">
        <v>165</v>
      </c>
      <c r="BI50">
        <v>618</v>
      </c>
      <c r="BJ50">
        <v>0.01</v>
      </c>
      <c r="BK50">
        <v>0</v>
      </c>
      <c r="BL50" s="24">
        <v>0.64270833333333333</v>
      </c>
      <c r="BM50" s="16">
        <f t="shared" si="10"/>
        <v>18.100000000000005</v>
      </c>
      <c r="BN50">
        <v>9</v>
      </c>
      <c r="BO50">
        <v>10</v>
      </c>
      <c r="BP50">
        <v>10</v>
      </c>
      <c r="BQ50" s="24">
        <v>0.6439583333333333</v>
      </c>
      <c r="BR50" s="16">
        <f t="shared" si="11"/>
        <v>19.900000000000002</v>
      </c>
    </row>
    <row r="51" spans="1:95" x14ac:dyDescent="0.3">
      <c r="A51">
        <v>6</v>
      </c>
      <c r="B51">
        <v>9</v>
      </c>
      <c r="C51">
        <v>21</v>
      </c>
      <c r="D51">
        <v>46</v>
      </c>
      <c r="E51">
        <v>98911</v>
      </c>
      <c r="F51">
        <v>141</v>
      </c>
      <c r="G51">
        <v>584</v>
      </c>
      <c r="H51">
        <v>0.01</v>
      </c>
      <c r="I51">
        <v>0</v>
      </c>
      <c r="J51">
        <v>5</v>
      </c>
      <c r="K51">
        <v>6</v>
      </c>
      <c r="L51">
        <v>6</v>
      </c>
      <c r="M51">
        <v>1</v>
      </c>
      <c r="N51">
        <v>3</v>
      </c>
      <c r="O51">
        <v>3</v>
      </c>
      <c r="P51">
        <v>2</v>
      </c>
      <c r="Q51" s="20">
        <v>44882</v>
      </c>
      <c r="R51">
        <v>15</v>
      </c>
      <c r="S51">
        <v>25</v>
      </c>
      <c r="T51">
        <v>54</v>
      </c>
      <c r="U51" s="21">
        <v>45.4728317</v>
      </c>
      <c r="V51" s="21">
        <v>9.2345033000000001</v>
      </c>
      <c r="W51" s="21"/>
      <c r="X51" s="4">
        <f t="shared" si="3"/>
        <v>0.64298611111111115</v>
      </c>
      <c r="Z51" s="4">
        <f t="shared" si="0"/>
        <v>5.5555555555553138E-4</v>
      </c>
      <c r="AA51">
        <f t="shared" si="4"/>
        <v>48</v>
      </c>
      <c r="AB51">
        <f t="shared" si="8"/>
        <v>1148</v>
      </c>
      <c r="AC51" s="16">
        <f t="shared" si="5"/>
        <v>19.133333333333333</v>
      </c>
      <c r="AD51">
        <f t="shared" si="6"/>
        <v>24</v>
      </c>
      <c r="AE51">
        <f t="shared" si="1"/>
        <v>8</v>
      </c>
      <c r="AF51">
        <f t="shared" si="2"/>
        <v>0</v>
      </c>
      <c r="AV51" t="str">
        <f t="shared" si="7"/>
        <v>21;46;98911;141;584;0.01;0;5;6;6;1148</v>
      </c>
      <c r="BC51">
        <v>21</v>
      </c>
      <c r="BD51">
        <v>46</v>
      </c>
      <c r="BE51">
        <v>98914</v>
      </c>
      <c r="BF51" s="24">
        <v>0.64423611111111112</v>
      </c>
      <c r="BG51" s="16">
        <f t="shared" si="9"/>
        <v>20.3</v>
      </c>
      <c r="BH51">
        <v>141</v>
      </c>
      <c r="BI51">
        <v>584</v>
      </c>
      <c r="BJ51">
        <v>0.01</v>
      </c>
      <c r="BK51">
        <v>0</v>
      </c>
      <c r="BL51" s="24">
        <v>0.64298611111111115</v>
      </c>
      <c r="BM51" s="16">
        <f t="shared" si="10"/>
        <v>18.500000000000004</v>
      </c>
      <c r="BN51">
        <v>7</v>
      </c>
      <c r="BO51">
        <v>7</v>
      </c>
      <c r="BP51">
        <v>7</v>
      </c>
      <c r="BQ51" s="24">
        <v>0.64423611111111112</v>
      </c>
      <c r="BR51" s="16">
        <f t="shared" si="11"/>
        <v>20.3</v>
      </c>
    </row>
    <row r="52" spans="1:95" x14ac:dyDescent="0.3">
      <c r="A52">
        <v>6</v>
      </c>
      <c r="B52">
        <v>11</v>
      </c>
      <c r="C52">
        <v>21</v>
      </c>
      <c r="D52">
        <v>47</v>
      </c>
      <c r="E52">
        <v>98912</v>
      </c>
      <c r="F52">
        <v>103</v>
      </c>
      <c r="G52">
        <v>581</v>
      </c>
      <c r="H52">
        <v>0.01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  <c r="Q52" s="20">
        <v>44882</v>
      </c>
      <c r="R52">
        <v>15</v>
      </c>
      <c r="S52">
        <v>26</v>
      </c>
      <c r="T52">
        <v>42</v>
      </c>
      <c r="U52" s="21">
        <v>45.4728317</v>
      </c>
      <c r="V52" s="21">
        <v>9.2345033000000001</v>
      </c>
      <c r="W52" s="21"/>
      <c r="X52" s="4">
        <f t="shared" si="3"/>
        <v>0.64354166666666668</v>
      </c>
      <c r="Z52" s="4">
        <f t="shared" si="0"/>
        <v>1.388888888889106E-4</v>
      </c>
      <c r="AA52">
        <f t="shared" si="4"/>
        <v>12</v>
      </c>
      <c r="AB52">
        <f t="shared" si="8"/>
        <v>1160</v>
      </c>
      <c r="AC52" s="16">
        <f t="shared" si="5"/>
        <v>19.333333333333332</v>
      </c>
      <c r="AD52">
        <f t="shared" si="6"/>
        <v>6</v>
      </c>
      <c r="AE52">
        <f t="shared" si="1"/>
        <v>2</v>
      </c>
      <c r="AF52">
        <f t="shared" si="2"/>
        <v>1</v>
      </c>
      <c r="AV52" t="str">
        <f t="shared" si="7"/>
        <v>21;47;98912;103;581;0.01;0;0;0;0;1160</v>
      </c>
      <c r="BC52">
        <v>21</v>
      </c>
      <c r="BD52">
        <v>46</v>
      </c>
      <c r="BE52">
        <v>98915</v>
      </c>
      <c r="BF52" s="24">
        <v>0.64453703703703702</v>
      </c>
      <c r="BG52" s="16">
        <f t="shared" si="9"/>
        <v>20.733333333333334</v>
      </c>
      <c r="BH52">
        <v>103</v>
      </c>
      <c r="BI52">
        <v>581</v>
      </c>
      <c r="BJ52">
        <v>0.01</v>
      </c>
      <c r="BK52">
        <v>0</v>
      </c>
      <c r="BL52" s="24">
        <v>0.64354166666666668</v>
      </c>
      <c r="BM52" s="16">
        <f t="shared" si="10"/>
        <v>19.300000000000004</v>
      </c>
      <c r="BN52">
        <v>7</v>
      </c>
      <c r="BO52">
        <v>7</v>
      </c>
      <c r="BP52">
        <v>7</v>
      </c>
      <c r="BQ52" s="24">
        <v>0.64453703703703702</v>
      </c>
      <c r="BR52" s="16">
        <f t="shared" si="11"/>
        <v>20.733333333333334</v>
      </c>
    </row>
    <row r="53" spans="1:95" x14ac:dyDescent="0.3">
      <c r="A53">
        <v>6</v>
      </c>
      <c r="B53">
        <v>11</v>
      </c>
      <c r="C53">
        <v>21</v>
      </c>
      <c r="D53">
        <v>47</v>
      </c>
      <c r="E53">
        <v>98913</v>
      </c>
      <c r="F53">
        <v>72</v>
      </c>
      <c r="G53">
        <v>604</v>
      </c>
      <c r="H53">
        <v>0.01</v>
      </c>
      <c r="I53">
        <v>0</v>
      </c>
      <c r="J53">
        <v>6</v>
      </c>
      <c r="K53">
        <v>7</v>
      </c>
      <c r="L53">
        <v>7</v>
      </c>
      <c r="M53">
        <v>1</v>
      </c>
      <c r="N53">
        <v>2</v>
      </c>
      <c r="O53">
        <v>2</v>
      </c>
      <c r="P53">
        <v>2</v>
      </c>
      <c r="Q53" s="20">
        <v>44882</v>
      </c>
      <c r="R53">
        <v>15</v>
      </c>
      <c r="S53">
        <v>26</v>
      </c>
      <c r="T53">
        <v>54</v>
      </c>
      <c r="U53" s="21">
        <v>45.472908199999999</v>
      </c>
      <c r="V53" s="21">
        <v>9.2344451000000003</v>
      </c>
      <c r="W53" s="21"/>
      <c r="X53" s="4">
        <f t="shared" si="3"/>
        <v>0.64368055555555559</v>
      </c>
      <c r="Z53" s="4">
        <f t="shared" si="0"/>
        <v>2.7777777777771018E-4</v>
      </c>
      <c r="AA53">
        <f t="shared" si="4"/>
        <v>24</v>
      </c>
      <c r="AB53">
        <f t="shared" si="8"/>
        <v>1184</v>
      </c>
      <c r="AC53" s="16">
        <f t="shared" si="5"/>
        <v>19.733333333333334</v>
      </c>
      <c r="AD53">
        <f t="shared" si="6"/>
        <v>12</v>
      </c>
      <c r="AE53">
        <f t="shared" si="1"/>
        <v>6</v>
      </c>
      <c r="AF53">
        <f t="shared" si="2"/>
        <v>0</v>
      </c>
      <c r="AV53" t="str">
        <f t="shared" si="7"/>
        <v>21;47;98913;72;604;0.01;0;6;7;7;1184</v>
      </c>
      <c r="BC53">
        <v>22</v>
      </c>
      <c r="BD53">
        <v>46</v>
      </c>
      <c r="BE53">
        <v>98916</v>
      </c>
      <c r="BF53" s="24">
        <v>0.64483796296296292</v>
      </c>
      <c r="BG53" s="16">
        <f t="shared" si="9"/>
        <v>21.166666666666668</v>
      </c>
      <c r="BH53">
        <v>72</v>
      </c>
      <c r="BI53">
        <v>604</v>
      </c>
      <c r="BJ53">
        <v>0.01</v>
      </c>
      <c r="BK53">
        <v>0</v>
      </c>
      <c r="BL53" s="24">
        <v>0.64368055555555559</v>
      </c>
      <c r="BM53" s="16">
        <f t="shared" si="10"/>
        <v>19.500000000000004</v>
      </c>
      <c r="BN53">
        <v>7</v>
      </c>
      <c r="BO53">
        <v>7</v>
      </c>
      <c r="BP53">
        <v>7</v>
      </c>
      <c r="BQ53" s="24">
        <v>0.64483796296296292</v>
      </c>
      <c r="BR53" s="16">
        <f t="shared" si="11"/>
        <v>21.166666666666668</v>
      </c>
      <c r="CP53" t="s">
        <v>121</v>
      </c>
      <c r="CQ53" s="16">
        <f>AVERAGE(BH6:BH250)</f>
        <v>148.67346938775509</v>
      </c>
    </row>
    <row r="54" spans="1:95" x14ac:dyDescent="0.3">
      <c r="A54">
        <v>6</v>
      </c>
      <c r="B54">
        <v>12</v>
      </c>
      <c r="C54">
        <v>21</v>
      </c>
      <c r="D54">
        <v>46</v>
      </c>
      <c r="E54">
        <v>98914</v>
      </c>
      <c r="F54">
        <v>67</v>
      </c>
      <c r="G54">
        <v>556</v>
      </c>
      <c r="H54">
        <v>0.01</v>
      </c>
      <c r="I54">
        <v>0</v>
      </c>
      <c r="J54">
        <v>9</v>
      </c>
      <c r="K54">
        <v>10</v>
      </c>
      <c r="L54">
        <v>10</v>
      </c>
      <c r="M54">
        <v>1</v>
      </c>
      <c r="N54">
        <v>2</v>
      </c>
      <c r="O54">
        <v>2</v>
      </c>
      <c r="P54">
        <v>2</v>
      </c>
      <c r="Q54" s="20">
        <v>44882</v>
      </c>
      <c r="R54">
        <v>15</v>
      </c>
      <c r="S54">
        <v>27</v>
      </c>
      <c r="T54">
        <v>18</v>
      </c>
      <c r="U54" s="21">
        <v>45.4729083</v>
      </c>
      <c r="V54" s="21">
        <v>9.2344449999999991</v>
      </c>
      <c r="W54" s="21"/>
      <c r="X54" s="4">
        <f t="shared" si="3"/>
        <v>0.6439583333333333</v>
      </c>
      <c r="Z54" s="4">
        <f t="shared" si="0"/>
        <v>2.777777777778212E-4</v>
      </c>
      <c r="AA54">
        <f t="shared" si="4"/>
        <v>24</v>
      </c>
      <c r="AB54">
        <f t="shared" si="8"/>
        <v>1208</v>
      </c>
      <c r="AC54" s="16">
        <f t="shared" si="5"/>
        <v>20.133333333333333</v>
      </c>
      <c r="AD54">
        <f t="shared" si="6"/>
        <v>12</v>
      </c>
      <c r="AE54">
        <f t="shared" si="1"/>
        <v>6</v>
      </c>
      <c r="AF54">
        <f t="shared" si="2"/>
        <v>0</v>
      </c>
      <c r="AV54" t="str">
        <f t="shared" si="7"/>
        <v>21;46;98914;67;556;0.01;0;9;10;10;1208</v>
      </c>
      <c r="BC54">
        <v>22</v>
      </c>
      <c r="BD54">
        <v>46</v>
      </c>
      <c r="BE54">
        <v>98917</v>
      </c>
      <c r="BF54" s="24">
        <v>0.64511574074074074</v>
      </c>
      <c r="BG54" s="16">
        <f t="shared" si="9"/>
        <v>21.566666666666666</v>
      </c>
      <c r="BH54">
        <v>67</v>
      </c>
      <c r="BI54">
        <v>556</v>
      </c>
      <c r="BJ54">
        <v>0.01</v>
      </c>
      <c r="BK54">
        <v>0</v>
      </c>
      <c r="BL54" s="24">
        <v>0.6439583333333333</v>
      </c>
      <c r="BM54" s="16">
        <f t="shared" si="10"/>
        <v>19.900000000000002</v>
      </c>
      <c r="BN54">
        <v>8</v>
      </c>
      <c r="BO54">
        <v>9</v>
      </c>
      <c r="BP54">
        <v>10</v>
      </c>
      <c r="BQ54" s="24">
        <v>0.64511574074074074</v>
      </c>
      <c r="BR54" s="16">
        <f t="shared" si="11"/>
        <v>21.566666666666666</v>
      </c>
      <c r="CP54" t="s">
        <v>120</v>
      </c>
      <c r="CQ54" s="16">
        <f>MEDIAN(BH6:BH250)</f>
        <v>58</v>
      </c>
    </row>
    <row r="55" spans="1:95" x14ac:dyDescent="0.3">
      <c r="A55">
        <v>6</v>
      </c>
      <c r="B55">
        <v>13</v>
      </c>
      <c r="C55">
        <v>21</v>
      </c>
      <c r="D55">
        <v>46</v>
      </c>
      <c r="E55">
        <v>98914</v>
      </c>
      <c r="F55">
        <v>91</v>
      </c>
      <c r="G55">
        <v>579</v>
      </c>
      <c r="H55">
        <v>0.01</v>
      </c>
      <c r="I55">
        <v>0</v>
      </c>
      <c r="J55">
        <v>7</v>
      </c>
      <c r="K55">
        <v>7</v>
      </c>
      <c r="L55">
        <v>7</v>
      </c>
      <c r="M55">
        <v>1</v>
      </c>
      <c r="N55">
        <v>2</v>
      </c>
      <c r="O55">
        <v>2</v>
      </c>
      <c r="P55">
        <v>1</v>
      </c>
      <c r="Q55" s="20">
        <v>44882</v>
      </c>
      <c r="R55">
        <v>15</v>
      </c>
      <c r="S55">
        <v>27</v>
      </c>
      <c r="T55">
        <v>42</v>
      </c>
      <c r="U55" s="21">
        <v>45.4729083</v>
      </c>
      <c r="V55" s="21">
        <v>9.2344449999999991</v>
      </c>
      <c r="W55" s="21"/>
      <c r="X55" s="4">
        <f t="shared" si="3"/>
        <v>0.64423611111111112</v>
      </c>
      <c r="Z55" s="4">
        <f t="shared" si="0"/>
        <v>3.0092592592589895E-4</v>
      </c>
      <c r="AA55">
        <f t="shared" si="4"/>
        <v>26</v>
      </c>
      <c r="AB55">
        <f t="shared" si="8"/>
        <v>1234</v>
      </c>
      <c r="AC55" s="16">
        <f t="shared" si="5"/>
        <v>20.566666666666666</v>
      </c>
      <c r="AD55">
        <f t="shared" si="6"/>
        <v>13</v>
      </c>
      <c r="AE55">
        <f t="shared" si="1"/>
        <v>5</v>
      </c>
      <c r="AF55">
        <f t="shared" si="2"/>
        <v>0</v>
      </c>
      <c r="AV55" t="str">
        <f t="shared" si="7"/>
        <v>21;46;98914;91;579;0.01;0;7;7;7;1234</v>
      </c>
      <c r="BC55">
        <v>22</v>
      </c>
      <c r="BD55">
        <v>46</v>
      </c>
      <c r="BE55">
        <v>98918</v>
      </c>
      <c r="BF55" s="24">
        <v>0.64534722222222218</v>
      </c>
      <c r="BG55" s="16">
        <f t="shared" si="9"/>
        <v>21.9</v>
      </c>
      <c r="BH55">
        <v>91</v>
      </c>
      <c r="BI55">
        <v>579</v>
      </c>
      <c r="BJ55">
        <v>0.01</v>
      </c>
      <c r="BK55">
        <v>0</v>
      </c>
      <c r="BL55" s="24">
        <v>0.64423611111111112</v>
      </c>
      <c r="BM55" s="16">
        <f t="shared" si="10"/>
        <v>20.3</v>
      </c>
      <c r="BN55">
        <v>15</v>
      </c>
      <c r="BO55">
        <v>17</v>
      </c>
      <c r="BP55">
        <v>18</v>
      </c>
      <c r="BQ55" s="24">
        <v>0.64534722222222218</v>
      </c>
      <c r="BR55" s="16">
        <f t="shared" si="11"/>
        <v>21.9</v>
      </c>
      <c r="CP55" t="s">
        <v>119</v>
      </c>
      <c r="CQ55" s="16">
        <f>_xlfn.QUARTILE.INC(BH6:BH250,1)</f>
        <v>14</v>
      </c>
    </row>
    <row r="56" spans="1:95" x14ac:dyDescent="0.3">
      <c r="A56">
        <v>6</v>
      </c>
      <c r="B56">
        <v>14</v>
      </c>
      <c r="C56">
        <v>21</v>
      </c>
      <c r="D56">
        <v>46</v>
      </c>
      <c r="E56">
        <v>98915</v>
      </c>
      <c r="F56">
        <v>152</v>
      </c>
      <c r="G56">
        <v>557</v>
      </c>
      <c r="H56">
        <v>0.01</v>
      </c>
      <c r="I56">
        <v>0</v>
      </c>
      <c r="J56">
        <v>7</v>
      </c>
      <c r="K56">
        <v>7</v>
      </c>
      <c r="L56">
        <v>7</v>
      </c>
      <c r="M56">
        <v>1</v>
      </c>
      <c r="N56">
        <v>1</v>
      </c>
      <c r="O56">
        <v>1</v>
      </c>
      <c r="P56">
        <v>1</v>
      </c>
      <c r="Q56" s="20">
        <v>44882</v>
      </c>
      <c r="R56">
        <v>15</v>
      </c>
      <c r="S56">
        <v>28</v>
      </c>
      <c r="T56">
        <v>8</v>
      </c>
      <c r="U56" s="21">
        <v>45.4729083</v>
      </c>
      <c r="V56" s="21">
        <v>9.2344449999999991</v>
      </c>
      <c r="W56" s="21"/>
      <c r="X56" s="4">
        <f t="shared" si="3"/>
        <v>0.64453703703703702</v>
      </c>
      <c r="Z56" s="4">
        <f t="shared" si="0"/>
        <v>3.0092592592589895E-4</v>
      </c>
      <c r="AA56">
        <f t="shared" si="4"/>
        <v>26</v>
      </c>
      <c r="AB56">
        <f t="shared" si="8"/>
        <v>1260</v>
      </c>
      <c r="AC56" s="16">
        <f t="shared" si="5"/>
        <v>21</v>
      </c>
      <c r="AD56">
        <f t="shared" si="6"/>
        <v>13</v>
      </c>
      <c r="AE56">
        <f t="shared" si="1"/>
        <v>3</v>
      </c>
      <c r="AF56">
        <f t="shared" si="2"/>
        <v>0</v>
      </c>
      <c r="AV56" t="str">
        <f t="shared" si="7"/>
        <v>21;46;98915;152;557;0.01;0;7;7;7;1260</v>
      </c>
      <c r="BC56">
        <v>21</v>
      </c>
      <c r="BD56">
        <v>46</v>
      </c>
      <c r="BE56">
        <v>98918</v>
      </c>
      <c r="BF56" s="24">
        <v>0.645625</v>
      </c>
      <c r="BG56" s="16">
        <f t="shared" si="9"/>
        <v>22.299999999999997</v>
      </c>
      <c r="BH56">
        <v>152</v>
      </c>
      <c r="BI56">
        <v>557</v>
      </c>
      <c r="BJ56">
        <v>0.01</v>
      </c>
      <c r="BK56">
        <v>0</v>
      </c>
      <c r="BL56" s="24">
        <v>0.64453703703703702</v>
      </c>
      <c r="BM56" s="16">
        <f t="shared" si="10"/>
        <v>20.733333333333334</v>
      </c>
      <c r="BN56">
        <v>15</v>
      </c>
      <c r="BO56">
        <v>17</v>
      </c>
      <c r="BP56">
        <v>18</v>
      </c>
      <c r="BQ56" s="24">
        <v>0.645625</v>
      </c>
      <c r="BR56" s="16">
        <f t="shared" si="11"/>
        <v>22.299999999999997</v>
      </c>
      <c r="CP56" t="s">
        <v>122</v>
      </c>
      <c r="CQ56">
        <f>_xlfn.QUARTILE.INC(BH6:BH250,3)</f>
        <v>152</v>
      </c>
    </row>
    <row r="57" spans="1:95" x14ac:dyDescent="0.3">
      <c r="A57">
        <v>6</v>
      </c>
      <c r="B57">
        <v>15</v>
      </c>
      <c r="C57">
        <v>22</v>
      </c>
      <c r="D57">
        <v>46</v>
      </c>
      <c r="E57">
        <v>98916</v>
      </c>
      <c r="F57">
        <v>171</v>
      </c>
      <c r="G57">
        <v>593</v>
      </c>
      <c r="H57">
        <v>0.01</v>
      </c>
      <c r="I57">
        <v>0</v>
      </c>
      <c r="J57">
        <v>7</v>
      </c>
      <c r="K57">
        <v>7</v>
      </c>
      <c r="L57">
        <v>7</v>
      </c>
      <c r="M57">
        <v>1</v>
      </c>
      <c r="N57">
        <v>1</v>
      </c>
      <c r="O57">
        <v>2</v>
      </c>
      <c r="P57">
        <v>1</v>
      </c>
      <c r="Q57" s="20">
        <v>44882</v>
      </c>
      <c r="R57">
        <v>15</v>
      </c>
      <c r="S57">
        <v>28</v>
      </c>
      <c r="T57">
        <v>34</v>
      </c>
      <c r="U57" s="21">
        <v>45.4729083</v>
      </c>
      <c r="V57" s="21">
        <v>9.2344449999999991</v>
      </c>
      <c r="W57" s="21"/>
      <c r="X57" s="4">
        <f t="shared" si="3"/>
        <v>0.64483796296296292</v>
      </c>
      <c r="Z57" s="4">
        <f t="shared" si="0"/>
        <v>2.777777777778212E-4</v>
      </c>
      <c r="AA57">
        <f t="shared" si="4"/>
        <v>24</v>
      </c>
      <c r="AB57">
        <f t="shared" si="8"/>
        <v>1284</v>
      </c>
      <c r="AC57" s="16">
        <f t="shared" si="5"/>
        <v>21.4</v>
      </c>
      <c r="AD57">
        <f t="shared" si="6"/>
        <v>12</v>
      </c>
      <c r="AE57">
        <f t="shared" si="1"/>
        <v>4</v>
      </c>
      <c r="AF57">
        <f t="shared" si="2"/>
        <v>0</v>
      </c>
      <c r="AV57" t="str">
        <f t="shared" si="7"/>
        <v>22;46;98916;171;593;0.01;0;7;7;7;1284</v>
      </c>
      <c r="BC57">
        <v>21</v>
      </c>
      <c r="BD57">
        <v>47</v>
      </c>
      <c r="BE57">
        <v>98919</v>
      </c>
      <c r="BF57" s="24">
        <v>0.64590277777777783</v>
      </c>
      <c r="BG57" s="16">
        <f t="shared" si="9"/>
        <v>22.699999999999996</v>
      </c>
      <c r="BH57">
        <v>171</v>
      </c>
      <c r="BI57">
        <v>593</v>
      </c>
      <c r="BJ57">
        <v>0.01</v>
      </c>
      <c r="BK57">
        <v>0</v>
      </c>
      <c r="BL57" s="24">
        <v>0.64483796296296292</v>
      </c>
      <c r="BM57" s="16">
        <f t="shared" si="10"/>
        <v>21.166666666666668</v>
      </c>
      <c r="BN57">
        <v>19</v>
      </c>
      <c r="BO57">
        <v>20</v>
      </c>
      <c r="BP57">
        <v>20</v>
      </c>
      <c r="BQ57" s="24">
        <v>0.64590277777777783</v>
      </c>
      <c r="BR57" s="16">
        <f t="shared" si="11"/>
        <v>22.699999999999996</v>
      </c>
    </row>
    <row r="58" spans="1:95" x14ac:dyDescent="0.3">
      <c r="A58">
        <v>6</v>
      </c>
      <c r="B58">
        <v>16</v>
      </c>
      <c r="C58">
        <v>22</v>
      </c>
      <c r="D58">
        <v>46</v>
      </c>
      <c r="E58">
        <v>98917</v>
      </c>
      <c r="F58">
        <v>163</v>
      </c>
      <c r="G58">
        <v>574</v>
      </c>
      <c r="H58">
        <v>0.01</v>
      </c>
      <c r="I58">
        <v>0</v>
      </c>
      <c r="J58">
        <v>8</v>
      </c>
      <c r="K58">
        <v>9</v>
      </c>
      <c r="L58">
        <v>10</v>
      </c>
      <c r="M58">
        <v>1</v>
      </c>
      <c r="N58">
        <v>1</v>
      </c>
      <c r="O58">
        <v>2</v>
      </c>
      <c r="P58">
        <v>2</v>
      </c>
      <c r="Q58" s="20">
        <v>44882</v>
      </c>
      <c r="R58">
        <v>15</v>
      </c>
      <c r="S58">
        <v>28</v>
      </c>
      <c r="T58">
        <v>58</v>
      </c>
      <c r="U58" s="21">
        <v>45.472917000000002</v>
      </c>
      <c r="V58" s="21">
        <v>9.2346079000000003</v>
      </c>
      <c r="W58" s="21"/>
      <c r="X58" s="4">
        <f t="shared" si="3"/>
        <v>0.64511574074074074</v>
      </c>
      <c r="Z58" s="4">
        <f t="shared" si="0"/>
        <v>2.3148148148144365E-4</v>
      </c>
      <c r="AA58">
        <f t="shared" si="4"/>
        <v>20</v>
      </c>
      <c r="AB58">
        <f t="shared" si="8"/>
        <v>1304</v>
      </c>
      <c r="AC58" s="16">
        <f t="shared" si="5"/>
        <v>21.733333333333334</v>
      </c>
      <c r="AD58">
        <f t="shared" si="6"/>
        <v>10</v>
      </c>
      <c r="AE58">
        <f t="shared" si="1"/>
        <v>5</v>
      </c>
      <c r="AF58">
        <f t="shared" si="2"/>
        <v>0</v>
      </c>
      <c r="AV58" t="str">
        <f t="shared" si="7"/>
        <v>22;46;98917;163;574;0.01;0;8;9;10;1304</v>
      </c>
      <c r="BC58">
        <v>20</v>
      </c>
      <c r="BD58">
        <v>47</v>
      </c>
      <c r="BE58">
        <v>98919</v>
      </c>
      <c r="BF58" s="24">
        <v>0.64627314814814818</v>
      </c>
      <c r="BG58" s="16">
        <f t="shared" si="9"/>
        <v>23.233333333333331</v>
      </c>
      <c r="BH58">
        <v>163</v>
      </c>
      <c r="BI58">
        <v>574</v>
      </c>
      <c r="BJ58">
        <v>0.01</v>
      </c>
      <c r="BK58">
        <v>0</v>
      </c>
      <c r="BL58" s="24">
        <v>0.64511574074074074</v>
      </c>
      <c r="BM58" s="16">
        <f t="shared" si="10"/>
        <v>21.566666666666666</v>
      </c>
      <c r="BN58">
        <v>19</v>
      </c>
      <c r="BO58">
        <v>20</v>
      </c>
      <c r="BP58">
        <v>20</v>
      </c>
      <c r="BQ58" s="24">
        <v>0.64645833333333336</v>
      </c>
      <c r="BR58" s="16">
        <f t="shared" si="11"/>
        <v>23.499999999999996</v>
      </c>
    </row>
    <row r="59" spans="1:95" x14ac:dyDescent="0.3">
      <c r="A59">
        <v>6</v>
      </c>
      <c r="B59">
        <v>17</v>
      </c>
      <c r="C59">
        <v>22</v>
      </c>
      <c r="D59">
        <v>46</v>
      </c>
      <c r="E59">
        <v>98918</v>
      </c>
      <c r="F59">
        <v>136</v>
      </c>
      <c r="G59">
        <v>599</v>
      </c>
      <c r="H59">
        <v>0.01</v>
      </c>
      <c r="I59">
        <v>0</v>
      </c>
      <c r="J59">
        <v>15</v>
      </c>
      <c r="K59">
        <v>17</v>
      </c>
      <c r="L59">
        <v>18</v>
      </c>
      <c r="M59">
        <v>1</v>
      </c>
      <c r="N59">
        <v>2</v>
      </c>
      <c r="O59">
        <v>1</v>
      </c>
      <c r="P59">
        <v>2</v>
      </c>
      <c r="Q59" s="20">
        <v>44882</v>
      </c>
      <c r="R59">
        <v>15</v>
      </c>
      <c r="S59">
        <v>29</v>
      </c>
      <c r="T59">
        <v>18</v>
      </c>
      <c r="U59" s="21">
        <v>45.473220699999999</v>
      </c>
      <c r="V59" s="21">
        <v>9.2346568999999992</v>
      </c>
      <c r="W59" s="21"/>
      <c r="X59" s="4">
        <f t="shared" si="3"/>
        <v>0.64534722222222218</v>
      </c>
      <c r="Z59" s="4">
        <f t="shared" si="0"/>
        <v>2.777777777778212E-4</v>
      </c>
      <c r="AA59">
        <f t="shared" si="4"/>
        <v>24</v>
      </c>
      <c r="AB59">
        <f t="shared" si="8"/>
        <v>1328</v>
      </c>
      <c r="AC59" s="16">
        <f t="shared" si="5"/>
        <v>22.133333333333333</v>
      </c>
      <c r="AD59">
        <f t="shared" si="6"/>
        <v>12</v>
      </c>
      <c r="AE59">
        <f t="shared" si="1"/>
        <v>5</v>
      </c>
      <c r="AF59">
        <f t="shared" si="2"/>
        <v>0</v>
      </c>
      <c r="AV59" t="str">
        <f t="shared" si="7"/>
        <v>22;46;98918;136;599;0.01;0;15;17;18;1328</v>
      </c>
      <c r="BC59">
        <v>20</v>
      </c>
      <c r="BD59">
        <v>48</v>
      </c>
      <c r="BE59">
        <v>98920</v>
      </c>
      <c r="BF59" s="24">
        <v>0.64645833333333336</v>
      </c>
      <c r="BG59" s="16">
        <f t="shared" si="9"/>
        <v>23.499999999999996</v>
      </c>
      <c r="BH59">
        <v>136</v>
      </c>
      <c r="BI59">
        <v>599</v>
      </c>
      <c r="BJ59">
        <v>0.01</v>
      </c>
      <c r="BK59">
        <v>0</v>
      </c>
      <c r="BL59" s="24">
        <v>0.64534722222222218</v>
      </c>
      <c r="BM59" s="16">
        <f t="shared" si="10"/>
        <v>21.9</v>
      </c>
      <c r="BN59">
        <v>8</v>
      </c>
      <c r="BO59">
        <v>8</v>
      </c>
      <c r="BP59">
        <v>8</v>
      </c>
      <c r="BQ59" s="24">
        <v>0.64682870370370371</v>
      </c>
      <c r="BR59" s="16">
        <f t="shared" si="11"/>
        <v>24.033333333333331</v>
      </c>
    </row>
    <row r="60" spans="1:95" x14ac:dyDescent="0.3">
      <c r="A60">
        <v>6</v>
      </c>
      <c r="B60">
        <v>18</v>
      </c>
      <c r="C60">
        <v>21</v>
      </c>
      <c r="D60">
        <v>46</v>
      </c>
      <c r="E60">
        <v>98918</v>
      </c>
      <c r="F60">
        <v>108</v>
      </c>
      <c r="G60">
        <v>622</v>
      </c>
      <c r="H60">
        <v>0.01</v>
      </c>
      <c r="I60">
        <v>0</v>
      </c>
      <c r="J60">
        <v>15</v>
      </c>
      <c r="K60">
        <v>17</v>
      </c>
      <c r="L60">
        <v>18</v>
      </c>
      <c r="M60">
        <v>1</v>
      </c>
      <c r="N60">
        <v>2</v>
      </c>
      <c r="O60">
        <v>2</v>
      </c>
      <c r="P60">
        <v>2</v>
      </c>
      <c r="Q60" s="20">
        <v>44882</v>
      </c>
      <c r="R60">
        <v>15</v>
      </c>
      <c r="S60">
        <v>29</v>
      </c>
      <c r="T60">
        <v>42</v>
      </c>
      <c r="U60" s="21">
        <v>45.473407600000002</v>
      </c>
      <c r="V60" s="21">
        <v>9.2345092999999991</v>
      </c>
      <c r="W60" s="21"/>
      <c r="X60" s="4">
        <f t="shared" si="3"/>
        <v>0.645625</v>
      </c>
      <c r="Z60" s="4">
        <f t="shared" si="0"/>
        <v>2.777777777778212E-4</v>
      </c>
      <c r="AA60">
        <f t="shared" si="4"/>
        <v>24</v>
      </c>
      <c r="AB60">
        <f t="shared" si="8"/>
        <v>1352</v>
      </c>
      <c r="AC60" s="16">
        <f t="shared" si="5"/>
        <v>22.533333333333335</v>
      </c>
      <c r="AD60">
        <f t="shared" si="6"/>
        <v>12</v>
      </c>
      <c r="AE60">
        <f t="shared" si="1"/>
        <v>6</v>
      </c>
      <c r="AF60">
        <f t="shared" si="2"/>
        <v>0</v>
      </c>
      <c r="AV60" t="str">
        <f t="shared" si="7"/>
        <v>21;46;98918;108;622;0.01;0;15;17;18;1352</v>
      </c>
      <c r="BC60">
        <v>19</v>
      </c>
      <c r="BD60">
        <v>49</v>
      </c>
      <c r="BE60">
        <v>98920</v>
      </c>
      <c r="BF60" s="24">
        <v>0.64682870370370371</v>
      </c>
      <c r="BG60" s="16">
        <f t="shared" si="9"/>
        <v>24.033333333333331</v>
      </c>
      <c r="BH60">
        <v>108</v>
      </c>
      <c r="BI60">
        <v>622</v>
      </c>
      <c r="BJ60">
        <v>0.01</v>
      </c>
      <c r="BK60">
        <v>0</v>
      </c>
      <c r="BL60" s="24">
        <v>0.645625</v>
      </c>
      <c r="BM60" s="16">
        <f t="shared" si="10"/>
        <v>22.299999999999997</v>
      </c>
      <c r="BN60">
        <v>11</v>
      </c>
      <c r="BO60">
        <v>11</v>
      </c>
      <c r="BP60">
        <v>11</v>
      </c>
      <c r="BQ60" s="24">
        <v>0.64710648148148142</v>
      </c>
      <c r="BR60" s="16">
        <f t="shared" si="11"/>
        <v>24.43333333333333</v>
      </c>
    </row>
    <row r="61" spans="1:95" x14ac:dyDescent="0.3">
      <c r="A61">
        <v>6</v>
      </c>
      <c r="B61">
        <v>19</v>
      </c>
      <c r="C61">
        <v>21</v>
      </c>
      <c r="D61">
        <v>47</v>
      </c>
      <c r="E61">
        <v>98919</v>
      </c>
      <c r="F61">
        <v>71</v>
      </c>
      <c r="G61">
        <v>590</v>
      </c>
      <c r="H61">
        <v>0.01</v>
      </c>
      <c r="I61">
        <v>0</v>
      </c>
      <c r="J61">
        <v>19</v>
      </c>
      <c r="K61">
        <v>20</v>
      </c>
      <c r="L61">
        <v>20</v>
      </c>
      <c r="M61">
        <v>1</v>
      </c>
      <c r="N61">
        <v>2</v>
      </c>
      <c r="O61">
        <v>1</v>
      </c>
      <c r="P61">
        <v>2</v>
      </c>
      <c r="Q61" s="20">
        <v>44882</v>
      </c>
      <c r="R61">
        <v>15</v>
      </c>
      <c r="S61">
        <v>30</v>
      </c>
      <c r="T61">
        <v>6</v>
      </c>
      <c r="U61" s="21">
        <v>45.473708899999998</v>
      </c>
      <c r="V61" s="21">
        <v>9.2344097000000005</v>
      </c>
      <c r="W61" s="21"/>
      <c r="X61" s="4">
        <f t="shared" si="3"/>
        <v>0.64590277777777783</v>
      </c>
      <c r="Z61" s="4">
        <f t="shared" si="0"/>
        <v>3.7037037037035425E-4</v>
      </c>
      <c r="AA61">
        <f t="shared" si="4"/>
        <v>32</v>
      </c>
      <c r="AB61">
        <f t="shared" si="8"/>
        <v>1384</v>
      </c>
      <c r="AC61" s="16">
        <f t="shared" si="5"/>
        <v>23.066666666666666</v>
      </c>
      <c r="AD61">
        <f t="shared" si="6"/>
        <v>16</v>
      </c>
      <c r="AE61">
        <f t="shared" si="1"/>
        <v>5</v>
      </c>
      <c r="AF61">
        <f t="shared" si="2"/>
        <v>0</v>
      </c>
      <c r="AV61" t="str">
        <f t="shared" si="7"/>
        <v>21;47;98919;71;590;0.01;0;19;20;20;1384</v>
      </c>
      <c r="BC61">
        <v>19</v>
      </c>
      <c r="BD61">
        <v>50</v>
      </c>
      <c r="BE61">
        <v>98920</v>
      </c>
      <c r="BF61" s="24">
        <v>0.64710648148148142</v>
      </c>
      <c r="BG61" s="16">
        <f t="shared" si="9"/>
        <v>24.43333333333333</v>
      </c>
      <c r="BH61">
        <v>71</v>
      </c>
      <c r="BI61">
        <v>590</v>
      </c>
      <c r="BJ61">
        <v>0.01</v>
      </c>
      <c r="BK61">
        <v>0</v>
      </c>
      <c r="BL61" s="24">
        <v>0.64590277777777783</v>
      </c>
      <c r="BM61" s="16">
        <f t="shared" si="10"/>
        <v>22.699999999999996</v>
      </c>
      <c r="BN61">
        <v>10</v>
      </c>
      <c r="BO61">
        <v>10</v>
      </c>
      <c r="BP61">
        <v>10</v>
      </c>
      <c r="BQ61" s="24">
        <v>0.64738425925925924</v>
      </c>
      <c r="BR61" s="16">
        <f t="shared" si="11"/>
        <v>24.833333333333329</v>
      </c>
    </row>
    <row r="62" spans="1:95" x14ac:dyDescent="0.3">
      <c r="A62">
        <v>6</v>
      </c>
      <c r="B62">
        <v>21</v>
      </c>
      <c r="C62">
        <v>20</v>
      </c>
      <c r="D62">
        <v>47</v>
      </c>
      <c r="E62">
        <v>98919</v>
      </c>
      <c r="F62">
        <v>46</v>
      </c>
      <c r="G62">
        <v>592</v>
      </c>
      <c r="H62">
        <v>0.01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 s="20">
        <v>44882</v>
      </c>
      <c r="R62">
        <v>15</v>
      </c>
      <c r="S62">
        <v>30</v>
      </c>
      <c r="T62">
        <v>38</v>
      </c>
      <c r="U62" s="21">
        <v>45.473912200000001</v>
      </c>
      <c r="V62" s="21">
        <v>9.2343492999999999</v>
      </c>
      <c r="W62" s="21"/>
      <c r="X62" s="4">
        <f t="shared" si="3"/>
        <v>0.64627314814814818</v>
      </c>
      <c r="Z62" s="4">
        <f t="shared" si="0"/>
        <v>1.8518518518517713E-4</v>
      </c>
      <c r="AA62">
        <f t="shared" si="4"/>
        <v>16</v>
      </c>
      <c r="AB62">
        <f t="shared" si="8"/>
        <v>1400</v>
      </c>
      <c r="AC62" s="16">
        <f t="shared" si="5"/>
        <v>23.333333333333332</v>
      </c>
      <c r="AD62">
        <f t="shared" si="6"/>
        <v>8</v>
      </c>
      <c r="AE62">
        <f t="shared" si="1"/>
        <v>2</v>
      </c>
      <c r="AF62">
        <f t="shared" si="2"/>
        <v>1</v>
      </c>
      <c r="AV62" t="str">
        <f t="shared" si="7"/>
        <v>20;47;98919;46;592;0.01;0;0;0;0;1400</v>
      </c>
      <c r="BC62">
        <v>19</v>
      </c>
      <c r="BD62">
        <v>50</v>
      </c>
      <c r="BE62">
        <v>98921</v>
      </c>
      <c r="BF62" s="24">
        <v>0.64738425925925924</v>
      </c>
      <c r="BG62" s="16">
        <f t="shared" si="9"/>
        <v>24.833333333333329</v>
      </c>
      <c r="BH62">
        <v>46</v>
      </c>
      <c r="BI62">
        <v>592</v>
      </c>
      <c r="BJ62">
        <v>0.01</v>
      </c>
      <c r="BK62">
        <v>0</v>
      </c>
      <c r="BL62" s="24">
        <v>0.64627314814814818</v>
      </c>
      <c r="BM62" s="16">
        <f t="shared" si="10"/>
        <v>23.233333333333331</v>
      </c>
      <c r="BN62">
        <v>8</v>
      </c>
      <c r="BO62">
        <v>9</v>
      </c>
      <c r="BP62">
        <v>10</v>
      </c>
      <c r="BQ62" s="24">
        <v>0.6477546296296296</v>
      </c>
      <c r="BR62" s="16">
        <f t="shared" si="11"/>
        <v>25.366666666666664</v>
      </c>
    </row>
    <row r="63" spans="1:95" x14ac:dyDescent="0.3">
      <c r="A63">
        <v>6</v>
      </c>
      <c r="B63">
        <v>21</v>
      </c>
      <c r="C63">
        <v>20</v>
      </c>
      <c r="D63">
        <v>48</v>
      </c>
      <c r="E63">
        <v>98920</v>
      </c>
      <c r="F63">
        <v>36</v>
      </c>
      <c r="G63">
        <v>651</v>
      </c>
      <c r="H63">
        <v>0.01</v>
      </c>
      <c r="I63">
        <v>0</v>
      </c>
      <c r="J63">
        <v>19</v>
      </c>
      <c r="K63">
        <v>20</v>
      </c>
      <c r="L63">
        <v>20</v>
      </c>
      <c r="M63">
        <v>1</v>
      </c>
      <c r="N63">
        <v>1</v>
      </c>
      <c r="O63">
        <v>2</v>
      </c>
      <c r="P63">
        <v>2</v>
      </c>
      <c r="Q63" s="20">
        <v>44882</v>
      </c>
      <c r="R63">
        <v>15</v>
      </c>
      <c r="S63">
        <v>30</v>
      </c>
      <c r="T63">
        <v>54</v>
      </c>
      <c r="U63" s="21">
        <v>45.4744131</v>
      </c>
      <c r="V63" s="21">
        <v>9.2344539000000001</v>
      </c>
      <c r="W63" s="21"/>
      <c r="X63" s="4">
        <f t="shared" si="3"/>
        <v>0.64645833333333336</v>
      </c>
      <c r="Z63" s="4">
        <f t="shared" si="0"/>
        <v>3.7037037037035425E-4</v>
      </c>
      <c r="AA63">
        <f t="shared" si="4"/>
        <v>32</v>
      </c>
      <c r="AB63">
        <f t="shared" si="8"/>
        <v>1432</v>
      </c>
      <c r="AC63" s="16">
        <f t="shared" si="5"/>
        <v>23.866666666666667</v>
      </c>
      <c r="AD63">
        <f t="shared" si="6"/>
        <v>16</v>
      </c>
      <c r="AE63">
        <f t="shared" si="1"/>
        <v>5</v>
      </c>
      <c r="AF63">
        <f t="shared" si="2"/>
        <v>0</v>
      </c>
      <c r="AV63" t="str">
        <f t="shared" si="7"/>
        <v>20;48;98920;36;651;0.01;0;19;20;20;1432</v>
      </c>
      <c r="BC63">
        <v>19</v>
      </c>
      <c r="BD63">
        <v>50</v>
      </c>
      <c r="BE63">
        <v>98921</v>
      </c>
      <c r="BF63" s="24">
        <v>0.6477546296296296</v>
      </c>
      <c r="BG63" s="16">
        <f t="shared" si="9"/>
        <v>25.366666666666664</v>
      </c>
      <c r="BH63">
        <v>36</v>
      </c>
      <c r="BI63">
        <v>651</v>
      </c>
      <c r="BJ63">
        <v>0.01</v>
      </c>
      <c r="BK63">
        <v>0</v>
      </c>
      <c r="BL63" s="24">
        <v>0.64645833333333336</v>
      </c>
      <c r="BM63" s="16">
        <f t="shared" si="10"/>
        <v>23.499999999999996</v>
      </c>
      <c r="BN63">
        <v>11</v>
      </c>
      <c r="BO63">
        <v>12</v>
      </c>
      <c r="BP63">
        <v>12</v>
      </c>
      <c r="BQ63" s="24">
        <v>0.64798611111111104</v>
      </c>
      <c r="BR63" s="16">
        <f t="shared" si="11"/>
        <v>25.699999999999996</v>
      </c>
    </row>
    <row r="64" spans="1:95" x14ac:dyDescent="0.3">
      <c r="A64">
        <v>6</v>
      </c>
      <c r="B64">
        <v>22</v>
      </c>
      <c r="C64">
        <v>19</v>
      </c>
      <c r="D64">
        <v>49</v>
      </c>
      <c r="E64">
        <v>98920</v>
      </c>
      <c r="F64">
        <v>31</v>
      </c>
      <c r="G64">
        <v>485</v>
      </c>
      <c r="H64">
        <v>0.01</v>
      </c>
      <c r="I64">
        <v>0</v>
      </c>
      <c r="J64">
        <v>8</v>
      </c>
      <c r="K64">
        <v>8</v>
      </c>
      <c r="L64">
        <v>8</v>
      </c>
      <c r="M64">
        <v>2</v>
      </c>
      <c r="N64">
        <v>2</v>
      </c>
      <c r="O64">
        <v>2</v>
      </c>
      <c r="P64">
        <v>2</v>
      </c>
      <c r="Q64" s="20">
        <v>44882</v>
      </c>
      <c r="R64">
        <v>15</v>
      </c>
      <c r="S64">
        <v>31</v>
      </c>
      <c r="T64">
        <v>26</v>
      </c>
      <c r="U64" s="21">
        <v>45.474675599999998</v>
      </c>
      <c r="V64" s="21">
        <v>9.2344048999999995</v>
      </c>
      <c r="W64" s="21"/>
      <c r="X64" s="4">
        <f t="shared" si="3"/>
        <v>0.64682870370370371</v>
      </c>
      <c r="Z64" s="4">
        <f t="shared" si="0"/>
        <v>2.7777777777771018E-4</v>
      </c>
      <c r="AA64">
        <f t="shared" si="4"/>
        <v>24</v>
      </c>
      <c r="AB64">
        <f t="shared" si="8"/>
        <v>1456</v>
      </c>
      <c r="AC64" s="16">
        <f t="shared" si="5"/>
        <v>24.266666666666666</v>
      </c>
      <c r="AD64">
        <f t="shared" si="6"/>
        <v>12</v>
      </c>
      <c r="AE64">
        <f t="shared" si="1"/>
        <v>6</v>
      </c>
      <c r="AF64">
        <f t="shared" si="2"/>
        <v>0</v>
      </c>
      <c r="AV64" t="str">
        <f t="shared" si="7"/>
        <v>19;49;98920;31;485;0.01;0;8;8;8;1456</v>
      </c>
      <c r="BC64">
        <v>19</v>
      </c>
      <c r="BD64">
        <v>49</v>
      </c>
      <c r="BE64">
        <v>98921</v>
      </c>
      <c r="BF64" s="24">
        <v>0.64798611111111104</v>
      </c>
      <c r="BG64" s="16">
        <f t="shared" si="9"/>
        <v>25.699999999999996</v>
      </c>
      <c r="BH64">
        <v>31</v>
      </c>
      <c r="BI64">
        <v>485</v>
      </c>
      <c r="BJ64">
        <v>0.01</v>
      </c>
      <c r="BK64">
        <v>0</v>
      </c>
      <c r="BL64" s="24">
        <v>0.64682870370370371</v>
      </c>
      <c r="BM64" s="16">
        <f t="shared" si="10"/>
        <v>24.033333333333331</v>
      </c>
      <c r="BN64">
        <v>11</v>
      </c>
      <c r="BO64">
        <v>12</v>
      </c>
      <c r="BP64">
        <v>12</v>
      </c>
      <c r="BQ64" s="24">
        <v>0.64828703703703705</v>
      </c>
      <c r="BR64" s="16">
        <f t="shared" si="11"/>
        <v>26.133333333333329</v>
      </c>
    </row>
    <row r="65" spans="1:95" x14ac:dyDescent="0.3">
      <c r="A65">
        <v>6</v>
      </c>
      <c r="B65">
        <v>23</v>
      </c>
      <c r="C65">
        <v>19</v>
      </c>
      <c r="D65">
        <v>50</v>
      </c>
      <c r="E65">
        <v>98920</v>
      </c>
      <c r="F65">
        <v>8</v>
      </c>
      <c r="G65">
        <v>579</v>
      </c>
      <c r="H65">
        <v>0.01</v>
      </c>
      <c r="I65">
        <v>0</v>
      </c>
      <c r="J65">
        <v>11</v>
      </c>
      <c r="K65">
        <v>11</v>
      </c>
      <c r="L65">
        <v>11</v>
      </c>
      <c r="M65">
        <v>1</v>
      </c>
      <c r="N65">
        <v>2</v>
      </c>
      <c r="O65">
        <v>2</v>
      </c>
      <c r="P65">
        <v>2</v>
      </c>
      <c r="Q65" s="20">
        <v>44882</v>
      </c>
      <c r="R65">
        <v>15</v>
      </c>
      <c r="S65">
        <v>31</v>
      </c>
      <c r="T65">
        <v>50</v>
      </c>
      <c r="U65" s="21">
        <v>45.475049599999998</v>
      </c>
      <c r="V65" s="21">
        <v>9.2343325000000007</v>
      </c>
      <c r="W65" s="21"/>
      <c r="X65" s="4">
        <f t="shared" si="3"/>
        <v>0.64710648148148142</v>
      </c>
      <c r="Z65" s="4">
        <f t="shared" si="0"/>
        <v>2.777777777778212E-4</v>
      </c>
      <c r="AA65">
        <f t="shared" si="4"/>
        <v>24</v>
      </c>
      <c r="AB65">
        <f t="shared" si="8"/>
        <v>1480</v>
      </c>
      <c r="AC65" s="16">
        <f t="shared" si="5"/>
        <v>24.666666666666668</v>
      </c>
      <c r="AD65">
        <f t="shared" si="6"/>
        <v>12</v>
      </c>
      <c r="AE65">
        <f t="shared" si="1"/>
        <v>6</v>
      </c>
      <c r="AF65">
        <f t="shared" si="2"/>
        <v>0</v>
      </c>
      <c r="AV65" t="str">
        <f t="shared" si="7"/>
        <v>19;50;98920;8;579;0.01;0;11;11;11;1480</v>
      </c>
      <c r="BC65">
        <v>19</v>
      </c>
      <c r="BD65">
        <v>50</v>
      </c>
      <c r="BE65">
        <v>98921</v>
      </c>
      <c r="BF65" s="24">
        <v>0.64828703703703705</v>
      </c>
      <c r="BG65" s="16">
        <f t="shared" si="9"/>
        <v>26.133333333333329</v>
      </c>
      <c r="BH65">
        <v>8</v>
      </c>
      <c r="BI65">
        <v>579</v>
      </c>
      <c r="BJ65">
        <v>0.01</v>
      </c>
      <c r="BK65">
        <v>0</v>
      </c>
      <c r="BL65" s="24">
        <v>0.64710648148148142</v>
      </c>
      <c r="BM65" s="16">
        <f t="shared" si="10"/>
        <v>24.43333333333333</v>
      </c>
      <c r="BN65">
        <v>14</v>
      </c>
      <c r="BO65">
        <v>16</v>
      </c>
      <c r="BP65">
        <v>17</v>
      </c>
      <c r="BQ65" s="24">
        <v>0.64856481481481476</v>
      </c>
      <c r="BR65" s="16">
        <f t="shared" si="11"/>
        <v>26.533333333333328</v>
      </c>
    </row>
    <row r="66" spans="1:95" x14ac:dyDescent="0.3">
      <c r="A66">
        <v>6</v>
      </c>
      <c r="B66">
        <v>24</v>
      </c>
      <c r="C66">
        <v>19</v>
      </c>
      <c r="D66">
        <v>50</v>
      </c>
      <c r="E66">
        <v>98921</v>
      </c>
      <c r="F66">
        <v>1</v>
      </c>
      <c r="G66">
        <v>549</v>
      </c>
      <c r="H66">
        <v>0.01</v>
      </c>
      <c r="I66">
        <v>0</v>
      </c>
      <c r="J66">
        <v>10</v>
      </c>
      <c r="K66">
        <v>10</v>
      </c>
      <c r="L66">
        <v>10</v>
      </c>
      <c r="M66">
        <v>1</v>
      </c>
      <c r="N66">
        <v>2</v>
      </c>
      <c r="O66">
        <v>2</v>
      </c>
      <c r="P66">
        <v>2</v>
      </c>
      <c r="Q66" s="20">
        <v>44882</v>
      </c>
      <c r="R66">
        <v>15</v>
      </c>
      <c r="S66">
        <v>32</v>
      </c>
      <c r="T66">
        <v>14</v>
      </c>
      <c r="U66" s="21">
        <v>45.475436799999997</v>
      </c>
      <c r="V66" s="21">
        <v>9.2343461999999992</v>
      </c>
      <c r="W66" s="21"/>
      <c r="X66" s="4">
        <f t="shared" si="3"/>
        <v>0.64738425925925924</v>
      </c>
      <c r="Z66" s="4">
        <f t="shared" si="0"/>
        <v>3.7037037037035425E-4</v>
      </c>
      <c r="AA66">
        <f t="shared" si="4"/>
        <v>32</v>
      </c>
      <c r="AB66">
        <f t="shared" si="8"/>
        <v>1512</v>
      </c>
      <c r="AC66" s="16">
        <f t="shared" si="5"/>
        <v>25.2</v>
      </c>
      <c r="AD66">
        <f t="shared" si="6"/>
        <v>16</v>
      </c>
      <c r="AE66">
        <f t="shared" si="1"/>
        <v>6</v>
      </c>
      <c r="AF66">
        <f t="shared" si="2"/>
        <v>0</v>
      </c>
      <c r="AV66" t="str">
        <f t="shared" si="7"/>
        <v>19;50;98921;1;549;0.01;0;10;10;10;1512</v>
      </c>
      <c r="BC66">
        <v>19</v>
      </c>
      <c r="BD66">
        <v>51</v>
      </c>
      <c r="BE66">
        <v>98921</v>
      </c>
      <c r="BF66" s="24">
        <v>0.64856481481481476</v>
      </c>
      <c r="BG66" s="16">
        <f t="shared" si="9"/>
        <v>26.533333333333328</v>
      </c>
      <c r="BH66">
        <v>1</v>
      </c>
      <c r="BI66">
        <v>549</v>
      </c>
      <c r="BJ66">
        <v>0.01</v>
      </c>
      <c r="BK66">
        <v>0</v>
      </c>
      <c r="BL66" s="24">
        <v>0.64738425925925924</v>
      </c>
      <c r="BM66" s="16">
        <f t="shared" si="10"/>
        <v>24.833333333333329</v>
      </c>
      <c r="BN66">
        <v>10</v>
      </c>
      <c r="BO66">
        <v>11</v>
      </c>
      <c r="BP66">
        <v>12</v>
      </c>
      <c r="BQ66" s="24">
        <v>0.6491203703703704</v>
      </c>
      <c r="BR66" s="16">
        <f t="shared" si="11"/>
        <v>27.333333333333329</v>
      </c>
    </row>
    <row r="67" spans="1:95" x14ac:dyDescent="0.3">
      <c r="A67">
        <v>6</v>
      </c>
      <c r="B67">
        <v>25</v>
      </c>
      <c r="C67">
        <v>19</v>
      </c>
      <c r="D67">
        <v>50</v>
      </c>
      <c r="E67">
        <v>98921</v>
      </c>
      <c r="F67">
        <v>8</v>
      </c>
      <c r="G67">
        <v>595</v>
      </c>
      <c r="H67">
        <v>0.01</v>
      </c>
      <c r="I67">
        <v>0</v>
      </c>
      <c r="J67">
        <v>8</v>
      </c>
      <c r="K67">
        <v>9</v>
      </c>
      <c r="L67">
        <v>10</v>
      </c>
      <c r="M67">
        <v>2</v>
      </c>
      <c r="N67">
        <v>2</v>
      </c>
      <c r="O67">
        <v>1</v>
      </c>
      <c r="P67">
        <v>2</v>
      </c>
      <c r="Q67" s="20">
        <v>44882</v>
      </c>
      <c r="R67">
        <v>15</v>
      </c>
      <c r="S67">
        <v>32</v>
      </c>
      <c r="T67">
        <v>46</v>
      </c>
      <c r="U67" s="21">
        <v>45.4757119</v>
      </c>
      <c r="V67" s="21">
        <v>9.2342624999999998</v>
      </c>
      <c r="W67" s="21"/>
      <c r="X67" s="4">
        <f t="shared" si="3"/>
        <v>0.6477546296296296</v>
      </c>
      <c r="Z67" s="4">
        <f t="shared" si="0"/>
        <v>2.3148148148144365E-4</v>
      </c>
      <c r="AA67">
        <f t="shared" si="4"/>
        <v>20</v>
      </c>
      <c r="AB67">
        <f t="shared" si="8"/>
        <v>1532</v>
      </c>
      <c r="AC67" s="16">
        <f t="shared" si="5"/>
        <v>25.533333333333335</v>
      </c>
      <c r="AD67">
        <f t="shared" si="6"/>
        <v>10</v>
      </c>
      <c r="AE67">
        <f t="shared" si="1"/>
        <v>5</v>
      </c>
      <c r="AF67">
        <f t="shared" si="2"/>
        <v>0</v>
      </c>
      <c r="AV67" t="str">
        <f t="shared" si="7"/>
        <v>19;50;98921;8;595;0.01;0;8;9;10;1532</v>
      </c>
      <c r="BC67">
        <v>18</v>
      </c>
      <c r="BD67">
        <v>52</v>
      </c>
      <c r="BE67">
        <v>98922</v>
      </c>
      <c r="BF67" s="24">
        <v>0.6491203703703704</v>
      </c>
      <c r="BG67" s="16">
        <f t="shared" si="9"/>
        <v>27.333333333333329</v>
      </c>
      <c r="BH67">
        <v>8</v>
      </c>
      <c r="BI67">
        <v>595</v>
      </c>
      <c r="BJ67">
        <v>0.01</v>
      </c>
      <c r="BK67">
        <v>0</v>
      </c>
      <c r="BL67" s="24">
        <v>0.6477546296296296</v>
      </c>
      <c r="BM67" s="16">
        <f t="shared" si="10"/>
        <v>25.366666666666664</v>
      </c>
      <c r="BN67">
        <v>16</v>
      </c>
      <c r="BO67">
        <v>17</v>
      </c>
      <c r="BP67">
        <v>17</v>
      </c>
      <c r="BQ67" s="24">
        <v>0.64937500000000004</v>
      </c>
      <c r="BR67" s="16">
        <f t="shared" si="11"/>
        <v>27.699999999999996</v>
      </c>
    </row>
    <row r="68" spans="1:95" x14ac:dyDescent="0.3">
      <c r="A68">
        <v>6</v>
      </c>
      <c r="B68">
        <v>26</v>
      </c>
      <c r="C68">
        <v>19</v>
      </c>
      <c r="D68">
        <v>49</v>
      </c>
      <c r="E68">
        <v>98921</v>
      </c>
      <c r="F68">
        <v>10</v>
      </c>
      <c r="G68">
        <v>578</v>
      </c>
      <c r="H68">
        <v>0.01</v>
      </c>
      <c r="I68">
        <v>0</v>
      </c>
      <c r="J68">
        <v>11</v>
      </c>
      <c r="K68">
        <v>12</v>
      </c>
      <c r="L68">
        <v>12</v>
      </c>
      <c r="M68">
        <v>1</v>
      </c>
      <c r="N68">
        <v>2</v>
      </c>
      <c r="O68">
        <v>2</v>
      </c>
      <c r="P68">
        <v>2</v>
      </c>
      <c r="Q68" s="20">
        <v>44882</v>
      </c>
      <c r="R68">
        <v>15</v>
      </c>
      <c r="S68">
        <v>33</v>
      </c>
      <c r="T68">
        <v>6</v>
      </c>
      <c r="U68" s="21">
        <v>45.475960700000002</v>
      </c>
      <c r="V68" s="21">
        <v>9.2347681000000001</v>
      </c>
      <c r="W68" s="21"/>
      <c r="X68" s="4">
        <f t="shared" si="3"/>
        <v>0.64798611111111104</v>
      </c>
      <c r="Z68" s="4">
        <f t="shared" si="0"/>
        <v>3.0092592592600997E-4</v>
      </c>
      <c r="AA68">
        <f t="shared" si="4"/>
        <v>26</v>
      </c>
      <c r="AB68">
        <f t="shared" si="8"/>
        <v>1558</v>
      </c>
      <c r="AC68" s="16">
        <f t="shared" si="5"/>
        <v>25.966666666666665</v>
      </c>
      <c r="AD68">
        <f t="shared" si="6"/>
        <v>13</v>
      </c>
      <c r="AE68">
        <f t="shared" si="1"/>
        <v>6</v>
      </c>
      <c r="AF68">
        <f t="shared" si="2"/>
        <v>0</v>
      </c>
      <c r="AV68" t="str">
        <f t="shared" si="7"/>
        <v>19;49;98921;10;578;0.01;0;11;12;12;1558</v>
      </c>
      <c r="BC68">
        <v>18</v>
      </c>
      <c r="BD68">
        <v>52</v>
      </c>
      <c r="BE68">
        <v>98922</v>
      </c>
      <c r="BF68" s="24">
        <v>0.64937500000000004</v>
      </c>
      <c r="BG68" s="16">
        <f t="shared" si="9"/>
        <v>27.699999999999996</v>
      </c>
      <c r="BH68">
        <v>10</v>
      </c>
      <c r="BI68">
        <v>578</v>
      </c>
      <c r="BJ68">
        <v>0.01</v>
      </c>
      <c r="BK68">
        <v>0</v>
      </c>
      <c r="BL68" s="24">
        <v>0.64798611111111104</v>
      </c>
      <c r="BM68" s="16">
        <f t="shared" si="10"/>
        <v>25.699999999999996</v>
      </c>
      <c r="BN68">
        <v>16</v>
      </c>
      <c r="BO68">
        <v>17</v>
      </c>
      <c r="BP68">
        <v>17</v>
      </c>
      <c r="BQ68" s="24">
        <v>0.64965277777777775</v>
      </c>
      <c r="BR68" s="16">
        <f t="shared" si="11"/>
        <v>28.099999999999994</v>
      </c>
    </row>
    <row r="69" spans="1:95" x14ac:dyDescent="0.3">
      <c r="A69">
        <v>6</v>
      </c>
      <c r="B69">
        <v>27</v>
      </c>
      <c r="C69">
        <v>19</v>
      </c>
      <c r="D69">
        <v>50</v>
      </c>
      <c r="E69">
        <v>98921</v>
      </c>
      <c r="F69">
        <v>6</v>
      </c>
      <c r="G69">
        <v>540</v>
      </c>
      <c r="H69">
        <v>0.01</v>
      </c>
      <c r="I69">
        <v>0</v>
      </c>
      <c r="J69">
        <v>11</v>
      </c>
      <c r="K69">
        <v>12</v>
      </c>
      <c r="L69">
        <v>12</v>
      </c>
      <c r="M69">
        <v>1</v>
      </c>
      <c r="N69">
        <v>2</v>
      </c>
      <c r="O69">
        <v>2</v>
      </c>
      <c r="P69">
        <v>2</v>
      </c>
      <c r="Q69" s="20">
        <v>44882</v>
      </c>
      <c r="R69">
        <v>15</v>
      </c>
      <c r="S69">
        <v>33</v>
      </c>
      <c r="T69">
        <v>32</v>
      </c>
      <c r="U69" s="21">
        <v>45.475974600000001</v>
      </c>
      <c r="V69" s="21">
        <v>9.2351282999999995</v>
      </c>
      <c r="W69" s="21"/>
      <c r="X69" s="4">
        <f t="shared" si="3"/>
        <v>0.64828703703703705</v>
      </c>
      <c r="Z69" s="4">
        <f t="shared" si="0"/>
        <v>2.7777777777771018E-4</v>
      </c>
      <c r="AA69">
        <f t="shared" si="4"/>
        <v>24</v>
      </c>
      <c r="AB69">
        <f t="shared" si="8"/>
        <v>1582</v>
      </c>
      <c r="AC69" s="16">
        <f t="shared" si="5"/>
        <v>26.366666666666667</v>
      </c>
      <c r="AD69">
        <f t="shared" si="6"/>
        <v>12</v>
      </c>
      <c r="AE69">
        <f t="shared" si="1"/>
        <v>6</v>
      </c>
      <c r="AF69">
        <f t="shared" si="2"/>
        <v>0</v>
      </c>
      <c r="AV69" t="str">
        <f t="shared" si="7"/>
        <v>19;50;98921;6;540;0.01;0;11;12;12;1582</v>
      </c>
      <c r="BC69">
        <v>19</v>
      </c>
      <c r="BD69">
        <v>52</v>
      </c>
      <c r="BE69">
        <v>98921</v>
      </c>
      <c r="BF69" s="24">
        <v>0.64965277777777775</v>
      </c>
      <c r="BG69" s="16">
        <f t="shared" si="9"/>
        <v>28.099999999999994</v>
      </c>
      <c r="BH69">
        <v>6</v>
      </c>
      <c r="BI69">
        <v>540</v>
      </c>
      <c r="BJ69">
        <v>0.01</v>
      </c>
      <c r="BK69">
        <v>0</v>
      </c>
      <c r="BL69" s="24">
        <v>0.64828703703703705</v>
      </c>
      <c r="BM69" s="16">
        <f t="shared" si="10"/>
        <v>26.133333333333329</v>
      </c>
      <c r="BN69">
        <v>16</v>
      </c>
      <c r="BO69">
        <v>17</v>
      </c>
      <c r="BP69">
        <v>17</v>
      </c>
      <c r="BQ69" s="24">
        <v>0.64993055555555557</v>
      </c>
      <c r="BR69" s="16">
        <f t="shared" si="11"/>
        <v>28.499999999999993</v>
      </c>
    </row>
    <row r="70" spans="1:95" x14ac:dyDescent="0.3">
      <c r="A70">
        <v>6</v>
      </c>
      <c r="B70">
        <v>28</v>
      </c>
      <c r="C70">
        <v>19</v>
      </c>
      <c r="D70">
        <v>51</v>
      </c>
      <c r="E70">
        <v>98921</v>
      </c>
      <c r="F70">
        <v>3</v>
      </c>
      <c r="G70">
        <v>653</v>
      </c>
      <c r="H70">
        <v>0.01</v>
      </c>
      <c r="I70">
        <v>0</v>
      </c>
      <c r="J70">
        <v>14</v>
      </c>
      <c r="K70">
        <v>16</v>
      </c>
      <c r="L70">
        <v>17</v>
      </c>
      <c r="M70">
        <v>1</v>
      </c>
      <c r="N70">
        <v>2</v>
      </c>
      <c r="O70">
        <v>2</v>
      </c>
      <c r="P70">
        <v>2</v>
      </c>
      <c r="Q70" s="20">
        <v>44882</v>
      </c>
      <c r="R70">
        <v>15</v>
      </c>
      <c r="S70">
        <v>33</v>
      </c>
      <c r="T70">
        <v>56</v>
      </c>
      <c r="U70" s="21">
        <v>45.475858500000001</v>
      </c>
      <c r="V70" s="21">
        <v>9.2358379999999993</v>
      </c>
      <c r="W70" s="21"/>
      <c r="X70" s="4">
        <f t="shared" si="3"/>
        <v>0.64856481481481476</v>
      </c>
      <c r="Z70" s="4">
        <f t="shared" ref="Z70:Z133" si="17">X71-X70</f>
        <v>5.555555555556424E-4</v>
      </c>
      <c r="AA70">
        <f t="shared" si="4"/>
        <v>48</v>
      </c>
      <c r="AB70">
        <f t="shared" si="8"/>
        <v>1630</v>
      </c>
      <c r="AC70" s="16">
        <f t="shared" si="5"/>
        <v>27.166666666666668</v>
      </c>
      <c r="AD70">
        <f t="shared" si="6"/>
        <v>24</v>
      </c>
      <c r="AE70">
        <f t="shared" ref="AE70:AE133" si="18">N70+O70+P70</f>
        <v>6</v>
      </c>
      <c r="AF70">
        <f t="shared" ref="AF70:AF133" si="19">IF(AND(N70=0,NOT(ISBLANK(N70))),1,0)+IF(AND(O70=0,NOT(ISBLANK(O70))),1,0)+IF(AND(P70=0,NOT(ISBLANK(P70))),1,0)</f>
        <v>0</v>
      </c>
      <c r="AV70" t="str">
        <f t="shared" ref="AV70:AV133" si="20">C70&amp;";"&amp;D70&amp;";"&amp;E70&amp;";"&amp;F70&amp;";"&amp;G70&amp;";"&amp;H70&amp;";"&amp;I70&amp;";"&amp;J70&amp;";"&amp;K70&amp;";"&amp;L70&amp;";"&amp;AB70</f>
        <v>19;51;98921;3;653;0.01;0;14;16;17;1630</v>
      </c>
      <c r="BC70">
        <v>19</v>
      </c>
      <c r="BD70">
        <v>52</v>
      </c>
      <c r="BE70">
        <v>98921</v>
      </c>
      <c r="BF70" s="24">
        <v>0.64993055555555557</v>
      </c>
      <c r="BG70" s="16">
        <f t="shared" si="9"/>
        <v>28.499999999999993</v>
      </c>
      <c r="BH70">
        <v>3</v>
      </c>
      <c r="BI70">
        <v>653</v>
      </c>
      <c r="BJ70">
        <v>0.01</v>
      </c>
      <c r="BK70">
        <v>0</v>
      </c>
      <c r="BL70" s="24">
        <v>0.64856481481481476</v>
      </c>
      <c r="BM70" s="16">
        <f t="shared" si="10"/>
        <v>26.533333333333328</v>
      </c>
      <c r="BN70">
        <v>4</v>
      </c>
      <c r="BO70">
        <v>7</v>
      </c>
      <c r="BP70">
        <v>10</v>
      </c>
      <c r="BQ70" s="24">
        <v>0.65034722222222219</v>
      </c>
      <c r="BR70" s="16">
        <f t="shared" si="11"/>
        <v>29.099999999999994</v>
      </c>
      <c r="CP70" t="s">
        <v>121</v>
      </c>
      <c r="CQ70" s="16">
        <f>AVERAGE(BI6:BI250)</f>
        <v>782.42857142857144</v>
      </c>
    </row>
    <row r="71" spans="1:95" x14ac:dyDescent="0.3">
      <c r="A71">
        <v>6</v>
      </c>
      <c r="B71">
        <v>30</v>
      </c>
      <c r="C71">
        <v>18</v>
      </c>
      <c r="D71">
        <v>52</v>
      </c>
      <c r="E71">
        <v>98922</v>
      </c>
      <c r="F71">
        <v>2</v>
      </c>
      <c r="G71">
        <v>605</v>
      </c>
      <c r="H71">
        <v>0.01</v>
      </c>
      <c r="I71">
        <v>0</v>
      </c>
      <c r="J71">
        <v>10</v>
      </c>
      <c r="K71">
        <v>11</v>
      </c>
      <c r="L71">
        <v>12</v>
      </c>
      <c r="M71">
        <v>1</v>
      </c>
      <c r="N71">
        <v>1</v>
      </c>
      <c r="O71">
        <v>2</v>
      </c>
      <c r="P71">
        <v>2</v>
      </c>
      <c r="Q71" s="20">
        <v>44882</v>
      </c>
      <c r="R71">
        <v>15</v>
      </c>
      <c r="S71">
        <v>34</v>
      </c>
      <c r="T71">
        <v>44</v>
      </c>
      <c r="U71" s="21">
        <v>45.475694400000002</v>
      </c>
      <c r="V71" s="21">
        <v>9.2359743000000005</v>
      </c>
      <c r="W71" s="21"/>
      <c r="X71" s="4">
        <f t="shared" ref="X71:X134" si="21">TIME(R71,S71,T71)</f>
        <v>0.6491203703703704</v>
      </c>
      <c r="Z71" s="4">
        <f t="shared" si="17"/>
        <v>2.5462962962963243E-4</v>
      </c>
      <c r="AA71">
        <f t="shared" ref="AA71:AA134" si="22">SECOND(Z71)</f>
        <v>22</v>
      </c>
      <c r="AB71">
        <f t="shared" si="8"/>
        <v>1652</v>
      </c>
      <c r="AC71" s="16">
        <f t="shared" ref="AC71:AC134" si="23">AB71/60</f>
        <v>27.533333333333335</v>
      </c>
      <c r="AD71">
        <f t="shared" ref="AD71:AD134" si="24">AA71/2</f>
        <v>11</v>
      </c>
      <c r="AE71">
        <f t="shared" si="18"/>
        <v>5</v>
      </c>
      <c r="AF71">
        <f t="shared" si="19"/>
        <v>0</v>
      </c>
      <c r="AV71" t="str">
        <f t="shared" si="20"/>
        <v>18;52;98922;2;605;0.01;0;10;11;12;1652</v>
      </c>
      <c r="BC71">
        <v>20</v>
      </c>
      <c r="BD71">
        <v>51</v>
      </c>
      <c r="BE71">
        <v>98921</v>
      </c>
      <c r="BF71" s="24">
        <v>0.65034722222222219</v>
      </c>
      <c r="BG71" s="16">
        <f t="shared" si="9"/>
        <v>29.099999999999994</v>
      </c>
      <c r="BH71">
        <v>2</v>
      </c>
      <c r="BI71">
        <v>605</v>
      </c>
      <c r="BJ71">
        <v>0.01</v>
      </c>
      <c r="BK71">
        <v>0</v>
      </c>
      <c r="BL71" s="24">
        <v>0.6491203703703704</v>
      </c>
      <c r="BM71" s="16">
        <f t="shared" si="10"/>
        <v>27.333333333333329</v>
      </c>
      <c r="BN71">
        <v>8</v>
      </c>
      <c r="BO71">
        <v>9</v>
      </c>
      <c r="BP71">
        <v>9</v>
      </c>
      <c r="BQ71" s="24">
        <v>0.65062500000000001</v>
      </c>
      <c r="BR71" s="16">
        <f t="shared" si="11"/>
        <v>29.499999999999993</v>
      </c>
      <c r="CP71" t="s">
        <v>120</v>
      </c>
      <c r="CQ71" s="16">
        <f>MEDIAN(BI6:BI250)</f>
        <v>673</v>
      </c>
    </row>
    <row r="72" spans="1:95" x14ac:dyDescent="0.3">
      <c r="A72">
        <v>6</v>
      </c>
      <c r="B72">
        <v>31</v>
      </c>
      <c r="C72">
        <v>18</v>
      </c>
      <c r="D72">
        <v>52</v>
      </c>
      <c r="E72">
        <v>98922</v>
      </c>
      <c r="F72">
        <v>1</v>
      </c>
      <c r="G72">
        <v>599</v>
      </c>
      <c r="H72">
        <v>0.01</v>
      </c>
      <c r="I72">
        <v>0</v>
      </c>
      <c r="J72">
        <v>16</v>
      </c>
      <c r="K72">
        <v>17</v>
      </c>
      <c r="L72">
        <v>17</v>
      </c>
      <c r="M72">
        <v>1</v>
      </c>
      <c r="N72">
        <v>2</v>
      </c>
      <c r="O72">
        <v>2</v>
      </c>
      <c r="P72">
        <v>2</v>
      </c>
      <c r="Q72" s="20">
        <v>44882</v>
      </c>
      <c r="R72">
        <v>15</v>
      </c>
      <c r="S72">
        <v>35</v>
      </c>
      <c r="T72">
        <v>6</v>
      </c>
      <c r="U72" s="21">
        <v>45.475678199999997</v>
      </c>
      <c r="V72" s="21">
        <v>9.2359416999999997</v>
      </c>
      <c r="W72" s="21"/>
      <c r="X72" s="4">
        <f t="shared" si="21"/>
        <v>0.64937500000000004</v>
      </c>
      <c r="Z72" s="4">
        <f t="shared" si="17"/>
        <v>2.7777777777771018E-4</v>
      </c>
      <c r="AA72">
        <f t="shared" si="22"/>
        <v>24</v>
      </c>
      <c r="AB72">
        <f t="shared" ref="AB72:AB135" si="25">AB71+AA72</f>
        <v>1676</v>
      </c>
      <c r="AC72" s="16">
        <f t="shared" si="23"/>
        <v>27.933333333333334</v>
      </c>
      <c r="AD72">
        <f t="shared" si="24"/>
        <v>12</v>
      </c>
      <c r="AE72">
        <f t="shared" si="18"/>
        <v>6</v>
      </c>
      <c r="AF72">
        <f t="shared" si="19"/>
        <v>0</v>
      </c>
      <c r="AV72" t="str">
        <f t="shared" si="20"/>
        <v>18;52;98922;1;599;0.01;0;16;17;17;1676</v>
      </c>
      <c r="BC72">
        <v>20</v>
      </c>
      <c r="BD72">
        <v>51</v>
      </c>
      <c r="BE72">
        <v>98920</v>
      </c>
      <c r="BF72" s="24">
        <v>0.65062500000000001</v>
      </c>
      <c r="BG72" s="16">
        <f t="shared" ref="BG72:BG135" si="26">BG71+SECOND(BF72-BF71)/60+MINUTE(BF72-BF71)</f>
        <v>29.499999999999993</v>
      </c>
      <c r="BH72">
        <v>1</v>
      </c>
      <c r="BI72">
        <v>599</v>
      </c>
      <c r="BJ72">
        <v>0.01</v>
      </c>
      <c r="BK72">
        <v>0</v>
      </c>
      <c r="BL72" s="24">
        <v>0.64937500000000004</v>
      </c>
      <c r="BM72" s="16">
        <f t="shared" ref="BM72:BM135" si="27">BM71+SECOND(BL72-BL71)/60+MINUTE(BL72-BL71)</f>
        <v>27.699999999999996</v>
      </c>
      <c r="BN72">
        <v>13</v>
      </c>
      <c r="BO72">
        <v>14</v>
      </c>
      <c r="BP72">
        <v>14</v>
      </c>
      <c r="BQ72" s="24">
        <v>0.65090277777777772</v>
      </c>
      <c r="BR72" s="16">
        <f t="shared" ref="BR72:BR135" si="28">BR71+SECOND(BQ72-BQ71)/60+MINUTE(BQ72-BQ71)</f>
        <v>29.899999999999991</v>
      </c>
      <c r="CP72" t="s">
        <v>119</v>
      </c>
      <c r="CQ72" s="16">
        <f>_xlfn.QUARTILE.INC(BI6:BI250,1)</f>
        <v>629</v>
      </c>
    </row>
    <row r="73" spans="1:95" x14ac:dyDescent="0.3">
      <c r="A73">
        <v>6</v>
      </c>
      <c r="B73">
        <v>32</v>
      </c>
      <c r="C73">
        <v>19</v>
      </c>
      <c r="D73">
        <v>52</v>
      </c>
      <c r="E73">
        <v>98921</v>
      </c>
      <c r="F73">
        <v>10</v>
      </c>
      <c r="G73">
        <v>632</v>
      </c>
      <c r="H73">
        <v>0.01</v>
      </c>
      <c r="I73">
        <v>0</v>
      </c>
      <c r="J73">
        <v>16</v>
      </c>
      <c r="K73">
        <v>17</v>
      </c>
      <c r="L73">
        <v>17</v>
      </c>
      <c r="M73">
        <v>1</v>
      </c>
      <c r="N73">
        <v>2</v>
      </c>
      <c r="O73">
        <v>2</v>
      </c>
      <c r="P73">
        <v>2</v>
      </c>
      <c r="Q73" s="20">
        <v>44882</v>
      </c>
      <c r="R73">
        <v>15</v>
      </c>
      <c r="S73">
        <v>35</v>
      </c>
      <c r="T73">
        <v>30</v>
      </c>
      <c r="U73" s="21">
        <v>45.475678299999998</v>
      </c>
      <c r="V73" s="21">
        <v>9.2359416999999997</v>
      </c>
      <c r="W73" s="21"/>
      <c r="X73" s="4">
        <f t="shared" si="21"/>
        <v>0.64965277777777775</v>
      </c>
      <c r="Z73" s="4">
        <f t="shared" si="17"/>
        <v>2.777777777778212E-4</v>
      </c>
      <c r="AA73">
        <f t="shared" si="22"/>
        <v>24</v>
      </c>
      <c r="AB73">
        <f t="shared" si="25"/>
        <v>1700</v>
      </c>
      <c r="AC73" s="16">
        <f t="shared" si="23"/>
        <v>28.333333333333332</v>
      </c>
      <c r="AD73">
        <f t="shared" si="24"/>
        <v>12</v>
      </c>
      <c r="AE73">
        <f t="shared" si="18"/>
        <v>6</v>
      </c>
      <c r="AF73">
        <f t="shared" si="19"/>
        <v>0</v>
      </c>
      <c r="AV73" t="str">
        <f t="shared" si="20"/>
        <v>19;52;98921;10;632;0.01;0;16;17;17;1700</v>
      </c>
      <c r="BC73">
        <v>20</v>
      </c>
      <c r="BD73">
        <v>50</v>
      </c>
      <c r="BE73">
        <v>98920</v>
      </c>
      <c r="BF73" s="24">
        <v>0.65090277777777772</v>
      </c>
      <c r="BG73" s="16">
        <f t="shared" si="26"/>
        <v>29.899999999999991</v>
      </c>
      <c r="BH73">
        <v>10</v>
      </c>
      <c r="BI73">
        <v>632</v>
      </c>
      <c r="BJ73">
        <v>0.01</v>
      </c>
      <c r="BK73">
        <v>0</v>
      </c>
      <c r="BL73" s="24">
        <v>0.64965277777777775</v>
      </c>
      <c r="BM73" s="16">
        <f t="shared" si="27"/>
        <v>28.099999999999994</v>
      </c>
      <c r="BN73">
        <v>16</v>
      </c>
      <c r="BO73">
        <v>19</v>
      </c>
      <c r="BP73">
        <v>20</v>
      </c>
      <c r="BQ73" s="24">
        <v>0.65118055555555554</v>
      </c>
      <c r="BR73" s="16">
        <f t="shared" si="28"/>
        <v>30.29999999999999</v>
      </c>
      <c r="CP73" t="s">
        <v>122</v>
      </c>
      <c r="CQ73">
        <f>_xlfn.QUARTILE.INC(BI6:BI250,3)</f>
        <v>703</v>
      </c>
    </row>
    <row r="74" spans="1:95" x14ac:dyDescent="0.3">
      <c r="A74">
        <v>6</v>
      </c>
      <c r="B74">
        <v>33</v>
      </c>
      <c r="C74">
        <v>19</v>
      </c>
      <c r="D74">
        <v>52</v>
      </c>
      <c r="E74">
        <v>98921</v>
      </c>
      <c r="F74">
        <v>68</v>
      </c>
      <c r="G74">
        <v>673</v>
      </c>
      <c r="H74">
        <v>0.01</v>
      </c>
      <c r="I74">
        <v>0</v>
      </c>
      <c r="J74">
        <v>16</v>
      </c>
      <c r="K74">
        <v>17</v>
      </c>
      <c r="L74">
        <v>17</v>
      </c>
      <c r="M74">
        <v>1</v>
      </c>
      <c r="N74">
        <v>2</v>
      </c>
      <c r="O74">
        <v>1</v>
      </c>
      <c r="P74">
        <v>2</v>
      </c>
      <c r="Q74" s="20">
        <v>44882</v>
      </c>
      <c r="R74">
        <v>15</v>
      </c>
      <c r="S74">
        <v>35</v>
      </c>
      <c r="T74">
        <v>54</v>
      </c>
      <c r="U74" s="21">
        <v>45.475678299999998</v>
      </c>
      <c r="V74" s="21">
        <v>9.2359416999999997</v>
      </c>
      <c r="W74" s="21"/>
      <c r="X74" s="4">
        <f t="shared" si="21"/>
        <v>0.64993055555555557</v>
      </c>
      <c r="Z74" s="4">
        <f t="shared" si="17"/>
        <v>4.1666666666662078E-4</v>
      </c>
      <c r="AA74">
        <f t="shared" si="22"/>
        <v>36</v>
      </c>
      <c r="AB74">
        <f t="shared" si="25"/>
        <v>1736</v>
      </c>
      <c r="AC74" s="16">
        <f t="shared" si="23"/>
        <v>28.933333333333334</v>
      </c>
      <c r="AD74">
        <f t="shared" si="24"/>
        <v>18</v>
      </c>
      <c r="AE74">
        <f t="shared" si="18"/>
        <v>5</v>
      </c>
      <c r="AF74">
        <f t="shared" si="19"/>
        <v>0</v>
      </c>
      <c r="AV74" t="str">
        <f t="shared" si="20"/>
        <v>19;52;98921;68;673;0.01;0;16;17;17;1736</v>
      </c>
      <c r="BC74">
        <v>21</v>
      </c>
      <c r="BD74">
        <v>50</v>
      </c>
      <c r="BE74">
        <v>98920</v>
      </c>
      <c r="BF74" s="24">
        <v>0.65118055555555554</v>
      </c>
      <c r="BG74" s="16">
        <f t="shared" si="26"/>
        <v>30.29999999999999</v>
      </c>
      <c r="BH74">
        <v>68</v>
      </c>
      <c r="BI74">
        <v>673</v>
      </c>
      <c r="BJ74">
        <v>0.01</v>
      </c>
      <c r="BK74">
        <v>0</v>
      </c>
      <c r="BL74" s="24">
        <v>0.64993055555555557</v>
      </c>
      <c r="BM74" s="16">
        <f t="shared" si="27"/>
        <v>28.499999999999993</v>
      </c>
      <c r="BN74">
        <v>16</v>
      </c>
      <c r="BO74">
        <v>18</v>
      </c>
      <c r="BP74">
        <v>19</v>
      </c>
      <c r="BQ74" s="24">
        <v>0.65152777777777782</v>
      </c>
      <c r="BR74" s="16">
        <f t="shared" si="28"/>
        <v>30.79999999999999</v>
      </c>
    </row>
    <row r="75" spans="1:95" x14ac:dyDescent="0.3">
      <c r="A75">
        <v>6</v>
      </c>
      <c r="B75">
        <v>34</v>
      </c>
      <c r="C75">
        <v>20</v>
      </c>
      <c r="D75">
        <v>51</v>
      </c>
      <c r="E75">
        <v>98921</v>
      </c>
      <c r="F75">
        <v>138</v>
      </c>
      <c r="G75">
        <v>651</v>
      </c>
      <c r="H75">
        <v>0.01</v>
      </c>
      <c r="I75">
        <v>0</v>
      </c>
      <c r="J75">
        <v>4</v>
      </c>
      <c r="K75">
        <v>7</v>
      </c>
      <c r="L75">
        <v>10</v>
      </c>
      <c r="M75">
        <v>1</v>
      </c>
      <c r="N75">
        <v>2</v>
      </c>
      <c r="O75">
        <v>2</v>
      </c>
      <c r="P75">
        <v>2</v>
      </c>
      <c r="Q75" s="20">
        <v>44882</v>
      </c>
      <c r="R75">
        <v>15</v>
      </c>
      <c r="S75">
        <v>36</v>
      </c>
      <c r="T75">
        <v>30</v>
      </c>
      <c r="U75" s="21">
        <v>45.475678299999998</v>
      </c>
      <c r="V75" s="21">
        <v>9.2359416999999997</v>
      </c>
      <c r="W75" s="21"/>
      <c r="X75" s="4">
        <f t="shared" si="21"/>
        <v>0.65034722222222219</v>
      </c>
      <c r="Z75" s="4">
        <f t="shared" si="17"/>
        <v>2.777777777778212E-4</v>
      </c>
      <c r="AA75">
        <f t="shared" si="22"/>
        <v>24</v>
      </c>
      <c r="AB75">
        <f t="shared" si="25"/>
        <v>1760</v>
      </c>
      <c r="AC75" s="16">
        <f t="shared" si="23"/>
        <v>29.333333333333332</v>
      </c>
      <c r="AD75">
        <f t="shared" si="24"/>
        <v>12</v>
      </c>
      <c r="AE75">
        <f t="shared" si="18"/>
        <v>6</v>
      </c>
      <c r="AF75">
        <f t="shared" si="19"/>
        <v>0</v>
      </c>
      <c r="AV75" t="str">
        <f t="shared" si="20"/>
        <v>20;51;98921;138;651;0.01;0;4;7;10;1760</v>
      </c>
      <c r="BC75">
        <v>21</v>
      </c>
      <c r="BD75">
        <v>49</v>
      </c>
      <c r="BE75">
        <v>98920</v>
      </c>
      <c r="BF75" s="24">
        <v>0.65152777777777782</v>
      </c>
      <c r="BG75" s="16">
        <f t="shared" si="26"/>
        <v>30.79999999999999</v>
      </c>
      <c r="BH75">
        <v>138</v>
      </c>
      <c r="BI75">
        <v>651</v>
      </c>
      <c r="BJ75">
        <v>0.01</v>
      </c>
      <c r="BK75">
        <v>0</v>
      </c>
      <c r="BL75" s="24">
        <v>0.65034722222222219</v>
      </c>
      <c r="BM75" s="16">
        <f t="shared" si="27"/>
        <v>29.099999999999994</v>
      </c>
      <c r="BN75">
        <v>17</v>
      </c>
      <c r="BO75">
        <v>18</v>
      </c>
      <c r="BP75">
        <v>19</v>
      </c>
      <c r="BQ75" s="24">
        <v>0.65173611111111118</v>
      </c>
      <c r="BR75" s="16">
        <f t="shared" si="28"/>
        <v>31.099999999999991</v>
      </c>
    </row>
    <row r="76" spans="1:95" x14ac:dyDescent="0.3">
      <c r="A76">
        <v>6</v>
      </c>
      <c r="B76">
        <v>35</v>
      </c>
      <c r="C76">
        <v>20</v>
      </c>
      <c r="D76">
        <v>51</v>
      </c>
      <c r="E76">
        <v>98920</v>
      </c>
      <c r="F76">
        <v>182</v>
      </c>
      <c r="G76">
        <v>615</v>
      </c>
      <c r="H76">
        <v>0.01</v>
      </c>
      <c r="I76">
        <v>0</v>
      </c>
      <c r="J76">
        <v>8</v>
      </c>
      <c r="K76">
        <v>9</v>
      </c>
      <c r="L76">
        <v>9</v>
      </c>
      <c r="M76">
        <v>1</v>
      </c>
      <c r="N76">
        <v>2</v>
      </c>
      <c r="O76">
        <v>2</v>
      </c>
      <c r="P76">
        <v>2</v>
      </c>
      <c r="Q76" s="20">
        <v>44882</v>
      </c>
      <c r="R76">
        <v>15</v>
      </c>
      <c r="S76">
        <v>36</v>
      </c>
      <c r="T76">
        <v>54</v>
      </c>
      <c r="U76" s="21">
        <v>45.475678299999998</v>
      </c>
      <c r="V76" s="21">
        <v>9.2359416999999997</v>
      </c>
      <c r="W76" s="21"/>
      <c r="X76" s="4">
        <f t="shared" si="21"/>
        <v>0.65062500000000001</v>
      </c>
      <c r="Z76" s="4">
        <f t="shared" si="17"/>
        <v>2.7777777777771018E-4</v>
      </c>
      <c r="AA76">
        <f t="shared" si="22"/>
        <v>24</v>
      </c>
      <c r="AB76">
        <f t="shared" si="25"/>
        <v>1784</v>
      </c>
      <c r="AC76" s="16">
        <f t="shared" si="23"/>
        <v>29.733333333333334</v>
      </c>
      <c r="AD76">
        <f t="shared" si="24"/>
        <v>12</v>
      </c>
      <c r="AE76">
        <f t="shared" si="18"/>
        <v>6</v>
      </c>
      <c r="AF76">
        <f t="shared" si="19"/>
        <v>0</v>
      </c>
      <c r="AV76" t="str">
        <f t="shared" si="20"/>
        <v>20;51;98920;182;615;0.01;0;8;9;9;1784</v>
      </c>
      <c r="BC76">
        <v>21</v>
      </c>
      <c r="BD76">
        <v>49</v>
      </c>
      <c r="BE76">
        <v>98920</v>
      </c>
      <c r="BF76" s="24">
        <v>0.65173611111111118</v>
      </c>
      <c r="BG76" s="16">
        <f t="shared" si="26"/>
        <v>31.099999999999991</v>
      </c>
      <c r="BH76">
        <v>182</v>
      </c>
      <c r="BI76">
        <v>615</v>
      </c>
      <c r="BJ76">
        <v>0.01</v>
      </c>
      <c r="BK76">
        <v>0</v>
      </c>
      <c r="BL76" s="24">
        <v>0.65062500000000001</v>
      </c>
      <c r="BM76" s="16">
        <f t="shared" si="27"/>
        <v>29.499999999999993</v>
      </c>
      <c r="BN76">
        <v>5</v>
      </c>
      <c r="BO76">
        <v>6</v>
      </c>
      <c r="BP76">
        <v>6</v>
      </c>
      <c r="BQ76" s="24">
        <v>0.65201388888888889</v>
      </c>
      <c r="BR76" s="16">
        <f t="shared" si="28"/>
        <v>31.499999999999989</v>
      </c>
    </row>
    <row r="77" spans="1:95" x14ac:dyDescent="0.3">
      <c r="A77">
        <v>6</v>
      </c>
      <c r="B77">
        <v>36</v>
      </c>
      <c r="C77">
        <v>20</v>
      </c>
      <c r="D77">
        <v>50</v>
      </c>
      <c r="E77">
        <v>98920</v>
      </c>
      <c r="F77">
        <v>179</v>
      </c>
      <c r="G77">
        <v>629</v>
      </c>
      <c r="H77">
        <v>0.01</v>
      </c>
      <c r="I77">
        <v>0</v>
      </c>
      <c r="J77">
        <v>13</v>
      </c>
      <c r="K77">
        <v>14</v>
      </c>
      <c r="L77">
        <v>14</v>
      </c>
      <c r="M77">
        <v>1</v>
      </c>
      <c r="N77">
        <v>2</v>
      </c>
      <c r="O77">
        <v>2</v>
      </c>
      <c r="P77">
        <v>2</v>
      </c>
      <c r="Q77" s="20">
        <v>44882</v>
      </c>
      <c r="R77">
        <v>15</v>
      </c>
      <c r="S77">
        <v>37</v>
      </c>
      <c r="T77">
        <v>18</v>
      </c>
      <c r="U77" s="21">
        <v>45.475678299999998</v>
      </c>
      <c r="V77" s="21">
        <v>9.2359416999999997</v>
      </c>
      <c r="W77" s="21"/>
      <c r="X77" s="4">
        <f t="shared" si="21"/>
        <v>0.65090277777777772</v>
      </c>
      <c r="Z77" s="4">
        <f t="shared" si="17"/>
        <v>2.777777777778212E-4</v>
      </c>
      <c r="AA77">
        <f t="shared" si="22"/>
        <v>24</v>
      </c>
      <c r="AB77">
        <f t="shared" si="25"/>
        <v>1808</v>
      </c>
      <c r="AC77" s="16">
        <f t="shared" si="23"/>
        <v>30.133333333333333</v>
      </c>
      <c r="AD77">
        <f t="shared" si="24"/>
        <v>12</v>
      </c>
      <c r="AE77">
        <f t="shared" si="18"/>
        <v>6</v>
      </c>
      <c r="AF77">
        <f t="shared" si="19"/>
        <v>0</v>
      </c>
      <c r="AV77" t="str">
        <f t="shared" si="20"/>
        <v>20;50;98920;179;629;0.01;0;13;14;14;1808</v>
      </c>
      <c r="BC77">
        <v>21</v>
      </c>
      <c r="BD77">
        <v>49</v>
      </c>
      <c r="BE77">
        <v>98919</v>
      </c>
      <c r="BF77" s="24">
        <v>0.65201388888888889</v>
      </c>
      <c r="BG77" s="16">
        <f t="shared" si="26"/>
        <v>31.499999999999989</v>
      </c>
      <c r="BH77">
        <v>179</v>
      </c>
      <c r="BI77">
        <v>629</v>
      </c>
      <c r="BJ77">
        <v>0.01</v>
      </c>
      <c r="BK77">
        <v>0</v>
      </c>
      <c r="BL77" s="24">
        <v>0.65090277777777772</v>
      </c>
      <c r="BM77" s="16">
        <f t="shared" si="27"/>
        <v>29.899999999999991</v>
      </c>
      <c r="BN77">
        <v>6</v>
      </c>
      <c r="BO77">
        <v>7</v>
      </c>
      <c r="BP77">
        <v>8</v>
      </c>
      <c r="BQ77" s="24">
        <v>0.6522916666666666</v>
      </c>
      <c r="BR77" s="16">
        <f t="shared" si="28"/>
        <v>31.899999999999988</v>
      </c>
    </row>
    <row r="78" spans="1:95" x14ac:dyDescent="0.3">
      <c r="A78">
        <v>6</v>
      </c>
      <c r="B78">
        <v>37</v>
      </c>
      <c r="C78">
        <v>21</v>
      </c>
      <c r="D78">
        <v>50</v>
      </c>
      <c r="E78">
        <v>98920</v>
      </c>
      <c r="F78">
        <v>176</v>
      </c>
      <c r="G78">
        <v>635</v>
      </c>
      <c r="H78">
        <v>0.01</v>
      </c>
      <c r="I78">
        <v>0</v>
      </c>
      <c r="J78">
        <v>16</v>
      </c>
      <c r="K78">
        <v>19</v>
      </c>
      <c r="L78">
        <v>20</v>
      </c>
      <c r="M78">
        <v>1</v>
      </c>
      <c r="N78">
        <v>1</v>
      </c>
      <c r="O78">
        <v>1</v>
      </c>
      <c r="P78">
        <v>1</v>
      </c>
      <c r="Q78" s="20">
        <v>44882</v>
      </c>
      <c r="R78">
        <v>15</v>
      </c>
      <c r="S78">
        <v>37</v>
      </c>
      <c r="T78">
        <v>42</v>
      </c>
      <c r="U78" s="21">
        <v>45.475678299999998</v>
      </c>
      <c r="V78" s="21">
        <v>9.2359416999999997</v>
      </c>
      <c r="W78" s="21"/>
      <c r="X78" s="4">
        <f t="shared" si="21"/>
        <v>0.65118055555555554</v>
      </c>
      <c r="Z78" s="4">
        <f t="shared" si="17"/>
        <v>3.472222222222765E-4</v>
      </c>
      <c r="AA78">
        <f t="shared" si="22"/>
        <v>30</v>
      </c>
      <c r="AB78">
        <f t="shared" si="25"/>
        <v>1838</v>
      </c>
      <c r="AC78" s="16">
        <f t="shared" si="23"/>
        <v>30.633333333333333</v>
      </c>
      <c r="AD78">
        <f t="shared" si="24"/>
        <v>15</v>
      </c>
      <c r="AE78">
        <f t="shared" si="18"/>
        <v>3</v>
      </c>
      <c r="AF78">
        <f t="shared" si="19"/>
        <v>0</v>
      </c>
      <c r="AV78" t="str">
        <f t="shared" si="20"/>
        <v>21;50;98920;176;635;0.01;0;16;19;20;1838</v>
      </c>
      <c r="BC78">
        <v>21</v>
      </c>
      <c r="BD78">
        <v>49</v>
      </c>
      <c r="BE78">
        <v>98919</v>
      </c>
      <c r="BF78" s="24">
        <v>0.6522916666666666</v>
      </c>
      <c r="BG78" s="16">
        <f t="shared" si="26"/>
        <v>31.899999999999988</v>
      </c>
      <c r="BH78">
        <v>176</v>
      </c>
      <c r="BI78">
        <v>635</v>
      </c>
      <c r="BJ78">
        <v>0.01</v>
      </c>
      <c r="BK78">
        <v>0</v>
      </c>
      <c r="BL78" s="24">
        <v>0.65118055555555554</v>
      </c>
      <c r="BM78" s="16">
        <f t="shared" si="27"/>
        <v>30.29999999999999</v>
      </c>
      <c r="BN78">
        <v>7</v>
      </c>
      <c r="BO78">
        <v>7</v>
      </c>
      <c r="BP78">
        <v>8</v>
      </c>
      <c r="BQ78" s="24">
        <v>0.65266203703703707</v>
      </c>
      <c r="BR78" s="16">
        <f t="shared" si="28"/>
        <v>32.433333333333323</v>
      </c>
    </row>
    <row r="79" spans="1:95" x14ac:dyDescent="0.3">
      <c r="A79">
        <v>6</v>
      </c>
      <c r="B79">
        <v>38</v>
      </c>
      <c r="C79">
        <v>21</v>
      </c>
      <c r="D79">
        <v>49</v>
      </c>
      <c r="E79">
        <v>98920</v>
      </c>
      <c r="F79">
        <v>204</v>
      </c>
      <c r="G79">
        <v>625</v>
      </c>
      <c r="H79">
        <v>0.01</v>
      </c>
      <c r="I79">
        <v>0</v>
      </c>
      <c r="J79">
        <v>16</v>
      </c>
      <c r="K79">
        <v>18</v>
      </c>
      <c r="L79">
        <v>19</v>
      </c>
      <c r="M79">
        <v>1</v>
      </c>
      <c r="N79">
        <v>1</v>
      </c>
      <c r="O79">
        <v>2</v>
      </c>
      <c r="P79">
        <v>1</v>
      </c>
      <c r="Q79" s="20">
        <v>44882</v>
      </c>
      <c r="R79">
        <v>15</v>
      </c>
      <c r="S79">
        <v>38</v>
      </c>
      <c r="T79">
        <v>12</v>
      </c>
      <c r="U79" s="21">
        <v>45.475678299999998</v>
      </c>
      <c r="V79" s="21">
        <v>9.2359416999999997</v>
      </c>
      <c r="W79" s="21"/>
      <c r="X79" s="4">
        <f t="shared" si="21"/>
        <v>0.65152777777777782</v>
      </c>
      <c r="Z79" s="4">
        <f t="shared" si="17"/>
        <v>2.083333333333659E-4</v>
      </c>
      <c r="AA79">
        <f t="shared" si="22"/>
        <v>18</v>
      </c>
      <c r="AB79">
        <f t="shared" si="25"/>
        <v>1856</v>
      </c>
      <c r="AC79" s="16">
        <f t="shared" si="23"/>
        <v>30.933333333333334</v>
      </c>
      <c r="AD79">
        <f t="shared" si="24"/>
        <v>9</v>
      </c>
      <c r="AE79">
        <f t="shared" si="18"/>
        <v>4</v>
      </c>
      <c r="AF79">
        <f t="shared" si="19"/>
        <v>0</v>
      </c>
      <c r="AV79" t="str">
        <f t="shared" si="20"/>
        <v>21;49;98920;204;625;0.01;0;16;18;19;1856</v>
      </c>
      <c r="BC79">
        <v>22</v>
      </c>
      <c r="BD79">
        <v>48</v>
      </c>
      <c r="BE79">
        <v>98919</v>
      </c>
      <c r="BF79" s="24">
        <v>0.65266203703703707</v>
      </c>
      <c r="BG79" s="16">
        <f t="shared" si="26"/>
        <v>32.433333333333323</v>
      </c>
      <c r="BH79">
        <v>204</v>
      </c>
      <c r="BI79">
        <v>625</v>
      </c>
      <c r="BJ79">
        <v>0.01</v>
      </c>
      <c r="BK79">
        <v>0</v>
      </c>
      <c r="BL79" s="24">
        <v>0.65152777777777782</v>
      </c>
      <c r="BM79" s="16">
        <f t="shared" si="27"/>
        <v>30.79999999999999</v>
      </c>
      <c r="BN79">
        <v>9</v>
      </c>
      <c r="BO79">
        <v>10</v>
      </c>
      <c r="BP79">
        <v>10</v>
      </c>
      <c r="BQ79" s="24">
        <v>0.65287037037037032</v>
      </c>
      <c r="BR79" s="16">
        <f t="shared" si="28"/>
        <v>32.73333333333332</v>
      </c>
    </row>
    <row r="80" spans="1:95" x14ac:dyDescent="0.3">
      <c r="A80">
        <v>6</v>
      </c>
      <c r="B80">
        <v>39</v>
      </c>
      <c r="C80">
        <v>21</v>
      </c>
      <c r="D80">
        <v>49</v>
      </c>
      <c r="E80">
        <v>98920</v>
      </c>
      <c r="F80">
        <v>213</v>
      </c>
      <c r="G80">
        <v>628</v>
      </c>
      <c r="H80">
        <v>0.01</v>
      </c>
      <c r="I80">
        <v>0</v>
      </c>
      <c r="J80">
        <v>17</v>
      </c>
      <c r="K80">
        <v>18</v>
      </c>
      <c r="L80">
        <v>19</v>
      </c>
      <c r="M80">
        <v>1</v>
      </c>
      <c r="N80">
        <v>2</v>
      </c>
      <c r="O80">
        <v>2</v>
      </c>
      <c r="P80">
        <v>2</v>
      </c>
      <c r="Q80" s="20">
        <v>44882</v>
      </c>
      <c r="R80">
        <v>15</v>
      </c>
      <c r="S80">
        <v>38</v>
      </c>
      <c r="T80">
        <v>30</v>
      </c>
      <c r="U80" s="21">
        <v>45.475678299999998</v>
      </c>
      <c r="V80" s="21">
        <v>9.2359416999999997</v>
      </c>
      <c r="W80" s="21"/>
      <c r="X80" s="4">
        <f t="shared" si="21"/>
        <v>0.65173611111111118</v>
      </c>
      <c r="Z80" s="4">
        <f t="shared" si="17"/>
        <v>2.7777777777771018E-4</v>
      </c>
      <c r="AA80">
        <f t="shared" si="22"/>
        <v>24</v>
      </c>
      <c r="AB80">
        <f t="shared" si="25"/>
        <v>1880</v>
      </c>
      <c r="AC80" s="16">
        <f t="shared" si="23"/>
        <v>31.333333333333332</v>
      </c>
      <c r="AD80">
        <f t="shared" si="24"/>
        <v>12</v>
      </c>
      <c r="AE80">
        <f t="shared" si="18"/>
        <v>6</v>
      </c>
      <c r="AF80">
        <f t="shared" si="19"/>
        <v>0</v>
      </c>
      <c r="AV80" t="str">
        <f t="shared" si="20"/>
        <v>21;49;98920;213;628;0.01;0;17;18;19;1880</v>
      </c>
      <c r="BC80">
        <v>22</v>
      </c>
      <c r="BD80">
        <v>49</v>
      </c>
      <c r="BE80">
        <v>98919</v>
      </c>
      <c r="BF80" s="24">
        <v>0.65287037037037032</v>
      </c>
      <c r="BG80" s="16">
        <f t="shared" si="26"/>
        <v>32.73333333333332</v>
      </c>
      <c r="BH80">
        <v>213</v>
      </c>
      <c r="BI80">
        <v>628</v>
      </c>
      <c r="BJ80">
        <v>0.01</v>
      </c>
      <c r="BK80">
        <v>0</v>
      </c>
      <c r="BL80" s="24">
        <v>0.65173611111111118</v>
      </c>
      <c r="BM80" s="16">
        <f t="shared" si="27"/>
        <v>31.099999999999991</v>
      </c>
      <c r="BN80">
        <v>10</v>
      </c>
      <c r="BO80">
        <v>10</v>
      </c>
      <c r="BP80">
        <v>10</v>
      </c>
      <c r="BQ80" s="24">
        <v>0.65312500000000007</v>
      </c>
      <c r="BR80" s="16">
        <f t="shared" si="28"/>
        <v>33.099999999999987</v>
      </c>
    </row>
    <row r="81" spans="1:95" x14ac:dyDescent="0.3">
      <c r="A81">
        <v>6</v>
      </c>
      <c r="B81">
        <v>40</v>
      </c>
      <c r="C81">
        <v>21</v>
      </c>
      <c r="D81">
        <v>49</v>
      </c>
      <c r="E81">
        <v>98919</v>
      </c>
      <c r="F81">
        <v>236</v>
      </c>
      <c r="G81">
        <v>641</v>
      </c>
      <c r="H81">
        <v>0.01</v>
      </c>
      <c r="I81">
        <v>0</v>
      </c>
      <c r="J81">
        <v>5</v>
      </c>
      <c r="K81">
        <v>6</v>
      </c>
      <c r="L81">
        <v>6</v>
      </c>
      <c r="M81">
        <v>1</v>
      </c>
      <c r="N81">
        <v>2</v>
      </c>
      <c r="O81">
        <v>2</v>
      </c>
      <c r="P81">
        <v>2</v>
      </c>
      <c r="Q81" s="20">
        <v>44882</v>
      </c>
      <c r="R81">
        <v>15</v>
      </c>
      <c r="S81">
        <v>38</v>
      </c>
      <c r="T81">
        <v>54</v>
      </c>
      <c r="U81" s="21">
        <v>45.475678299999998</v>
      </c>
      <c r="V81" s="21">
        <v>9.2359416999999997</v>
      </c>
      <c r="W81" s="21"/>
      <c r="X81" s="4">
        <f t="shared" si="21"/>
        <v>0.65201388888888889</v>
      </c>
      <c r="Z81" s="4">
        <f t="shared" si="17"/>
        <v>2.7777777777771018E-4</v>
      </c>
      <c r="AA81">
        <f t="shared" si="22"/>
        <v>24</v>
      </c>
      <c r="AB81">
        <f t="shared" si="25"/>
        <v>1904</v>
      </c>
      <c r="AC81" s="16">
        <f t="shared" si="23"/>
        <v>31.733333333333334</v>
      </c>
      <c r="AD81">
        <f t="shared" si="24"/>
        <v>12</v>
      </c>
      <c r="AE81">
        <f t="shared" si="18"/>
        <v>6</v>
      </c>
      <c r="AF81">
        <f t="shared" si="19"/>
        <v>0</v>
      </c>
      <c r="AV81" t="str">
        <f t="shared" si="20"/>
        <v>21;49;98919;236;641;0.01;0;5;6;6;1904</v>
      </c>
      <c r="BC81">
        <v>22</v>
      </c>
      <c r="BD81">
        <v>49</v>
      </c>
      <c r="BE81">
        <v>98919</v>
      </c>
      <c r="BF81" s="24">
        <v>0.65312500000000007</v>
      </c>
      <c r="BG81" s="16">
        <f t="shared" si="26"/>
        <v>33.099999999999987</v>
      </c>
      <c r="BH81">
        <v>236</v>
      </c>
      <c r="BI81">
        <v>641</v>
      </c>
      <c r="BJ81">
        <v>0.01</v>
      </c>
      <c r="BK81">
        <v>0</v>
      </c>
      <c r="BL81" s="24">
        <v>0.65201388888888889</v>
      </c>
      <c r="BM81" s="16">
        <f t="shared" si="27"/>
        <v>31.499999999999989</v>
      </c>
      <c r="BN81">
        <v>10</v>
      </c>
      <c r="BO81">
        <v>10</v>
      </c>
      <c r="BP81">
        <v>10</v>
      </c>
      <c r="BQ81" s="24">
        <v>0.65335648148148151</v>
      </c>
      <c r="BR81" s="16">
        <f t="shared" si="28"/>
        <v>33.433333333333323</v>
      </c>
    </row>
    <row r="82" spans="1:95" x14ac:dyDescent="0.3">
      <c r="A82">
        <v>6</v>
      </c>
      <c r="B82">
        <v>41</v>
      </c>
      <c r="C82">
        <v>21</v>
      </c>
      <c r="D82">
        <v>49</v>
      </c>
      <c r="E82">
        <v>98919</v>
      </c>
      <c r="F82">
        <v>258</v>
      </c>
      <c r="G82">
        <v>635</v>
      </c>
      <c r="H82">
        <v>0.01</v>
      </c>
      <c r="I82">
        <v>0</v>
      </c>
      <c r="J82">
        <v>6</v>
      </c>
      <c r="K82">
        <v>7</v>
      </c>
      <c r="L82">
        <v>8</v>
      </c>
      <c r="M82">
        <v>1</v>
      </c>
      <c r="N82">
        <v>2</v>
      </c>
      <c r="O82">
        <v>1</v>
      </c>
      <c r="P82">
        <v>2</v>
      </c>
      <c r="Q82" s="20">
        <v>44882</v>
      </c>
      <c r="R82">
        <v>15</v>
      </c>
      <c r="S82">
        <v>39</v>
      </c>
      <c r="T82">
        <v>18</v>
      </c>
      <c r="U82" s="21">
        <v>45.475678299999998</v>
      </c>
      <c r="V82" s="21">
        <v>9.2359416999999997</v>
      </c>
      <c r="W82" s="21"/>
      <c r="X82" s="4">
        <f t="shared" si="21"/>
        <v>0.6522916666666666</v>
      </c>
      <c r="Z82" s="4">
        <f t="shared" si="17"/>
        <v>3.7037037037046527E-4</v>
      </c>
      <c r="AA82">
        <f t="shared" si="22"/>
        <v>32</v>
      </c>
      <c r="AB82">
        <f t="shared" si="25"/>
        <v>1936</v>
      </c>
      <c r="AC82" s="16">
        <f t="shared" si="23"/>
        <v>32.266666666666666</v>
      </c>
      <c r="AD82">
        <f t="shared" si="24"/>
        <v>16</v>
      </c>
      <c r="AE82">
        <f t="shared" si="18"/>
        <v>5</v>
      </c>
      <c r="AF82">
        <f t="shared" si="19"/>
        <v>0</v>
      </c>
      <c r="AV82" t="str">
        <f t="shared" si="20"/>
        <v>21;49;98919;258;635;0.01;0;6;7;8;1936</v>
      </c>
      <c r="BC82">
        <v>22</v>
      </c>
      <c r="BD82">
        <v>49</v>
      </c>
      <c r="BE82">
        <v>98919</v>
      </c>
      <c r="BF82" s="24">
        <v>0.65335648148148151</v>
      </c>
      <c r="BG82" s="16">
        <f t="shared" si="26"/>
        <v>33.433333333333323</v>
      </c>
      <c r="BH82">
        <v>258</v>
      </c>
      <c r="BI82">
        <v>635</v>
      </c>
      <c r="BJ82">
        <v>0.01</v>
      </c>
      <c r="BK82">
        <v>0</v>
      </c>
      <c r="BL82" s="24">
        <v>0.6522916666666666</v>
      </c>
      <c r="BM82" s="16">
        <f t="shared" si="27"/>
        <v>31.899999999999988</v>
      </c>
      <c r="BN82">
        <v>22</v>
      </c>
      <c r="BO82">
        <v>24</v>
      </c>
      <c r="BP82">
        <v>24</v>
      </c>
      <c r="BQ82" s="24">
        <v>0.65395833333333331</v>
      </c>
      <c r="BR82" s="16">
        <f t="shared" si="28"/>
        <v>34.29999999999999</v>
      </c>
    </row>
    <row r="83" spans="1:95" x14ac:dyDescent="0.3">
      <c r="A83">
        <v>6</v>
      </c>
      <c r="B83">
        <v>42</v>
      </c>
      <c r="C83">
        <v>22</v>
      </c>
      <c r="D83">
        <v>48</v>
      </c>
      <c r="E83">
        <v>98919</v>
      </c>
      <c r="F83">
        <v>259</v>
      </c>
      <c r="G83">
        <v>703</v>
      </c>
      <c r="H83">
        <v>0.01</v>
      </c>
      <c r="I83">
        <v>0</v>
      </c>
      <c r="J83">
        <v>7</v>
      </c>
      <c r="K83">
        <v>7</v>
      </c>
      <c r="L83">
        <v>8</v>
      </c>
      <c r="M83">
        <v>1</v>
      </c>
      <c r="N83">
        <v>1</v>
      </c>
      <c r="O83">
        <v>2</v>
      </c>
      <c r="P83">
        <v>1</v>
      </c>
      <c r="Q83" s="20">
        <v>44882</v>
      </c>
      <c r="R83">
        <v>15</v>
      </c>
      <c r="S83">
        <v>39</v>
      </c>
      <c r="T83">
        <v>50</v>
      </c>
      <c r="U83" s="21">
        <v>45.475678299999998</v>
      </c>
      <c r="V83" s="21">
        <v>9.2359416999999997</v>
      </c>
      <c r="W83" s="21"/>
      <c r="X83" s="4">
        <f t="shared" si="21"/>
        <v>0.65266203703703707</v>
      </c>
      <c r="Z83" s="4">
        <f t="shared" si="17"/>
        <v>2.0833333333325488E-4</v>
      </c>
      <c r="AA83">
        <f t="shared" si="22"/>
        <v>18</v>
      </c>
      <c r="AB83">
        <f t="shared" si="25"/>
        <v>1954</v>
      </c>
      <c r="AC83" s="16">
        <f t="shared" si="23"/>
        <v>32.56666666666667</v>
      </c>
      <c r="AD83">
        <f t="shared" si="24"/>
        <v>9</v>
      </c>
      <c r="AE83">
        <f t="shared" si="18"/>
        <v>4</v>
      </c>
      <c r="AF83">
        <f t="shared" si="19"/>
        <v>0</v>
      </c>
      <c r="AV83" t="str">
        <f t="shared" si="20"/>
        <v>22;48;98919;259;703;0.01;0;7;7;8;1954</v>
      </c>
      <c r="BC83">
        <v>21</v>
      </c>
      <c r="BD83">
        <v>49</v>
      </c>
      <c r="BE83">
        <v>98918</v>
      </c>
      <c r="BF83" s="24">
        <v>0.65395833333333331</v>
      </c>
      <c r="BG83" s="16">
        <f t="shared" si="26"/>
        <v>34.29999999999999</v>
      </c>
      <c r="BH83">
        <v>259</v>
      </c>
      <c r="BI83">
        <v>703</v>
      </c>
      <c r="BJ83">
        <v>0.01</v>
      </c>
      <c r="BK83">
        <v>0</v>
      </c>
      <c r="BL83" s="24">
        <v>0.65266203703703707</v>
      </c>
      <c r="BM83" s="16">
        <f t="shared" si="27"/>
        <v>32.433333333333323</v>
      </c>
      <c r="BN83">
        <v>12</v>
      </c>
      <c r="BO83">
        <v>13</v>
      </c>
      <c r="BP83">
        <v>13</v>
      </c>
      <c r="BQ83" s="24">
        <v>0.65409722222222222</v>
      </c>
      <c r="BR83" s="16">
        <f t="shared" si="28"/>
        <v>34.499999999999993</v>
      </c>
    </row>
    <row r="84" spans="1:95" x14ac:dyDescent="0.3">
      <c r="A84">
        <v>6</v>
      </c>
      <c r="B84">
        <v>43</v>
      </c>
      <c r="C84">
        <v>22</v>
      </c>
      <c r="D84">
        <v>49</v>
      </c>
      <c r="E84">
        <v>98919</v>
      </c>
      <c r="F84">
        <v>258</v>
      </c>
      <c r="G84">
        <v>672</v>
      </c>
      <c r="H84">
        <v>0.01</v>
      </c>
      <c r="I84">
        <v>0</v>
      </c>
      <c r="J84">
        <v>9</v>
      </c>
      <c r="K84">
        <v>10</v>
      </c>
      <c r="L84">
        <v>10</v>
      </c>
      <c r="M84">
        <v>1</v>
      </c>
      <c r="N84">
        <v>1</v>
      </c>
      <c r="O84">
        <v>1</v>
      </c>
      <c r="P84">
        <v>1</v>
      </c>
      <c r="Q84" s="20">
        <v>44882</v>
      </c>
      <c r="R84">
        <v>15</v>
      </c>
      <c r="S84">
        <v>40</v>
      </c>
      <c r="T84">
        <v>8</v>
      </c>
      <c r="U84" s="21">
        <v>45.475678299999998</v>
      </c>
      <c r="V84" s="21">
        <v>9.2359416999999997</v>
      </c>
      <c r="W84" s="21"/>
      <c r="X84" s="4">
        <f t="shared" si="21"/>
        <v>0.65287037037037032</v>
      </c>
      <c r="Z84" s="4">
        <f t="shared" si="17"/>
        <v>2.5462962962974345E-4</v>
      </c>
      <c r="AA84">
        <f t="shared" si="22"/>
        <v>22</v>
      </c>
      <c r="AB84">
        <f t="shared" si="25"/>
        <v>1976</v>
      </c>
      <c r="AC84" s="16">
        <f t="shared" si="23"/>
        <v>32.93333333333333</v>
      </c>
      <c r="AD84">
        <f t="shared" si="24"/>
        <v>11</v>
      </c>
      <c r="AE84">
        <f t="shared" si="18"/>
        <v>3</v>
      </c>
      <c r="AF84">
        <f t="shared" si="19"/>
        <v>0</v>
      </c>
      <c r="AV84" t="str">
        <f t="shared" si="20"/>
        <v>22;49;98919;258;672;0.01;0;9;10;10;1976</v>
      </c>
      <c r="BC84">
        <v>20</v>
      </c>
      <c r="BD84">
        <v>50</v>
      </c>
      <c r="BE84">
        <v>98918</v>
      </c>
      <c r="BF84" s="24">
        <v>0.65409722222222222</v>
      </c>
      <c r="BG84" s="16">
        <f t="shared" si="26"/>
        <v>34.499999999999993</v>
      </c>
      <c r="BH84">
        <v>258</v>
      </c>
      <c r="BI84">
        <v>672</v>
      </c>
      <c r="BJ84">
        <v>0.01</v>
      </c>
      <c r="BK84">
        <v>0</v>
      </c>
      <c r="BL84" s="24">
        <v>0.65287037037037032</v>
      </c>
      <c r="BM84" s="16">
        <f t="shared" si="27"/>
        <v>32.73333333333332</v>
      </c>
      <c r="BN84">
        <v>48</v>
      </c>
      <c r="BO84">
        <v>51</v>
      </c>
      <c r="BP84">
        <v>51</v>
      </c>
      <c r="BQ84" s="24">
        <v>0.65437500000000004</v>
      </c>
      <c r="BR84" s="16">
        <f t="shared" si="28"/>
        <v>34.899999999999991</v>
      </c>
    </row>
    <row r="85" spans="1:95" x14ac:dyDescent="0.3">
      <c r="A85">
        <v>6</v>
      </c>
      <c r="B85">
        <v>44</v>
      </c>
      <c r="C85">
        <v>22</v>
      </c>
      <c r="D85">
        <v>49</v>
      </c>
      <c r="E85">
        <v>98919</v>
      </c>
      <c r="F85">
        <v>286</v>
      </c>
      <c r="G85">
        <v>670</v>
      </c>
      <c r="H85">
        <v>0.01</v>
      </c>
      <c r="I85">
        <v>0</v>
      </c>
      <c r="J85">
        <v>10</v>
      </c>
      <c r="K85">
        <v>10</v>
      </c>
      <c r="L85">
        <v>10</v>
      </c>
      <c r="M85">
        <v>1</v>
      </c>
      <c r="N85">
        <v>1</v>
      </c>
      <c r="O85">
        <v>2</v>
      </c>
      <c r="P85">
        <v>1</v>
      </c>
      <c r="Q85" s="20">
        <v>44882</v>
      </c>
      <c r="R85">
        <v>15</v>
      </c>
      <c r="S85">
        <v>40</v>
      </c>
      <c r="T85">
        <v>30</v>
      </c>
      <c r="U85" s="21">
        <v>45.475772800000001</v>
      </c>
      <c r="V85" s="21">
        <v>9.2359290000000005</v>
      </c>
      <c r="W85" s="21"/>
      <c r="X85" s="4">
        <f t="shared" si="21"/>
        <v>0.65312500000000007</v>
      </c>
      <c r="Z85" s="4">
        <f t="shared" si="17"/>
        <v>2.3148148148144365E-4</v>
      </c>
      <c r="AA85">
        <f t="shared" si="22"/>
        <v>20</v>
      </c>
      <c r="AB85">
        <f t="shared" si="25"/>
        <v>1996</v>
      </c>
      <c r="AC85" s="16">
        <f t="shared" si="23"/>
        <v>33.266666666666666</v>
      </c>
      <c r="AD85">
        <f t="shared" si="24"/>
        <v>10</v>
      </c>
      <c r="AE85">
        <f t="shared" si="18"/>
        <v>4</v>
      </c>
      <c r="AF85">
        <f t="shared" si="19"/>
        <v>0</v>
      </c>
      <c r="AV85" t="str">
        <f t="shared" si="20"/>
        <v>22;49;98919;286;670;0.01;0;10;10;10;1996</v>
      </c>
      <c r="BC85">
        <v>20</v>
      </c>
      <c r="BD85">
        <v>50</v>
      </c>
      <c r="BE85">
        <v>98918</v>
      </c>
      <c r="BF85" s="24">
        <v>0.65437500000000004</v>
      </c>
      <c r="BG85" s="16">
        <f t="shared" si="26"/>
        <v>34.899999999999991</v>
      </c>
      <c r="BH85">
        <v>286</v>
      </c>
      <c r="BI85">
        <v>670</v>
      </c>
      <c r="BJ85">
        <v>0.01</v>
      </c>
      <c r="BK85">
        <v>0</v>
      </c>
      <c r="BL85" s="24">
        <v>0.65312500000000007</v>
      </c>
      <c r="BM85" s="16">
        <f t="shared" si="27"/>
        <v>33.099999999999987</v>
      </c>
      <c r="BN85">
        <v>32</v>
      </c>
      <c r="BO85">
        <v>35</v>
      </c>
      <c r="BP85">
        <v>36</v>
      </c>
      <c r="BQ85" s="24">
        <v>0.65465277777777775</v>
      </c>
      <c r="BR85" s="16">
        <f t="shared" si="28"/>
        <v>35.29999999999999</v>
      </c>
    </row>
    <row r="86" spans="1:95" x14ac:dyDescent="0.3">
      <c r="A86">
        <v>6</v>
      </c>
      <c r="B86">
        <v>45</v>
      </c>
      <c r="C86">
        <v>22</v>
      </c>
      <c r="D86">
        <v>49</v>
      </c>
      <c r="E86">
        <v>98919</v>
      </c>
      <c r="F86">
        <v>287</v>
      </c>
      <c r="G86">
        <v>692</v>
      </c>
      <c r="H86">
        <v>0.01</v>
      </c>
      <c r="I86">
        <v>0</v>
      </c>
      <c r="J86">
        <v>10</v>
      </c>
      <c r="K86">
        <v>10</v>
      </c>
      <c r="L86">
        <v>10</v>
      </c>
      <c r="M86">
        <v>1</v>
      </c>
      <c r="N86">
        <v>2</v>
      </c>
      <c r="O86">
        <v>3</v>
      </c>
      <c r="P86">
        <v>3</v>
      </c>
      <c r="Q86" s="20">
        <v>44882</v>
      </c>
      <c r="R86">
        <v>15</v>
      </c>
      <c r="S86">
        <v>40</v>
      </c>
      <c r="T86">
        <v>50</v>
      </c>
      <c r="U86" s="21">
        <v>45.475949700000001</v>
      </c>
      <c r="V86" s="21">
        <v>9.2353728999999998</v>
      </c>
      <c r="W86" s="21"/>
      <c r="X86" s="4">
        <f t="shared" si="21"/>
        <v>0.65335648148148151</v>
      </c>
      <c r="Z86" s="4">
        <f t="shared" si="17"/>
        <v>6.018518518517979E-4</v>
      </c>
      <c r="AA86">
        <f t="shared" si="22"/>
        <v>52</v>
      </c>
      <c r="AB86">
        <f t="shared" si="25"/>
        <v>2048</v>
      </c>
      <c r="AC86" s="16">
        <f t="shared" si="23"/>
        <v>34.133333333333333</v>
      </c>
      <c r="AD86">
        <f t="shared" si="24"/>
        <v>26</v>
      </c>
      <c r="AE86">
        <f t="shared" si="18"/>
        <v>8</v>
      </c>
      <c r="AF86">
        <f t="shared" si="19"/>
        <v>0</v>
      </c>
      <c r="AV86" t="str">
        <f t="shared" si="20"/>
        <v>22;49;98919;287;692;0.01;0;10;10;10;2048</v>
      </c>
      <c r="BC86">
        <v>20</v>
      </c>
      <c r="BD86">
        <v>50</v>
      </c>
      <c r="BE86">
        <v>98918</v>
      </c>
      <c r="BF86" s="24">
        <v>0.65465277777777775</v>
      </c>
      <c r="BG86" s="16">
        <f t="shared" si="26"/>
        <v>35.29999999999999</v>
      </c>
      <c r="BH86">
        <v>287</v>
      </c>
      <c r="BI86">
        <v>692</v>
      </c>
      <c r="BJ86">
        <v>0.01</v>
      </c>
      <c r="BK86">
        <v>0</v>
      </c>
      <c r="BL86" s="24">
        <v>0.65335648148148151</v>
      </c>
      <c r="BM86" s="16">
        <f t="shared" si="27"/>
        <v>33.433333333333323</v>
      </c>
      <c r="BN86">
        <v>25</v>
      </c>
      <c r="BO86">
        <v>26</v>
      </c>
      <c r="BP86">
        <v>26</v>
      </c>
      <c r="BQ86" s="24">
        <v>0.65491898148148142</v>
      </c>
      <c r="BR86" s="16">
        <f t="shared" si="28"/>
        <v>35.683333333333323</v>
      </c>
    </row>
    <row r="87" spans="1:95" x14ac:dyDescent="0.3">
      <c r="A87">
        <v>6</v>
      </c>
      <c r="B87">
        <v>46</v>
      </c>
      <c r="C87">
        <v>21</v>
      </c>
      <c r="D87">
        <v>49</v>
      </c>
      <c r="E87">
        <v>98918</v>
      </c>
      <c r="F87">
        <v>216</v>
      </c>
      <c r="G87">
        <v>593</v>
      </c>
      <c r="H87">
        <v>0.01</v>
      </c>
      <c r="I87">
        <v>0</v>
      </c>
      <c r="J87">
        <v>22</v>
      </c>
      <c r="K87">
        <v>24</v>
      </c>
      <c r="L87">
        <v>24</v>
      </c>
      <c r="M87">
        <v>1</v>
      </c>
      <c r="N87">
        <v>1</v>
      </c>
      <c r="O87">
        <v>1</v>
      </c>
      <c r="P87">
        <v>1</v>
      </c>
      <c r="Q87" s="20">
        <v>44882</v>
      </c>
      <c r="R87">
        <v>15</v>
      </c>
      <c r="S87">
        <v>41</v>
      </c>
      <c r="T87">
        <v>42</v>
      </c>
      <c r="U87" s="21">
        <v>45.475948199999998</v>
      </c>
      <c r="V87" s="21">
        <v>9.2352135000000004</v>
      </c>
      <c r="W87" s="21"/>
      <c r="X87" s="4">
        <f t="shared" si="21"/>
        <v>0.65395833333333331</v>
      </c>
      <c r="Z87" s="4">
        <f t="shared" si="17"/>
        <v>1.388888888889106E-4</v>
      </c>
      <c r="AA87">
        <f t="shared" si="22"/>
        <v>12</v>
      </c>
      <c r="AB87">
        <f t="shared" si="25"/>
        <v>2060</v>
      </c>
      <c r="AC87" s="16">
        <f t="shared" si="23"/>
        <v>34.333333333333336</v>
      </c>
      <c r="AD87">
        <f t="shared" si="24"/>
        <v>6</v>
      </c>
      <c r="AE87">
        <f t="shared" si="18"/>
        <v>3</v>
      </c>
      <c r="AF87">
        <f t="shared" si="19"/>
        <v>0</v>
      </c>
      <c r="AV87" t="str">
        <f t="shared" si="20"/>
        <v>21;49;98918;216;593;0.01;0;22;24;24;2060</v>
      </c>
      <c r="BC87">
        <v>20</v>
      </c>
      <c r="BD87">
        <v>50</v>
      </c>
      <c r="BE87">
        <v>98918</v>
      </c>
      <c r="BF87" s="24">
        <v>0.65491898148148142</v>
      </c>
      <c r="BG87" s="16">
        <f t="shared" si="26"/>
        <v>35.683333333333323</v>
      </c>
      <c r="BH87">
        <v>216</v>
      </c>
      <c r="BI87">
        <v>593</v>
      </c>
      <c r="BJ87">
        <v>0.01</v>
      </c>
      <c r="BK87">
        <v>0</v>
      </c>
      <c r="BL87" s="24">
        <v>0.65395833333333331</v>
      </c>
      <c r="BM87" s="16">
        <f t="shared" si="27"/>
        <v>34.29999999999999</v>
      </c>
      <c r="BN87">
        <v>25</v>
      </c>
      <c r="BO87">
        <v>26</v>
      </c>
      <c r="BP87">
        <v>26</v>
      </c>
      <c r="BQ87" s="24">
        <v>0.65528935185185189</v>
      </c>
      <c r="BR87" s="16">
        <f t="shared" si="28"/>
        <v>36.216666666666654</v>
      </c>
    </row>
    <row r="88" spans="1:95" x14ac:dyDescent="0.3">
      <c r="A88">
        <v>6</v>
      </c>
      <c r="B88">
        <v>47</v>
      </c>
      <c r="C88">
        <v>20</v>
      </c>
      <c r="D88">
        <v>50</v>
      </c>
      <c r="E88">
        <v>98918</v>
      </c>
      <c r="F88">
        <v>157</v>
      </c>
      <c r="G88">
        <v>613</v>
      </c>
      <c r="H88">
        <v>0.01</v>
      </c>
      <c r="I88">
        <v>0</v>
      </c>
      <c r="J88">
        <v>12</v>
      </c>
      <c r="K88">
        <v>13</v>
      </c>
      <c r="L88">
        <v>13</v>
      </c>
      <c r="M88">
        <v>1</v>
      </c>
      <c r="N88">
        <v>2</v>
      </c>
      <c r="O88">
        <v>2</v>
      </c>
      <c r="P88">
        <v>2</v>
      </c>
      <c r="Q88" s="20">
        <v>44882</v>
      </c>
      <c r="R88">
        <v>15</v>
      </c>
      <c r="S88">
        <v>41</v>
      </c>
      <c r="T88">
        <v>54</v>
      </c>
      <c r="U88" s="21">
        <v>45.475986499999998</v>
      </c>
      <c r="V88" s="21">
        <v>9.2348137999999995</v>
      </c>
      <c r="W88" s="21"/>
      <c r="X88" s="4">
        <f t="shared" si="21"/>
        <v>0.65409722222222222</v>
      </c>
      <c r="Z88" s="4">
        <f t="shared" si="17"/>
        <v>2.777777777778212E-4</v>
      </c>
      <c r="AA88">
        <f t="shared" si="22"/>
        <v>24</v>
      </c>
      <c r="AB88">
        <f t="shared" si="25"/>
        <v>2084</v>
      </c>
      <c r="AC88" s="16">
        <f t="shared" si="23"/>
        <v>34.733333333333334</v>
      </c>
      <c r="AD88">
        <f t="shared" si="24"/>
        <v>12</v>
      </c>
      <c r="AE88">
        <f t="shared" si="18"/>
        <v>6</v>
      </c>
      <c r="AF88">
        <f t="shared" si="19"/>
        <v>0</v>
      </c>
      <c r="AV88" t="str">
        <f t="shared" si="20"/>
        <v>20;50;98918;157;613;0.01;0;12;13;13;2084</v>
      </c>
      <c r="BC88">
        <v>19</v>
      </c>
      <c r="BD88">
        <v>51</v>
      </c>
      <c r="BE88">
        <v>98917</v>
      </c>
      <c r="BF88" s="24">
        <v>0.65528935185185189</v>
      </c>
      <c r="BG88" s="16">
        <f t="shared" si="26"/>
        <v>36.216666666666654</v>
      </c>
      <c r="BH88">
        <v>157</v>
      </c>
      <c r="BI88">
        <v>613</v>
      </c>
      <c r="BJ88">
        <v>0.01</v>
      </c>
      <c r="BK88">
        <v>0</v>
      </c>
      <c r="BL88" s="24">
        <v>0.65409722222222222</v>
      </c>
      <c r="BM88" s="16">
        <f t="shared" si="27"/>
        <v>34.499999999999993</v>
      </c>
      <c r="BN88">
        <v>28</v>
      </c>
      <c r="BO88">
        <v>30</v>
      </c>
      <c r="BP88">
        <v>30</v>
      </c>
      <c r="BQ88" s="24">
        <v>0.65547453703703706</v>
      </c>
      <c r="BR88" s="16">
        <f t="shared" si="28"/>
        <v>36.48333333333332</v>
      </c>
      <c r="CP88" t="s">
        <v>121</v>
      </c>
      <c r="CQ88" s="16">
        <f>AVERAGE(BN6:BN250)</f>
        <v>14.493877551020407</v>
      </c>
    </row>
    <row r="89" spans="1:95" x14ac:dyDescent="0.3">
      <c r="A89">
        <v>6</v>
      </c>
      <c r="B89">
        <v>48</v>
      </c>
      <c r="C89">
        <v>20</v>
      </c>
      <c r="D89">
        <v>50</v>
      </c>
      <c r="E89">
        <v>98918</v>
      </c>
      <c r="F89">
        <v>132</v>
      </c>
      <c r="G89">
        <v>623</v>
      </c>
      <c r="H89">
        <v>0.01</v>
      </c>
      <c r="I89">
        <v>0</v>
      </c>
      <c r="J89">
        <v>48</v>
      </c>
      <c r="K89">
        <v>51</v>
      </c>
      <c r="L89">
        <v>51</v>
      </c>
      <c r="M89">
        <v>1</v>
      </c>
      <c r="N89">
        <v>2</v>
      </c>
      <c r="O89">
        <v>2</v>
      </c>
      <c r="P89">
        <v>2</v>
      </c>
      <c r="Q89" s="20">
        <v>44882</v>
      </c>
      <c r="R89">
        <v>15</v>
      </c>
      <c r="S89">
        <v>42</v>
      </c>
      <c r="T89">
        <v>18</v>
      </c>
      <c r="U89" s="21">
        <v>45.475975599999998</v>
      </c>
      <c r="V89" s="21">
        <v>9.2344685999999996</v>
      </c>
      <c r="W89" s="21"/>
      <c r="X89" s="4">
        <f t="shared" si="21"/>
        <v>0.65437500000000004</v>
      </c>
      <c r="Z89" s="4">
        <f t="shared" si="17"/>
        <v>2.7777777777771018E-4</v>
      </c>
      <c r="AA89">
        <f t="shared" si="22"/>
        <v>24</v>
      </c>
      <c r="AB89">
        <f t="shared" si="25"/>
        <v>2108</v>
      </c>
      <c r="AC89" s="16">
        <f t="shared" si="23"/>
        <v>35.133333333333333</v>
      </c>
      <c r="AD89">
        <f t="shared" si="24"/>
        <v>12</v>
      </c>
      <c r="AE89">
        <f t="shared" si="18"/>
        <v>6</v>
      </c>
      <c r="AF89">
        <f t="shared" si="19"/>
        <v>0</v>
      </c>
      <c r="AV89" t="str">
        <f t="shared" si="20"/>
        <v>20;50;98918;132;623;0.01;0;48;51;51;2108</v>
      </c>
      <c r="BC89">
        <v>19</v>
      </c>
      <c r="BD89">
        <v>52</v>
      </c>
      <c r="BE89">
        <v>98917</v>
      </c>
      <c r="BF89" s="24">
        <v>0.65547453703703706</v>
      </c>
      <c r="BG89" s="16">
        <f t="shared" si="26"/>
        <v>36.48333333333332</v>
      </c>
      <c r="BH89">
        <v>132</v>
      </c>
      <c r="BI89">
        <v>623</v>
      </c>
      <c r="BJ89">
        <v>0.01</v>
      </c>
      <c r="BK89">
        <v>0</v>
      </c>
      <c r="BL89" s="24">
        <v>0.65437500000000004</v>
      </c>
      <c r="BM89" s="16">
        <f t="shared" si="27"/>
        <v>34.899999999999991</v>
      </c>
      <c r="BN89">
        <v>19</v>
      </c>
      <c r="BO89">
        <v>20</v>
      </c>
      <c r="BP89">
        <v>20</v>
      </c>
      <c r="BQ89" s="24">
        <v>0.65575231481481489</v>
      </c>
      <c r="BR89" s="16">
        <f t="shared" si="28"/>
        <v>36.883333333333319</v>
      </c>
      <c r="CP89" t="s">
        <v>120</v>
      </c>
      <c r="CQ89" s="16">
        <f>MEDIAN(BN6:BN250)</f>
        <v>14</v>
      </c>
    </row>
    <row r="90" spans="1:95" x14ac:dyDescent="0.3">
      <c r="A90">
        <v>6</v>
      </c>
      <c r="B90">
        <v>49</v>
      </c>
      <c r="C90">
        <v>20</v>
      </c>
      <c r="D90">
        <v>50</v>
      </c>
      <c r="E90">
        <v>98918</v>
      </c>
      <c r="F90">
        <v>117</v>
      </c>
      <c r="G90">
        <v>649</v>
      </c>
      <c r="H90">
        <v>0.01</v>
      </c>
      <c r="I90">
        <v>0</v>
      </c>
      <c r="J90">
        <v>32</v>
      </c>
      <c r="K90">
        <v>35</v>
      </c>
      <c r="L90">
        <v>36</v>
      </c>
      <c r="M90">
        <v>1</v>
      </c>
      <c r="N90">
        <v>2</v>
      </c>
      <c r="O90">
        <v>2</v>
      </c>
      <c r="P90">
        <v>2</v>
      </c>
      <c r="Q90" s="20">
        <v>44882</v>
      </c>
      <c r="R90">
        <v>15</v>
      </c>
      <c r="S90">
        <v>42</v>
      </c>
      <c r="T90">
        <v>42</v>
      </c>
      <c r="U90" s="21">
        <v>45.476247200000003</v>
      </c>
      <c r="V90" s="21">
        <v>9.2344244</v>
      </c>
      <c r="W90" s="21"/>
      <c r="X90" s="4">
        <f t="shared" si="21"/>
        <v>0.65465277777777775</v>
      </c>
      <c r="Z90" s="4">
        <f t="shared" si="17"/>
        <v>2.662037037036713E-4</v>
      </c>
      <c r="AA90">
        <f t="shared" si="22"/>
        <v>23</v>
      </c>
      <c r="AB90">
        <f t="shared" si="25"/>
        <v>2131</v>
      </c>
      <c r="AC90" s="16">
        <f t="shared" si="23"/>
        <v>35.516666666666666</v>
      </c>
      <c r="AD90">
        <f t="shared" si="24"/>
        <v>11.5</v>
      </c>
      <c r="AE90">
        <f t="shared" si="18"/>
        <v>6</v>
      </c>
      <c r="AF90">
        <f t="shared" si="19"/>
        <v>0</v>
      </c>
      <c r="AV90" t="str">
        <f t="shared" si="20"/>
        <v>20;50;98918;117;649;0.01;0;32;35;36;2131</v>
      </c>
      <c r="BC90">
        <v>19</v>
      </c>
      <c r="BD90">
        <v>52</v>
      </c>
      <c r="BE90">
        <v>98917</v>
      </c>
      <c r="BF90" s="24">
        <v>0.65575231481481489</v>
      </c>
      <c r="BG90" s="16">
        <f t="shared" si="26"/>
        <v>36.883333333333319</v>
      </c>
      <c r="BH90">
        <v>117</v>
      </c>
      <c r="BI90">
        <v>649</v>
      </c>
      <c r="BJ90">
        <v>0.01</v>
      </c>
      <c r="BK90">
        <v>0</v>
      </c>
      <c r="BL90" s="24">
        <v>0.65465277777777775</v>
      </c>
      <c r="BM90" s="16">
        <f t="shared" si="27"/>
        <v>35.29999999999999</v>
      </c>
      <c r="BN90">
        <v>19</v>
      </c>
      <c r="BO90">
        <v>21</v>
      </c>
      <c r="BP90">
        <v>21</v>
      </c>
      <c r="BQ90" s="24">
        <v>0.6560300925925926</v>
      </c>
      <c r="BR90" s="16">
        <f t="shared" si="28"/>
        <v>37.283333333333317</v>
      </c>
      <c r="CP90" t="s">
        <v>119</v>
      </c>
      <c r="CQ90" s="16">
        <f>_xlfn.QUARTILE.INC(BN6:BN250,1)</f>
        <v>9</v>
      </c>
    </row>
    <row r="91" spans="1:95" x14ac:dyDescent="0.3">
      <c r="A91">
        <v>6</v>
      </c>
      <c r="B91">
        <v>50</v>
      </c>
      <c r="C91">
        <v>20</v>
      </c>
      <c r="D91">
        <v>50</v>
      </c>
      <c r="E91">
        <v>98918</v>
      </c>
      <c r="F91">
        <v>103</v>
      </c>
      <c r="G91">
        <v>600</v>
      </c>
      <c r="H91">
        <v>0.01</v>
      </c>
      <c r="I91">
        <v>0</v>
      </c>
      <c r="J91">
        <v>25</v>
      </c>
      <c r="K91">
        <v>26</v>
      </c>
      <c r="L91">
        <v>26</v>
      </c>
      <c r="M91">
        <v>1</v>
      </c>
      <c r="N91">
        <v>2</v>
      </c>
      <c r="O91">
        <v>1</v>
      </c>
      <c r="P91">
        <v>2</v>
      </c>
      <c r="Q91" s="20">
        <v>44882</v>
      </c>
      <c r="R91">
        <v>15</v>
      </c>
      <c r="S91">
        <v>43</v>
      </c>
      <c r="T91">
        <v>5</v>
      </c>
      <c r="U91" s="21">
        <v>45.4766543</v>
      </c>
      <c r="V91" s="21">
        <v>9.2342428999999999</v>
      </c>
      <c r="W91" s="21"/>
      <c r="X91" s="4">
        <f t="shared" si="21"/>
        <v>0.65491898148148142</v>
      </c>
      <c r="Z91" s="4">
        <f t="shared" si="17"/>
        <v>3.7037037037046527E-4</v>
      </c>
      <c r="AA91">
        <f t="shared" si="22"/>
        <v>32</v>
      </c>
      <c r="AB91">
        <f t="shared" si="25"/>
        <v>2163</v>
      </c>
      <c r="AC91" s="16">
        <f t="shared" si="23"/>
        <v>36.049999999999997</v>
      </c>
      <c r="AD91">
        <f t="shared" si="24"/>
        <v>16</v>
      </c>
      <c r="AE91">
        <f t="shared" si="18"/>
        <v>5</v>
      </c>
      <c r="AF91">
        <f t="shared" si="19"/>
        <v>0</v>
      </c>
      <c r="AV91" t="str">
        <f t="shared" si="20"/>
        <v>20;50;98918;103;600;0.01;0;25;26;26;2163</v>
      </c>
      <c r="BC91">
        <v>18</v>
      </c>
      <c r="BD91">
        <v>53</v>
      </c>
      <c r="BE91">
        <v>98916</v>
      </c>
      <c r="BF91" s="24">
        <v>0.6560300925925926</v>
      </c>
      <c r="BG91" s="16">
        <f t="shared" si="26"/>
        <v>37.283333333333317</v>
      </c>
      <c r="BH91">
        <v>103</v>
      </c>
      <c r="BI91">
        <v>600</v>
      </c>
      <c r="BJ91">
        <v>0.01</v>
      </c>
      <c r="BK91">
        <v>0</v>
      </c>
      <c r="BL91" s="24">
        <v>0.65491898148148142</v>
      </c>
      <c r="BM91" s="16">
        <f t="shared" si="27"/>
        <v>35.683333333333323</v>
      </c>
      <c r="BN91">
        <v>13</v>
      </c>
      <c r="BO91">
        <v>14</v>
      </c>
      <c r="BP91">
        <v>14</v>
      </c>
      <c r="BQ91" s="24">
        <v>0.65630787037037031</v>
      </c>
      <c r="BR91" s="16">
        <f t="shared" si="28"/>
        <v>37.683333333333316</v>
      </c>
      <c r="CP91" t="s">
        <v>122</v>
      </c>
      <c r="CQ91">
        <f>_xlfn.QUARTILE.INC(BN6:BN250,3)</f>
        <v>19</v>
      </c>
    </row>
    <row r="92" spans="1:95" x14ac:dyDescent="0.3">
      <c r="A92">
        <v>6</v>
      </c>
      <c r="B92">
        <v>51</v>
      </c>
      <c r="C92">
        <v>19</v>
      </c>
      <c r="D92">
        <v>51</v>
      </c>
      <c r="E92">
        <v>98917</v>
      </c>
      <c r="F92">
        <v>81</v>
      </c>
      <c r="G92">
        <v>625</v>
      </c>
      <c r="H92">
        <v>0.01</v>
      </c>
      <c r="I92">
        <v>0</v>
      </c>
      <c r="J92">
        <v>25</v>
      </c>
      <c r="K92">
        <v>26</v>
      </c>
      <c r="L92">
        <v>26</v>
      </c>
      <c r="M92">
        <v>1</v>
      </c>
      <c r="N92">
        <v>1</v>
      </c>
      <c r="O92">
        <v>1</v>
      </c>
      <c r="P92">
        <v>1</v>
      </c>
      <c r="Q92" s="20">
        <v>44882</v>
      </c>
      <c r="R92">
        <v>15</v>
      </c>
      <c r="S92">
        <v>43</v>
      </c>
      <c r="T92">
        <v>37</v>
      </c>
      <c r="U92" s="21">
        <v>45.476894700000003</v>
      </c>
      <c r="V92" s="21">
        <v>9.2343775000000008</v>
      </c>
      <c r="W92" s="21"/>
      <c r="X92" s="4">
        <f t="shared" si="21"/>
        <v>0.65528935185185189</v>
      </c>
      <c r="Z92" s="4">
        <f t="shared" si="17"/>
        <v>1.8518518518517713E-4</v>
      </c>
      <c r="AA92">
        <f t="shared" si="22"/>
        <v>16</v>
      </c>
      <c r="AB92">
        <f t="shared" si="25"/>
        <v>2179</v>
      </c>
      <c r="AC92" s="16">
        <f t="shared" si="23"/>
        <v>36.31666666666667</v>
      </c>
      <c r="AD92">
        <f t="shared" si="24"/>
        <v>8</v>
      </c>
      <c r="AE92">
        <f t="shared" si="18"/>
        <v>3</v>
      </c>
      <c r="AF92">
        <f t="shared" si="19"/>
        <v>0</v>
      </c>
      <c r="AV92" t="str">
        <f t="shared" si="20"/>
        <v>19;51;98917;81;625;0.01;0;25;26;26;2179</v>
      </c>
      <c r="BC92">
        <v>18</v>
      </c>
      <c r="BD92">
        <v>53</v>
      </c>
      <c r="BE92">
        <v>98916</v>
      </c>
      <c r="BF92" s="24">
        <v>0.65630787037037031</v>
      </c>
      <c r="BG92" s="16">
        <f t="shared" si="26"/>
        <v>37.683333333333316</v>
      </c>
      <c r="BH92">
        <v>81</v>
      </c>
      <c r="BI92">
        <v>625</v>
      </c>
      <c r="BJ92">
        <v>0.01</v>
      </c>
      <c r="BK92">
        <v>0</v>
      </c>
      <c r="BL92" s="24">
        <v>0.65528935185185189</v>
      </c>
      <c r="BM92" s="16">
        <f t="shared" si="27"/>
        <v>36.216666666666654</v>
      </c>
      <c r="BN92">
        <v>13</v>
      </c>
      <c r="BO92">
        <v>14</v>
      </c>
      <c r="BP92">
        <v>14</v>
      </c>
      <c r="BQ92" s="24">
        <v>0.65667824074074077</v>
      </c>
      <c r="BR92" s="16">
        <f t="shared" si="28"/>
        <v>38.216666666666647</v>
      </c>
    </row>
    <row r="93" spans="1:95" x14ac:dyDescent="0.3">
      <c r="A93">
        <v>6</v>
      </c>
      <c r="B93">
        <v>52</v>
      </c>
      <c r="C93">
        <v>19</v>
      </c>
      <c r="D93">
        <v>52</v>
      </c>
      <c r="E93">
        <v>98917</v>
      </c>
      <c r="F93">
        <v>69</v>
      </c>
      <c r="G93">
        <v>602</v>
      </c>
      <c r="H93">
        <v>0.01</v>
      </c>
      <c r="I93">
        <v>0</v>
      </c>
      <c r="J93">
        <v>28</v>
      </c>
      <c r="K93">
        <v>30</v>
      </c>
      <c r="L93">
        <v>30</v>
      </c>
      <c r="M93">
        <v>1</v>
      </c>
      <c r="N93">
        <v>2</v>
      </c>
      <c r="O93">
        <v>2</v>
      </c>
      <c r="P93">
        <v>2</v>
      </c>
      <c r="Q93" s="20">
        <v>44882</v>
      </c>
      <c r="R93">
        <v>15</v>
      </c>
      <c r="S93">
        <v>43</v>
      </c>
      <c r="T93">
        <v>53</v>
      </c>
      <c r="U93" s="21">
        <v>45.4772465</v>
      </c>
      <c r="V93" s="21">
        <v>9.2344217000000004</v>
      </c>
      <c r="W93" s="21"/>
      <c r="X93" s="4">
        <f t="shared" si="21"/>
        <v>0.65547453703703706</v>
      </c>
      <c r="Z93" s="4">
        <f t="shared" si="17"/>
        <v>2.777777777778212E-4</v>
      </c>
      <c r="AA93">
        <f t="shared" si="22"/>
        <v>24</v>
      </c>
      <c r="AB93">
        <f t="shared" si="25"/>
        <v>2203</v>
      </c>
      <c r="AC93" s="16">
        <f t="shared" si="23"/>
        <v>36.716666666666669</v>
      </c>
      <c r="AD93">
        <f t="shared" si="24"/>
        <v>12</v>
      </c>
      <c r="AE93">
        <f t="shared" si="18"/>
        <v>6</v>
      </c>
      <c r="AF93">
        <f t="shared" si="19"/>
        <v>0</v>
      </c>
      <c r="AV93" t="str">
        <f t="shared" si="20"/>
        <v>19;52;98917;69;602;0.01;0;28;30;30;2203</v>
      </c>
      <c r="BC93">
        <v>19</v>
      </c>
      <c r="BD93">
        <v>53</v>
      </c>
      <c r="BE93">
        <v>98915</v>
      </c>
      <c r="BF93" s="24">
        <v>0.65667824074074077</v>
      </c>
      <c r="BG93" s="16">
        <f t="shared" si="26"/>
        <v>38.216666666666647</v>
      </c>
      <c r="BH93">
        <v>69</v>
      </c>
      <c r="BI93">
        <v>602</v>
      </c>
      <c r="BJ93">
        <v>0.01</v>
      </c>
      <c r="BK93">
        <v>0</v>
      </c>
      <c r="BL93" s="24">
        <v>0.65547453703703706</v>
      </c>
      <c r="BM93" s="16">
        <f t="shared" si="27"/>
        <v>36.48333333333332</v>
      </c>
      <c r="BN93">
        <v>13</v>
      </c>
      <c r="BO93">
        <v>14</v>
      </c>
      <c r="BP93">
        <v>14</v>
      </c>
      <c r="BQ93" s="24">
        <v>0.65681712962962957</v>
      </c>
      <c r="BR93" s="16">
        <f t="shared" si="28"/>
        <v>38.41666666666665</v>
      </c>
    </row>
    <row r="94" spans="1:95" x14ac:dyDescent="0.3">
      <c r="A94">
        <v>6</v>
      </c>
      <c r="B94">
        <v>53</v>
      </c>
      <c r="C94">
        <v>19</v>
      </c>
      <c r="D94">
        <v>52</v>
      </c>
      <c r="E94">
        <v>98917</v>
      </c>
      <c r="F94">
        <v>51</v>
      </c>
      <c r="G94">
        <v>629</v>
      </c>
      <c r="H94">
        <v>0.01</v>
      </c>
      <c r="I94">
        <v>0</v>
      </c>
      <c r="J94">
        <v>19</v>
      </c>
      <c r="K94">
        <v>20</v>
      </c>
      <c r="L94">
        <v>20</v>
      </c>
      <c r="M94">
        <v>1</v>
      </c>
      <c r="N94">
        <v>2</v>
      </c>
      <c r="O94">
        <v>2</v>
      </c>
      <c r="P94">
        <v>2</v>
      </c>
      <c r="Q94" s="20">
        <v>44882</v>
      </c>
      <c r="R94">
        <v>15</v>
      </c>
      <c r="S94">
        <v>44</v>
      </c>
      <c r="T94">
        <v>17</v>
      </c>
      <c r="U94" s="21">
        <v>45.477520300000002</v>
      </c>
      <c r="V94" s="21">
        <v>9.2344290000000004</v>
      </c>
      <c r="W94" s="21"/>
      <c r="X94" s="4">
        <f t="shared" si="21"/>
        <v>0.65575231481481489</v>
      </c>
      <c r="Z94" s="4">
        <f t="shared" si="17"/>
        <v>2.7777777777771018E-4</v>
      </c>
      <c r="AA94">
        <f t="shared" si="22"/>
        <v>24</v>
      </c>
      <c r="AB94">
        <f t="shared" si="25"/>
        <v>2227</v>
      </c>
      <c r="AC94" s="16">
        <f t="shared" si="23"/>
        <v>37.116666666666667</v>
      </c>
      <c r="AD94">
        <f t="shared" si="24"/>
        <v>12</v>
      </c>
      <c r="AE94">
        <f t="shared" si="18"/>
        <v>6</v>
      </c>
      <c r="AF94">
        <f t="shared" si="19"/>
        <v>0</v>
      </c>
      <c r="AV94" t="str">
        <f t="shared" si="20"/>
        <v>19;52;98917;51;629;0.01;0;19;20;20;2227</v>
      </c>
      <c r="BC94">
        <v>19</v>
      </c>
      <c r="BD94">
        <v>53</v>
      </c>
      <c r="BE94">
        <v>98914</v>
      </c>
      <c r="BF94" s="24">
        <v>0.65681712962962957</v>
      </c>
      <c r="BG94" s="16">
        <f t="shared" si="26"/>
        <v>38.41666666666665</v>
      </c>
      <c r="BH94">
        <v>51</v>
      </c>
      <c r="BI94">
        <v>629</v>
      </c>
      <c r="BJ94">
        <v>0.01</v>
      </c>
      <c r="BK94">
        <v>0</v>
      </c>
      <c r="BL94" s="24">
        <v>0.65575231481481489</v>
      </c>
      <c r="BM94" s="16">
        <f t="shared" si="27"/>
        <v>36.883333333333319</v>
      </c>
      <c r="BN94">
        <v>14</v>
      </c>
      <c r="BO94">
        <v>15</v>
      </c>
      <c r="BP94">
        <v>15</v>
      </c>
      <c r="BQ94" s="24">
        <v>0.6572337962962963</v>
      </c>
      <c r="BR94" s="16">
        <f t="shared" si="28"/>
        <v>39.016666666666652</v>
      </c>
    </row>
    <row r="95" spans="1:95" x14ac:dyDescent="0.3">
      <c r="A95">
        <v>6</v>
      </c>
      <c r="B95">
        <v>54</v>
      </c>
      <c r="C95">
        <v>18</v>
      </c>
      <c r="D95">
        <v>53</v>
      </c>
      <c r="E95">
        <v>98916</v>
      </c>
      <c r="F95">
        <v>41</v>
      </c>
      <c r="G95">
        <v>633</v>
      </c>
      <c r="H95">
        <v>0.01</v>
      </c>
      <c r="I95">
        <v>0</v>
      </c>
      <c r="J95">
        <v>19</v>
      </c>
      <c r="K95">
        <v>21</v>
      </c>
      <c r="L95">
        <v>21</v>
      </c>
      <c r="M95">
        <v>1</v>
      </c>
      <c r="N95">
        <v>2</v>
      </c>
      <c r="O95">
        <v>2</v>
      </c>
      <c r="P95">
        <v>2</v>
      </c>
      <c r="Q95" s="20">
        <v>44882</v>
      </c>
      <c r="R95">
        <v>15</v>
      </c>
      <c r="S95">
        <v>44</v>
      </c>
      <c r="T95">
        <v>41</v>
      </c>
      <c r="U95" s="21">
        <v>45.477820399999999</v>
      </c>
      <c r="V95" s="21">
        <v>9.2343913000000004</v>
      </c>
      <c r="W95" s="21"/>
      <c r="X95" s="4">
        <f t="shared" si="21"/>
        <v>0.6560300925925926</v>
      </c>
      <c r="Z95" s="4">
        <f t="shared" si="17"/>
        <v>2.7777777777771018E-4</v>
      </c>
      <c r="AA95">
        <f t="shared" si="22"/>
        <v>24</v>
      </c>
      <c r="AB95">
        <f t="shared" si="25"/>
        <v>2251</v>
      </c>
      <c r="AC95" s="16">
        <f t="shared" si="23"/>
        <v>37.516666666666666</v>
      </c>
      <c r="AD95">
        <f t="shared" si="24"/>
        <v>12</v>
      </c>
      <c r="AE95">
        <f t="shared" si="18"/>
        <v>6</v>
      </c>
      <c r="AF95">
        <f t="shared" si="19"/>
        <v>0</v>
      </c>
      <c r="AV95" t="str">
        <f t="shared" si="20"/>
        <v>18;53;98916;41;633;0.01;0;19;21;21;2251</v>
      </c>
      <c r="BC95">
        <v>18</v>
      </c>
      <c r="BD95">
        <v>53</v>
      </c>
      <c r="BE95">
        <v>98913</v>
      </c>
      <c r="BF95" s="24">
        <v>0.6572337962962963</v>
      </c>
      <c r="BG95" s="16">
        <f t="shared" si="26"/>
        <v>39.016666666666652</v>
      </c>
      <c r="BH95">
        <v>41</v>
      </c>
      <c r="BI95">
        <v>633</v>
      </c>
      <c r="BJ95">
        <v>0.01</v>
      </c>
      <c r="BK95">
        <v>0</v>
      </c>
      <c r="BL95" s="24">
        <v>0.6560300925925926</v>
      </c>
      <c r="BM95" s="16">
        <f t="shared" si="27"/>
        <v>37.283333333333317</v>
      </c>
      <c r="BN95">
        <v>20</v>
      </c>
      <c r="BO95">
        <v>21</v>
      </c>
      <c r="BP95">
        <v>21</v>
      </c>
      <c r="BQ95" s="24">
        <v>0.65751157407407412</v>
      </c>
      <c r="BR95" s="16">
        <f t="shared" si="28"/>
        <v>39.41666666666665</v>
      </c>
    </row>
    <row r="96" spans="1:95" x14ac:dyDescent="0.3">
      <c r="A96">
        <v>6</v>
      </c>
      <c r="B96">
        <v>55</v>
      </c>
      <c r="C96">
        <v>18</v>
      </c>
      <c r="D96">
        <v>53</v>
      </c>
      <c r="E96">
        <v>98916</v>
      </c>
      <c r="F96">
        <v>37</v>
      </c>
      <c r="G96">
        <v>620</v>
      </c>
      <c r="H96">
        <v>0.01</v>
      </c>
      <c r="I96">
        <v>0</v>
      </c>
      <c r="J96">
        <v>13</v>
      </c>
      <c r="K96">
        <v>14</v>
      </c>
      <c r="L96">
        <v>14</v>
      </c>
      <c r="M96">
        <v>1</v>
      </c>
      <c r="N96">
        <v>1</v>
      </c>
      <c r="O96">
        <v>2</v>
      </c>
      <c r="P96">
        <v>1</v>
      </c>
      <c r="Q96" s="20">
        <v>44882</v>
      </c>
      <c r="R96">
        <v>15</v>
      </c>
      <c r="S96">
        <v>45</v>
      </c>
      <c r="T96">
        <v>5</v>
      </c>
      <c r="U96" s="21">
        <v>45.478246400000003</v>
      </c>
      <c r="V96" s="21">
        <v>9.2343902</v>
      </c>
      <c r="W96" s="21"/>
      <c r="X96" s="4">
        <f t="shared" si="21"/>
        <v>0.65630787037037031</v>
      </c>
      <c r="Z96" s="4">
        <f t="shared" si="17"/>
        <v>3.7037037037046527E-4</v>
      </c>
      <c r="AA96">
        <f t="shared" si="22"/>
        <v>32</v>
      </c>
      <c r="AB96">
        <f t="shared" si="25"/>
        <v>2283</v>
      </c>
      <c r="AC96" s="16">
        <f t="shared" si="23"/>
        <v>38.049999999999997</v>
      </c>
      <c r="AD96">
        <f t="shared" si="24"/>
        <v>16</v>
      </c>
      <c r="AE96">
        <f t="shared" si="18"/>
        <v>4</v>
      </c>
      <c r="AF96">
        <f t="shared" si="19"/>
        <v>0</v>
      </c>
      <c r="AV96" t="str">
        <f t="shared" si="20"/>
        <v>18;53;98916;37;620;0.01;0;13;14;14;2283</v>
      </c>
      <c r="BC96">
        <v>18</v>
      </c>
      <c r="BD96">
        <v>53</v>
      </c>
      <c r="BE96">
        <v>98913</v>
      </c>
      <c r="BF96" s="24">
        <v>0.65751157407407412</v>
      </c>
      <c r="BG96" s="16">
        <f t="shared" si="26"/>
        <v>39.41666666666665</v>
      </c>
      <c r="BH96">
        <v>37</v>
      </c>
      <c r="BI96">
        <v>620</v>
      </c>
      <c r="BJ96">
        <v>0.01</v>
      </c>
      <c r="BK96">
        <v>0</v>
      </c>
      <c r="BL96" s="24">
        <v>0.65630787037037031</v>
      </c>
      <c r="BM96" s="16">
        <f t="shared" si="27"/>
        <v>37.683333333333316</v>
      </c>
      <c r="BN96">
        <v>19</v>
      </c>
      <c r="BO96">
        <v>20</v>
      </c>
      <c r="BP96">
        <v>20</v>
      </c>
      <c r="BQ96" s="24">
        <v>0.65778935185185183</v>
      </c>
      <c r="BR96" s="16">
        <f t="shared" si="28"/>
        <v>39.816666666666649</v>
      </c>
    </row>
    <row r="97" spans="1:95" x14ac:dyDescent="0.3">
      <c r="A97">
        <v>6</v>
      </c>
      <c r="B97">
        <v>56</v>
      </c>
      <c r="C97">
        <v>19</v>
      </c>
      <c r="D97">
        <v>53</v>
      </c>
      <c r="E97">
        <v>98915</v>
      </c>
      <c r="F97">
        <v>47</v>
      </c>
      <c r="G97">
        <v>675</v>
      </c>
      <c r="H97">
        <v>0.01</v>
      </c>
      <c r="I97">
        <v>0</v>
      </c>
      <c r="J97">
        <v>13</v>
      </c>
      <c r="K97">
        <v>14</v>
      </c>
      <c r="L97">
        <v>14</v>
      </c>
      <c r="M97">
        <v>1</v>
      </c>
      <c r="N97">
        <v>1</v>
      </c>
      <c r="O97">
        <v>1</v>
      </c>
      <c r="P97">
        <v>1</v>
      </c>
      <c r="Q97" s="20">
        <v>44882</v>
      </c>
      <c r="R97">
        <v>15</v>
      </c>
      <c r="S97">
        <v>45</v>
      </c>
      <c r="T97">
        <v>37</v>
      </c>
      <c r="U97" s="21">
        <v>45.478451399999997</v>
      </c>
      <c r="V97" s="21">
        <v>9.2344243000000006</v>
      </c>
      <c r="W97" s="21"/>
      <c r="X97" s="4">
        <f t="shared" si="21"/>
        <v>0.65667824074074077</v>
      </c>
      <c r="Z97" s="4">
        <f t="shared" si="17"/>
        <v>1.3888888888879958E-4</v>
      </c>
      <c r="AA97">
        <f t="shared" si="22"/>
        <v>12</v>
      </c>
      <c r="AB97">
        <f t="shared" si="25"/>
        <v>2295</v>
      </c>
      <c r="AC97" s="16">
        <f t="shared" si="23"/>
        <v>38.25</v>
      </c>
      <c r="AD97">
        <f t="shared" si="24"/>
        <v>6</v>
      </c>
      <c r="AE97">
        <f t="shared" si="18"/>
        <v>3</v>
      </c>
      <c r="AF97">
        <f t="shared" si="19"/>
        <v>0</v>
      </c>
      <c r="AV97" t="str">
        <f t="shared" si="20"/>
        <v>19;53;98915;47;675;0.01;0;13;14;14;2295</v>
      </c>
      <c r="BC97">
        <v>19</v>
      </c>
      <c r="BD97">
        <v>53</v>
      </c>
      <c r="BE97">
        <v>98912</v>
      </c>
      <c r="BF97" s="24">
        <v>0.65778935185185183</v>
      </c>
      <c r="BG97" s="16">
        <f t="shared" si="26"/>
        <v>39.816666666666649</v>
      </c>
      <c r="BH97">
        <v>47</v>
      </c>
      <c r="BI97">
        <v>675</v>
      </c>
      <c r="BJ97">
        <v>0.01</v>
      </c>
      <c r="BK97">
        <v>0</v>
      </c>
      <c r="BL97" s="24">
        <v>0.65667824074074077</v>
      </c>
      <c r="BM97" s="16">
        <f t="shared" si="27"/>
        <v>38.216666666666647</v>
      </c>
      <c r="BN97">
        <v>23</v>
      </c>
      <c r="BO97">
        <v>25</v>
      </c>
      <c r="BP97">
        <v>26</v>
      </c>
      <c r="BQ97" s="24">
        <v>0.65806712962962965</v>
      </c>
      <c r="BR97" s="16">
        <f t="shared" si="28"/>
        <v>40.216666666666647</v>
      </c>
    </row>
    <row r="98" spans="1:95" x14ac:dyDescent="0.3">
      <c r="A98">
        <v>6</v>
      </c>
      <c r="B98">
        <v>57</v>
      </c>
      <c r="C98">
        <v>19</v>
      </c>
      <c r="D98">
        <v>53</v>
      </c>
      <c r="E98">
        <v>98914</v>
      </c>
      <c r="F98">
        <v>67</v>
      </c>
      <c r="G98">
        <v>645</v>
      </c>
      <c r="H98">
        <v>0.01</v>
      </c>
      <c r="I98">
        <v>0</v>
      </c>
      <c r="J98">
        <v>13</v>
      </c>
      <c r="K98">
        <v>14</v>
      </c>
      <c r="L98">
        <v>14</v>
      </c>
      <c r="M98">
        <v>1</v>
      </c>
      <c r="N98">
        <v>3</v>
      </c>
      <c r="O98">
        <v>3</v>
      </c>
      <c r="P98">
        <v>3</v>
      </c>
      <c r="Q98" s="20">
        <v>44882</v>
      </c>
      <c r="R98">
        <v>15</v>
      </c>
      <c r="S98">
        <v>45</v>
      </c>
      <c r="T98">
        <v>49</v>
      </c>
      <c r="U98" s="21">
        <v>45.478890999999997</v>
      </c>
      <c r="V98" s="21">
        <v>9.2344073000000009</v>
      </c>
      <c r="W98" s="21"/>
      <c r="X98" s="4">
        <f t="shared" si="21"/>
        <v>0.65681712962962957</v>
      </c>
      <c r="Z98" s="4">
        <f t="shared" si="17"/>
        <v>4.166666666667318E-4</v>
      </c>
      <c r="AA98">
        <f t="shared" si="22"/>
        <v>36</v>
      </c>
      <c r="AB98">
        <f t="shared" si="25"/>
        <v>2331</v>
      </c>
      <c r="AC98" s="16">
        <f t="shared" si="23"/>
        <v>38.85</v>
      </c>
      <c r="AD98">
        <f t="shared" si="24"/>
        <v>18</v>
      </c>
      <c r="AE98">
        <f t="shared" si="18"/>
        <v>9</v>
      </c>
      <c r="AF98">
        <f t="shared" si="19"/>
        <v>0</v>
      </c>
      <c r="AV98" t="str">
        <f t="shared" si="20"/>
        <v>19;53;98914;67;645;0.01;0;13;14;14;2331</v>
      </c>
      <c r="BC98">
        <v>18</v>
      </c>
      <c r="BD98">
        <v>53</v>
      </c>
      <c r="BE98">
        <v>98911</v>
      </c>
      <c r="BF98" s="24">
        <v>0.65806712962962965</v>
      </c>
      <c r="BG98" s="16">
        <f t="shared" si="26"/>
        <v>40.216666666666647</v>
      </c>
      <c r="BH98">
        <v>67</v>
      </c>
      <c r="BI98">
        <v>645</v>
      </c>
      <c r="BJ98">
        <v>0.01</v>
      </c>
      <c r="BK98">
        <v>0</v>
      </c>
      <c r="BL98" s="24">
        <v>0.65681712962962957</v>
      </c>
      <c r="BM98" s="16">
        <f t="shared" si="27"/>
        <v>38.41666666666665</v>
      </c>
      <c r="BN98">
        <v>20</v>
      </c>
      <c r="BO98">
        <v>22</v>
      </c>
      <c r="BP98">
        <v>23</v>
      </c>
      <c r="BQ98" s="24">
        <v>0.65834490740740736</v>
      </c>
      <c r="BR98" s="16">
        <f t="shared" si="28"/>
        <v>40.616666666666646</v>
      </c>
    </row>
    <row r="99" spans="1:95" x14ac:dyDescent="0.3">
      <c r="A99">
        <v>6</v>
      </c>
      <c r="B99">
        <v>58</v>
      </c>
      <c r="C99">
        <v>18</v>
      </c>
      <c r="D99">
        <v>53</v>
      </c>
      <c r="E99">
        <v>98913</v>
      </c>
      <c r="F99">
        <v>67</v>
      </c>
      <c r="G99">
        <v>626</v>
      </c>
      <c r="H99">
        <v>0.01</v>
      </c>
      <c r="I99">
        <v>0</v>
      </c>
      <c r="J99">
        <v>14</v>
      </c>
      <c r="K99">
        <v>15</v>
      </c>
      <c r="L99">
        <v>15</v>
      </c>
      <c r="M99">
        <v>1</v>
      </c>
      <c r="N99">
        <v>2</v>
      </c>
      <c r="O99">
        <v>2</v>
      </c>
      <c r="P99">
        <v>2</v>
      </c>
      <c r="Q99" s="20">
        <v>44882</v>
      </c>
      <c r="R99">
        <v>15</v>
      </c>
      <c r="S99">
        <v>46</v>
      </c>
      <c r="T99">
        <v>25</v>
      </c>
      <c r="U99" s="21">
        <v>45.479259300000002</v>
      </c>
      <c r="V99" s="21">
        <v>9.2343738000000002</v>
      </c>
      <c r="W99" s="21"/>
      <c r="X99" s="4">
        <f t="shared" si="21"/>
        <v>0.6572337962962963</v>
      </c>
      <c r="Z99" s="4">
        <f t="shared" si="17"/>
        <v>2.777777777778212E-4</v>
      </c>
      <c r="AA99">
        <f t="shared" si="22"/>
        <v>24</v>
      </c>
      <c r="AB99">
        <f t="shared" si="25"/>
        <v>2355</v>
      </c>
      <c r="AC99" s="16">
        <f t="shared" si="23"/>
        <v>39.25</v>
      </c>
      <c r="AD99">
        <f t="shared" si="24"/>
        <v>12</v>
      </c>
      <c r="AE99">
        <f t="shared" si="18"/>
        <v>6</v>
      </c>
      <c r="AF99">
        <f t="shared" si="19"/>
        <v>0</v>
      </c>
      <c r="AV99" t="str">
        <f t="shared" si="20"/>
        <v>18;53;98913;67;626;0.01;0;14;15;15;2355</v>
      </c>
      <c r="BC99">
        <v>19</v>
      </c>
      <c r="BD99">
        <v>53</v>
      </c>
      <c r="BE99">
        <v>98910</v>
      </c>
      <c r="BF99" s="24">
        <v>0.65834490740740736</v>
      </c>
      <c r="BG99" s="16">
        <f t="shared" si="26"/>
        <v>40.616666666666646</v>
      </c>
      <c r="BH99">
        <v>67</v>
      </c>
      <c r="BI99">
        <v>626</v>
      </c>
      <c r="BJ99">
        <v>0.01</v>
      </c>
      <c r="BK99">
        <v>0</v>
      </c>
      <c r="BL99" s="24">
        <v>0.6572337962962963</v>
      </c>
      <c r="BM99" s="16">
        <f t="shared" si="27"/>
        <v>39.016666666666652</v>
      </c>
      <c r="BN99">
        <v>20</v>
      </c>
      <c r="BO99">
        <v>22</v>
      </c>
      <c r="BP99">
        <v>23</v>
      </c>
      <c r="BQ99" s="24">
        <v>0.65864583333333326</v>
      </c>
      <c r="BR99" s="16">
        <f t="shared" si="28"/>
        <v>41.049999999999976</v>
      </c>
    </row>
    <row r="100" spans="1:95" x14ac:dyDescent="0.3">
      <c r="A100">
        <v>6</v>
      </c>
      <c r="B100">
        <v>59</v>
      </c>
      <c r="C100">
        <v>18</v>
      </c>
      <c r="D100">
        <v>53</v>
      </c>
      <c r="E100">
        <v>98913</v>
      </c>
      <c r="F100">
        <v>62</v>
      </c>
      <c r="G100">
        <v>578</v>
      </c>
      <c r="H100">
        <v>0.01</v>
      </c>
      <c r="I100">
        <v>0</v>
      </c>
      <c r="J100">
        <v>20</v>
      </c>
      <c r="K100">
        <v>21</v>
      </c>
      <c r="L100">
        <v>21</v>
      </c>
      <c r="M100">
        <v>1</v>
      </c>
      <c r="N100">
        <v>2</v>
      </c>
      <c r="O100">
        <v>2</v>
      </c>
      <c r="P100">
        <v>2</v>
      </c>
      <c r="Q100" s="20">
        <v>44882</v>
      </c>
      <c r="R100">
        <v>15</v>
      </c>
      <c r="S100">
        <v>46</v>
      </c>
      <c r="T100">
        <v>49</v>
      </c>
      <c r="U100" s="21">
        <v>45.4795661</v>
      </c>
      <c r="V100" s="21">
        <v>9.2344126000000006</v>
      </c>
      <c r="W100" s="21"/>
      <c r="X100" s="4">
        <f t="shared" si="21"/>
        <v>0.65751157407407412</v>
      </c>
      <c r="Z100" s="4">
        <f t="shared" si="17"/>
        <v>2.7777777777771018E-4</v>
      </c>
      <c r="AA100">
        <f t="shared" si="22"/>
        <v>24</v>
      </c>
      <c r="AB100">
        <f t="shared" si="25"/>
        <v>2379</v>
      </c>
      <c r="AC100" s="16">
        <f t="shared" si="23"/>
        <v>39.65</v>
      </c>
      <c r="AD100">
        <f t="shared" si="24"/>
        <v>12</v>
      </c>
      <c r="AE100">
        <f t="shared" si="18"/>
        <v>6</v>
      </c>
      <c r="AF100">
        <f t="shared" si="19"/>
        <v>0</v>
      </c>
      <c r="AV100" t="str">
        <f t="shared" si="20"/>
        <v>18;53;98913;62;578;0.01;0;20;21;21;2379</v>
      </c>
      <c r="BC100">
        <v>19</v>
      </c>
      <c r="BD100">
        <v>53</v>
      </c>
      <c r="BE100">
        <v>98909</v>
      </c>
      <c r="BF100" s="24">
        <v>0.65864583333333326</v>
      </c>
      <c r="BG100" s="16">
        <f t="shared" si="26"/>
        <v>41.049999999999976</v>
      </c>
      <c r="BH100">
        <v>62</v>
      </c>
      <c r="BI100">
        <v>578</v>
      </c>
      <c r="BJ100">
        <v>0.01</v>
      </c>
      <c r="BK100">
        <v>0</v>
      </c>
      <c r="BL100" s="24">
        <v>0.65751157407407412</v>
      </c>
      <c r="BM100" s="16">
        <f t="shared" si="27"/>
        <v>39.41666666666665</v>
      </c>
      <c r="BN100">
        <v>8</v>
      </c>
      <c r="BO100">
        <v>10</v>
      </c>
      <c r="BP100">
        <v>11</v>
      </c>
      <c r="BQ100" s="24">
        <v>0.65892361111111108</v>
      </c>
      <c r="BR100" s="16">
        <f t="shared" si="28"/>
        <v>41.449999999999974</v>
      </c>
    </row>
    <row r="101" spans="1:95" x14ac:dyDescent="0.3">
      <c r="A101">
        <v>6</v>
      </c>
      <c r="B101">
        <v>60</v>
      </c>
      <c r="C101">
        <v>19</v>
      </c>
      <c r="D101">
        <v>53</v>
      </c>
      <c r="E101">
        <v>98912</v>
      </c>
      <c r="F101">
        <v>50</v>
      </c>
      <c r="G101">
        <v>641</v>
      </c>
      <c r="H101">
        <v>0.01</v>
      </c>
      <c r="I101">
        <v>0</v>
      </c>
      <c r="J101">
        <v>19</v>
      </c>
      <c r="K101">
        <v>20</v>
      </c>
      <c r="L101">
        <v>20</v>
      </c>
      <c r="M101">
        <v>1</v>
      </c>
      <c r="N101">
        <v>2</v>
      </c>
      <c r="O101">
        <v>2</v>
      </c>
      <c r="P101">
        <v>2</v>
      </c>
      <c r="Q101" s="20">
        <v>44882</v>
      </c>
      <c r="R101">
        <v>15</v>
      </c>
      <c r="S101">
        <v>47</v>
      </c>
      <c r="T101">
        <v>13</v>
      </c>
      <c r="U101" s="21">
        <v>45.479822300000002</v>
      </c>
      <c r="V101" s="21">
        <v>9.2343978999999994</v>
      </c>
      <c r="W101" s="21"/>
      <c r="X101" s="4">
        <f t="shared" si="21"/>
        <v>0.65778935185185183</v>
      </c>
      <c r="Z101" s="4">
        <f t="shared" si="17"/>
        <v>2.777777777778212E-4</v>
      </c>
      <c r="AA101">
        <f t="shared" si="22"/>
        <v>24</v>
      </c>
      <c r="AB101">
        <f t="shared" si="25"/>
        <v>2403</v>
      </c>
      <c r="AC101" s="16">
        <f t="shared" si="23"/>
        <v>40.049999999999997</v>
      </c>
      <c r="AD101">
        <f t="shared" si="24"/>
        <v>12</v>
      </c>
      <c r="AE101">
        <f t="shared" si="18"/>
        <v>6</v>
      </c>
      <c r="AF101">
        <f t="shared" si="19"/>
        <v>0</v>
      </c>
      <c r="AV101" t="str">
        <f t="shared" si="20"/>
        <v>19;53;98912;50;641;0.01;0;19;20;20;2403</v>
      </c>
      <c r="BC101">
        <v>19</v>
      </c>
      <c r="BD101">
        <v>53</v>
      </c>
      <c r="BE101">
        <v>98909</v>
      </c>
      <c r="BF101" s="24">
        <v>0.65892361111111108</v>
      </c>
      <c r="BG101" s="16">
        <f t="shared" si="26"/>
        <v>41.449999999999974</v>
      </c>
      <c r="BH101">
        <v>50</v>
      </c>
      <c r="BI101">
        <v>641</v>
      </c>
      <c r="BJ101">
        <v>0.01</v>
      </c>
      <c r="BK101">
        <v>0</v>
      </c>
      <c r="BL101" s="24">
        <v>0.65778935185185183</v>
      </c>
      <c r="BM101" s="16">
        <f t="shared" si="27"/>
        <v>39.816666666666649</v>
      </c>
      <c r="BN101">
        <v>19</v>
      </c>
      <c r="BO101">
        <v>20</v>
      </c>
      <c r="BP101">
        <v>20</v>
      </c>
      <c r="BQ101" s="24">
        <v>0.65920138888888891</v>
      </c>
      <c r="BR101" s="16">
        <f t="shared" si="28"/>
        <v>41.849999999999973</v>
      </c>
    </row>
    <row r="102" spans="1:95" x14ac:dyDescent="0.3">
      <c r="A102">
        <v>6</v>
      </c>
      <c r="B102">
        <v>62</v>
      </c>
      <c r="C102">
        <v>18</v>
      </c>
      <c r="D102">
        <v>53</v>
      </c>
      <c r="E102">
        <v>98911</v>
      </c>
      <c r="F102">
        <v>0</v>
      </c>
      <c r="G102">
        <v>0</v>
      </c>
      <c r="H102">
        <v>0</v>
      </c>
      <c r="I102">
        <v>0</v>
      </c>
      <c r="J102">
        <v>23</v>
      </c>
      <c r="K102">
        <v>25</v>
      </c>
      <c r="L102">
        <v>26</v>
      </c>
      <c r="M102">
        <v>1</v>
      </c>
      <c r="N102">
        <v>1</v>
      </c>
      <c r="O102">
        <v>0</v>
      </c>
      <c r="P102">
        <v>1</v>
      </c>
      <c r="Q102" s="20">
        <v>44882</v>
      </c>
      <c r="R102">
        <v>15</v>
      </c>
      <c r="S102">
        <v>47</v>
      </c>
      <c r="T102">
        <v>37</v>
      </c>
      <c r="U102" s="21">
        <v>45.480157599999998</v>
      </c>
      <c r="V102" s="21">
        <v>9.2344273999999995</v>
      </c>
      <c r="W102" s="21"/>
      <c r="X102" s="4">
        <f t="shared" si="21"/>
        <v>0.65806712962962965</v>
      </c>
      <c r="Z102" s="4">
        <f t="shared" si="17"/>
        <v>2.7777777777771018E-4</v>
      </c>
      <c r="AA102">
        <f t="shared" si="22"/>
        <v>24</v>
      </c>
      <c r="AB102">
        <f t="shared" si="25"/>
        <v>2427</v>
      </c>
      <c r="AC102" s="16">
        <f t="shared" si="23"/>
        <v>40.450000000000003</v>
      </c>
      <c r="AD102">
        <f t="shared" si="24"/>
        <v>12</v>
      </c>
      <c r="AE102">
        <f t="shared" si="18"/>
        <v>2</v>
      </c>
      <c r="AF102">
        <f t="shared" si="19"/>
        <v>1</v>
      </c>
      <c r="AV102" t="str">
        <f t="shared" si="20"/>
        <v>18;53;98911;0;0;0;0;23;25;26;2427</v>
      </c>
      <c r="BC102">
        <v>19</v>
      </c>
      <c r="BD102">
        <v>52</v>
      </c>
      <c r="BE102">
        <v>98908</v>
      </c>
      <c r="BF102" s="24">
        <v>0.65920138888888891</v>
      </c>
      <c r="BG102" s="16">
        <f t="shared" si="26"/>
        <v>41.849999999999973</v>
      </c>
      <c r="BH102">
        <v>41</v>
      </c>
      <c r="BI102">
        <v>651</v>
      </c>
      <c r="BJ102">
        <v>0.01</v>
      </c>
      <c r="BK102">
        <v>0</v>
      </c>
      <c r="BL102" s="24">
        <v>0.65834490740740736</v>
      </c>
      <c r="BM102" s="16">
        <f t="shared" si="27"/>
        <v>40.616666666666646</v>
      </c>
      <c r="BN102">
        <v>19</v>
      </c>
      <c r="BO102">
        <v>20</v>
      </c>
      <c r="BP102">
        <v>20</v>
      </c>
      <c r="BQ102" s="24">
        <v>0.65952546296296299</v>
      </c>
      <c r="BR102" s="16">
        <f t="shared" si="28"/>
        <v>42.316666666666642</v>
      </c>
    </row>
    <row r="103" spans="1:95" x14ac:dyDescent="0.3">
      <c r="A103">
        <v>6</v>
      </c>
      <c r="B103">
        <v>62</v>
      </c>
      <c r="C103">
        <v>19</v>
      </c>
      <c r="D103">
        <v>53</v>
      </c>
      <c r="E103">
        <v>98910</v>
      </c>
      <c r="F103">
        <v>41</v>
      </c>
      <c r="G103">
        <v>651</v>
      </c>
      <c r="H103">
        <v>0.01</v>
      </c>
      <c r="I103">
        <v>0</v>
      </c>
      <c r="J103">
        <v>20</v>
      </c>
      <c r="K103">
        <v>22</v>
      </c>
      <c r="L103">
        <v>23</v>
      </c>
      <c r="M103">
        <v>1</v>
      </c>
      <c r="N103">
        <v>2</v>
      </c>
      <c r="O103">
        <v>1</v>
      </c>
      <c r="P103">
        <v>2</v>
      </c>
      <c r="Q103" s="20">
        <v>44882</v>
      </c>
      <c r="R103">
        <v>15</v>
      </c>
      <c r="S103">
        <v>48</v>
      </c>
      <c r="T103">
        <v>1</v>
      </c>
      <c r="U103" s="21">
        <v>45.480240799999997</v>
      </c>
      <c r="V103" s="21">
        <v>9.2344018000000005</v>
      </c>
      <c r="W103" s="21"/>
      <c r="X103" s="4">
        <f t="shared" si="21"/>
        <v>0.65834490740740736</v>
      </c>
      <c r="Z103" s="4">
        <f t="shared" si="17"/>
        <v>3.0092592592589895E-4</v>
      </c>
      <c r="AA103">
        <f t="shared" si="22"/>
        <v>26</v>
      </c>
      <c r="AB103">
        <f t="shared" si="25"/>
        <v>2453</v>
      </c>
      <c r="AC103" s="16">
        <f t="shared" si="23"/>
        <v>40.883333333333333</v>
      </c>
      <c r="AD103">
        <f t="shared" si="24"/>
        <v>13</v>
      </c>
      <c r="AE103">
        <f t="shared" si="18"/>
        <v>5</v>
      </c>
      <c r="AF103">
        <f t="shared" si="19"/>
        <v>0</v>
      </c>
      <c r="AV103" t="str">
        <f t="shared" si="20"/>
        <v>19;53;98910;41;651;0.01;0;20;22;23;2453</v>
      </c>
      <c r="BC103">
        <v>20</v>
      </c>
      <c r="BD103">
        <v>52</v>
      </c>
      <c r="BE103">
        <v>98907</v>
      </c>
      <c r="BF103" s="24">
        <v>0.65952546296296299</v>
      </c>
      <c r="BG103" s="16">
        <f t="shared" si="26"/>
        <v>42.316666666666642</v>
      </c>
      <c r="BH103">
        <v>42</v>
      </c>
      <c r="BI103">
        <v>716</v>
      </c>
      <c r="BJ103">
        <v>0.01</v>
      </c>
      <c r="BK103">
        <v>0</v>
      </c>
      <c r="BL103" s="24">
        <v>0.65864583333333326</v>
      </c>
      <c r="BM103" s="16">
        <f t="shared" si="27"/>
        <v>41.049999999999976</v>
      </c>
      <c r="BN103">
        <v>13</v>
      </c>
      <c r="BO103">
        <v>13</v>
      </c>
      <c r="BP103">
        <v>13</v>
      </c>
      <c r="BQ103" s="24">
        <v>0.65975694444444444</v>
      </c>
      <c r="BR103" s="16">
        <f t="shared" si="28"/>
        <v>42.649999999999977</v>
      </c>
    </row>
    <row r="104" spans="1:95" x14ac:dyDescent="0.3">
      <c r="A104">
        <v>6</v>
      </c>
      <c r="B104">
        <v>63</v>
      </c>
      <c r="C104">
        <v>19</v>
      </c>
      <c r="D104">
        <v>53</v>
      </c>
      <c r="E104">
        <v>98909</v>
      </c>
      <c r="F104">
        <v>42</v>
      </c>
      <c r="G104">
        <v>716</v>
      </c>
      <c r="H104">
        <v>0.01</v>
      </c>
      <c r="I104">
        <v>0</v>
      </c>
      <c r="J104">
        <v>20</v>
      </c>
      <c r="K104">
        <v>22</v>
      </c>
      <c r="L104">
        <v>23</v>
      </c>
      <c r="M104">
        <v>1</v>
      </c>
      <c r="N104">
        <v>2</v>
      </c>
      <c r="O104">
        <v>2</v>
      </c>
      <c r="P104">
        <v>2</v>
      </c>
      <c r="Q104" s="20">
        <v>44882</v>
      </c>
      <c r="R104">
        <v>15</v>
      </c>
      <c r="S104">
        <v>48</v>
      </c>
      <c r="T104">
        <v>27</v>
      </c>
      <c r="U104" s="21">
        <v>45.480240000000002</v>
      </c>
      <c r="V104" s="21">
        <v>9.2344016999999994</v>
      </c>
      <c r="W104" s="21"/>
      <c r="X104" s="4">
        <f t="shared" si="21"/>
        <v>0.65864583333333326</v>
      </c>
      <c r="Z104" s="4">
        <f t="shared" si="17"/>
        <v>2.777777777778212E-4</v>
      </c>
      <c r="AA104">
        <f t="shared" si="22"/>
        <v>24</v>
      </c>
      <c r="AB104">
        <f t="shared" si="25"/>
        <v>2477</v>
      </c>
      <c r="AC104" s="16">
        <f t="shared" si="23"/>
        <v>41.283333333333331</v>
      </c>
      <c r="AD104">
        <f t="shared" si="24"/>
        <v>12</v>
      </c>
      <c r="AE104">
        <f t="shared" si="18"/>
        <v>6</v>
      </c>
      <c r="AF104">
        <f t="shared" si="19"/>
        <v>0</v>
      </c>
      <c r="AV104" t="str">
        <f t="shared" si="20"/>
        <v>19;53;98909;42;716;0.01;0;20;22;23;2477</v>
      </c>
      <c r="BC104">
        <v>20</v>
      </c>
      <c r="BD104">
        <v>52</v>
      </c>
      <c r="BE104">
        <v>98906</v>
      </c>
      <c r="BF104" s="24">
        <v>0.65975694444444444</v>
      </c>
      <c r="BG104" s="16">
        <f t="shared" si="26"/>
        <v>42.649999999999977</v>
      </c>
      <c r="BH104">
        <v>78</v>
      </c>
      <c r="BI104">
        <v>739</v>
      </c>
      <c r="BJ104">
        <v>0.01</v>
      </c>
      <c r="BK104">
        <v>0</v>
      </c>
      <c r="BL104" s="24">
        <v>0.65892361111111108</v>
      </c>
      <c r="BM104" s="16">
        <f t="shared" si="27"/>
        <v>41.449999999999974</v>
      </c>
      <c r="BN104">
        <v>14</v>
      </c>
      <c r="BO104">
        <v>15</v>
      </c>
      <c r="BP104">
        <v>15</v>
      </c>
      <c r="BQ104" s="24">
        <v>0.66003472222222226</v>
      </c>
      <c r="BR104" s="16">
        <f t="shared" si="28"/>
        <v>43.049999999999976</v>
      </c>
      <c r="CP104" t="s">
        <v>121</v>
      </c>
      <c r="CQ104" s="16">
        <f>AVERAGE(BO6:BO250)</f>
        <v>15.673469387755102</v>
      </c>
    </row>
    <row r="105" spans="1:95" x14ac:dyDescent="0.3">
      <c r="A105">
        <v>6</v>
      </c>
      <c r="B105">
        <v>1</v>
      </c>
      <c r="C105">
        <v>19</v>
      </c>
      <c r="D105">
        <v>53</v>
      </c>
      <c r="E105">
        <v>98909</v>
      </c>
      <c r="F105">
        <v>78</v>
      </c>
      <c r="G105">
        <v>739</v>
      </c>
      <c r="H105">
        <v>0.01</v>
      </c>
      <c r="I105">
        <v>0</v>
      </c>
      <c r="J105">
        <v>8</v>
      </c>
      <c r="K105">
        <v>10</v>
      </c>
      <c r="L105">
        <v>11</v>
      </c>
      <c r="M105">
        <v>1</v>
      </c>
      <c r="N105">
        <v>2</v>
      </c>
      <c r="O105">
        <v>1</v>
      </c>
      <c r="P105">
        <v>2</v>
      </c>
      <c r="Q105" s="20">
        <v>44882</v>
      </c>
      <c r="R105">
        <v>15</v>
      </c>
      <c r="S105">
        <v>48</v>
      </c>
      <c r="T105">
        <v>51</v>
      </c>
      <c r="U105" s="21">
        <v>45.480240000000002</v>
      </c>
      <c r="V105" s="21">
        <v>9.2344016999999994</v>
      </c>
      <c r="W105" s="21"/>
      <c r="X105" s="4">
        <f t="shared" si="21"/>
        <v>0.65892361111111108</v>
      </c>
      <c r="Z105" s="4">
        <f t="shared" si="17"/>
        <v>2.777777777778212E-4</v>
      </c>
      <c r="AA105">
        <f t="shared" si="22"/>
        <v>24</v>
      </c>
      <c r="AB105">
        <f t="shared" si="25"/>
        <v>2501</v>
      </c>
      <c r="AC105" s="16">
        <f t="shared" si="23"/>
        <v>41.68333333333333</v>
      </c>
      <c r="AD105">
        <f t="shared" si="24"/>
        <v>12</v>
      </c>
      <c r="AE105">
        <f t="shared" si="18"/>
        <v>5</v>
      </c>
      <c r="AF105">
        <f t="shared" si="19"/>
        <v>0</v>
      </c>
      <c r="AV105" t="str">
        <f t="shared" si="20"/>
        <v>19;53;98909;78;739;0.01;0;8;10;11;2501</v>
      </c>
      <c r="BC105">
        <v>20</v>
      </c>
      <c r="BD105">
        <v>52</v>
      </c>
      <c r="BE105">
        <v>98906</v>
      </c>
      <c r="BF105" s="24">
        <v>0.66003472222222226</v>
      </c>
      <c r="BG105" s="16">
        <f t="shared" si="26"/>
        <v>43.049999999999976</v>
      </c>
      <c r="BH105">
        <v>121</v>
      </c>
      <c r="BI105">
        <v>726</v>
      </c>
      <c r="BJ105">
        <v>0.01</v>
      </c>
      <c r="BK105">
        <v>0</v>
      </c>
      <c r="BL105" s="24">
        <v>0.65920138888888891</v>
      </c>
      <c r="BM105" s="16">
        <f t="shared" si="27"/>
        <v>41.849999999999973</v>
      </c>
      <c r="BN105">
        <v>14</v>
      </c>
      <c r="BO105">
        <v>15</v>
      </c>
      <c r="BP105">
        <v>15</v>
      </c>
      <c r="BQ105" s="24">
        <v>0.66049768518518526</v>
      </c>
      <c r="BR105" s="16">
        <f t="shared" si="28"/>
        <v>43.71666666666664</v>
      </c>
      <c r="CP105" t="s">
        <v>120</v>
      </c>
      <c r="CQ105" s="16">
        <f>MEDIAN(BO6:BO250)</f>
        <v>15</v>
      </c>
    </row>
    <row r="106" spans="1:95" x14ac:dyDescent="0.3">
      <c r="A106">
        <v>6</v>
      </c>
      <c r="B106">
        <v>2</v>
      </c>
      <c r="C106">
        <v>19</v>
      </c>
      <c r="D106">
        <v>52</v>
      </c>
      <c r="E106">
        <v>98908</v>
      </c>
      <c r="F106">
        <v>121</v>
      </c>
      <c r="G106">
        <v>726</v>
      </c>
      <c r="H106">
        <v>0.01</v>
      </c>
      <c r="I106">
        <v>0</v>
      </c>
      <c r="J106">
        <v>19</v>
      </c>
      <c r="K106">
        <v>20</v>
      </c>
      <c r="L106">
        <v>20</v>
      </c>
      <c r="M106">
        <v>1</v>
      </c>
      <c r="N106">
        <v>1</v>
      </c>
      <c r="O106">
        <v>1</v>
      </c>
      <c r="P106">
        <v>1</v>
      </c>
      <c r="Q106" s="20">
        <v>44882</v>
      </c>
      <c r="R106">
        <v>15</v>
      </c>
      <c r="S106">
        <v>49</v>
      </c>
      <c r="T106">
        <v>15</v>
      </c>
      <c r="U106" s="21">
        <v>45.480240000000002</v>
      </c>
      <c r="V106" s="21">
        <v>9.2344016999999994</v>
      </c>
      <c r="W106" s="21"/>
      <c r="X106" s="4">
        <f t="shared" si="21"/>
        <v>0.65920138888888891</v>
      </c>
      <c r="Z106" s="4">
        <f t="shared" si="17"/>
        <v>3.2407407407408773E-4</v>
      </c>
      <c r="AA106">
        <f t="shared" si="22"/>
        <v>28</v>
      </c>
      <c r="AB106">
        <f t="shared" si="25"/>
        <v>2529</v>
      </c>
      <c r="AC106" s="16">
        <f t="shared" si="23"/>
        <v>42.15</v>
      </c>
      <c r="AD106">
        <f t="shared" si="24"/>
        <v>14</v>
      </c>
      <c r="AE106">
        <f t="shared" si="18"/>
        <v>3</v>
      </c>
      <c r="AF106">
        <f t="shared" si="19"/>
        <v>0</v>
      </c>
      <c r="AV106" t="str">
        <f t="shared" si="20"/>
        <v>19;52;98908;121;726;0.01;0;19;20;20;2529</v>
      </c>
      <c r="BC106">
        <v>20</v>
      </c>
      <c r="BD106">
        <v>51</v>
      </c>
      <c r="BE106">
        <v>98905</v>
      </c>
      <c r="BF106" s="24">
        <v>0.6607291666666667</v>
      </c>
      <c r="BG106" s="16">
        <f t="shared" si="26"/>
        <v>44.049999999999976</v>
      </c>
      <c r="BH106">
        <v>123</v>
      </c>
      <c r="BI106">
        <v>748</v>
      </c>
      <c r="BJ106">
        <v>0.01</v>
      </c>
      <c r="BK106">
        <v>0</v>
      </c>
      <c r="BL106" s="24">
        <v>0.65952546296296299</v>
      </c>
      <c r="BM106" s="16">
        <f t="shared" si="27"/>
        <v>42.316666666666642</v>
      </c>
      <c r="BN106">
        <v>9</v>
      </c>
      <c r="BO106">
        <v>10</v>
      </c>
      <c r="BP106">
        <v>10</v>
      </c>
      <c r="BQ106" s="24">
        <v>0.6607291666666667</v>
      </c>
      <c r="BR106" s="16">
        <f t="shared" si="28"/>
        <v>44.049999999999976</v>
      </c>
      <c r="CP106" t="s">
        <v>119</v>
      </c>
      <c r="CQ106" s="16">
        <f>_xlfn.QUARTILE.INC(BO6:BO250,1)</f>
        <v>10</v>
      </c>
    </row>
    <row r="107" spans="1:95" x14ac:dyDescent="0.3">
      <c r="A107">
        <v>6</v>
      </c>
      <c r="B107">
        <v>3</v>
      </c>
      <c r="C107">
        <v>20</v>
      </c>
      <c r="D107">
        <v>52</v>
      </c>
      <c r="E107">
        <v>98907</v>
      </c>
      <c r="F107">
        <v>123</v>
      </c>
      <c r="G107">
        <v>748</v>
      </c>
      <c r="H107">
        <v>0.01</v>
      </c>
      <c r="I107">
        <v>0</v>
      </c>
      <c r="J107">
        <v>19</v>
      </c>
      <c r="K107">
        <v>20</v>
      </c>
      <c r="L107">
        <v>20</v>
      </c>
      <c r="M107">
        <v>1</v>
      </c>
      <c r="N107">
        <v>2</v>
      </c>
      <c r="O107">
        <v>1</v>
      </c>
      <c r="P107">
        <v>1</v>
      </c>
      <c r="Q107" s="20">
        <v>44882</v>
      </c>
      <c r="R107">
        <v>15</v>
      </c>
      <c r="S107">
        <v>49</v>
      </c>
      <c r="T107">
        <v>43</v>
      </c>
      <c r="U107" s="21">
        <v>45.480240000000002</v>
      </c>
      <c r="V107" s="21">
        <v>9.2344016999999994</v>
      </c>
      <c r="W107" s="21"/>
      <c r="X107" s="4">
        <f t="shared" si="21"/>
        <v>0.65952546296296299</v>
      </c>
      <c r="Z107" s="4">
        <f t="shared" si="17"/>
        <v>2.3148148148144365E-4</v>
      </c>
      <c r="AA107">
        <f t="shared" si="22"/>
        <v>20</v>
      </c>
      <c r="AB107">
        <f t="shared" si="25"/>
        <v>2549</v>
      </c>
      <c r="AC107" s="16">
        <f t="shared" si="23"/>
        <v>42.483333333333334</v>
      </c>
      <c r="AD107">
        <f t="shared" si="24"/>
        <v>10</v>
      </c>
      <c r="AE107">
        <f t="shared" si="18"/>
        <v>4</v>
      </c>
      <c r="AF107">
        <f t="shared" si="19"/>
        <v>0</v>
      </c>
      <c r="AV107" t="str">
        <f t="shared" si="20"/>
        <v>20;52;98907;123;748;0.01;0;19;20;20;2549</v>
      </c>
      <c r="BC107">
        <v>20</v>
      </c>
      <c r="BD107">
        <v>51</v>
      </c>
      <c r="BE107">
        <v>98904</v>
      </c>
      <c r="BF107" s="24">
        <v>0.66100694444444441</v>
      </c>
      <c r="BG107" s="16">
        <f t="shared" si="26"/>
        <v>44.449999999999974</v>
      </c>
      <c r="BH107">
        <v>117</v>
      </c>
      <c r="BI107">
        <v>707</v>
      </c>
      <c r="BJ107">
        <v>0.01</v>
      </c>
      <c r="BK107">
        <v>0</v>
      </c>
      <c r="BL107" s="24">
        <v>0.65975694444444444</v>
      </c>
      <c r="BM107" s="16">
        <f t="shared" si="27"/>
        <v>42.649999999999977</v>
      </c>
      <c r="BN107">
        <v>16</v>
      </c>
      <c r="BO107">
        <v>18</v>
      </c>
      <c r="BP107">
        <v>18</v>
      </c>
      <c r="BQ107" s="24">
        <v>0.66100694444444441</v>
      </c>
      <c r="BR107" s="16">
        <f t="shared" si="28"/>
        <v>44.449999999999974</v>
      </c>
      <c r="CP107" t="s">
        <v>122</v>
      </c>
      <c r="CQ107">
        <f>_xlfn.QUARTILE.INC(BO6:BO250,3)</f>
        <v>20</v>
      </c>
    </row>
    <row r="108" spans="1:95" x14ac:dyDescent="0.3">
      <c r="A108">
        <v>6</v>
      </c>
      <c r="B108">
        <v>4</v>
      </c>
      <c r="C108">
        <v>20</v>
      </c>
      <c r="D108">
        <v>52</v>
      </c>
      <c r="E108">
        <v>98906</v>
      </c>
      <c r="F108">
        <v>117</v>
      </c>
      <c r="G108">
        <v>707</v>
      </c>
      <c r="H108">
        <v>0.01</v>
      </c>
      <c r="I108">
        <v>0</v>
      </c>
      <c r="J108">
        <v>13</v>
      </c>
      <c r="K108">
        <v>13</v>
      </c>
      <c r="L108">
        <v>13</v>
      </c>
      <c r="M108">
        <v>1</v>
      </c>
      <c r="N108">
        <v>2</v>
      </c>
      <c r="O108">
        <v>2</v>
      </c>
      <c r="P108">
        <v>2</v>
      </c>
      <c r="Q108" s="20">
        <v>44882</v>
      </c>
      <c r="R108">
        <v>15</v>
      </c>
      <c r="S108">
        <v>50</v>
      </c>
      <c r="T108">
        <v>3</v>
      </c>
      <c r="U108" s="21">
        <v>45.480240000000002</v>
      </c>
      <c r="V108" s="21">
        <v>9.2344016999999994</v>
      </c>
      <c r="W108" s="21"/>
      <c r="X108" s="4">
        <f t="shared" si="21"/>
        <v>0.65975694444444444</v>
      </c>
      <c r="Z108" s="4">
        <f t="shared" si="17"/>
        <v>2.777777777778212E-4</v>
      </c>
      <c r="AA108">
        <f t="shared" si="22"/>
        <v>24</v>
      </c>
      <c r="AB108">
        <f t="shared" si="25"/>
        <v>2573</v>
      </c>
      <c r="AC108" s="16">
        <f t="shared" si="23"/>
        <v>42.883333333333333</v>
      </c>
      <c r="AD108">
        <f t="shared" si="24"/>
        <v>12</v>
      </c>
      <c r="AE108">
        <f t="shared" si="18"/>
        <v>6</v>
      </c>
      <c r="AF108">
        <f t="shared" si="19"/>
        <v>0</v>
      </c>
      <c r="AV108" t="str">
        <f t="shared" si="20"/>
        <v>20;52;98906;117;707;0.01;0;13;13;13;2573</v>
      </c>
      <c r="BC108">
        <v>21</v>
      </c>
      <c r="BD108">
        <v>50</v>
      </c>
      <c r="BE108">
        <v>98903</v>
      </c>
      <c r="BF108" s="24">
        <v>0.66158564814814813</v>
      </c>
      <c r="BG108" s="16">
        <f t="shared" si="26"/>
        <v>45.28333333333331</v>
      </c>
      <c r="BH108">
        <v>146</v>
      </c>
      <c r="BI108">
        <v>707</v>
      </c>
      <c r="BJ108">
        <v>0.01</v>
      </c>
      <c r="BK108">
        <v>0</v>
      </c>
      <c r="BL108" s="24">
        <v>0.66003472222222226</v>
      </c>
      <c r="BM108" s="16">
        <f t="shared" si="27"/>
        <v>43.049999999999976</v>
      </c>
      <c r="BN108">
        <v>18</v>
      </c>
      <c r="BO108">
        <v>19</v>
      </c>
      <c r="BP108">
        <v>19</v>
      </c>
      <c r="BQ108" s="24">
        <v>0.66135416666666669</v>
      </c>
      <c r="BR108" s="16">
        <f t="shared" si="28"/>
        <v>44.949999999999974</v>
      </c>
    </row>
    <row r="109" spans="1:95" x14ac:dyDescent="0.3">
      <c r="A109">
        <v>6</v>
      </c>
      <c r="B109">
        <v>5</v>
      </c>
      <c r="C109">
        <v>20</v>
      </c>
      <c r="D109">
        <v>52</v>
      </c>
      <c r="E109">
        <v>98906</v>
      </c>
      <c r="F109">
        <v>146</v>
      </c>
      <c r="G109">
        <v>707</v>
      </c>
      <c r="H109">
        <v>0.01</v>
      </c>
      <c r="I109">
        <v>0</v>
      </c>
      <c r="J109">
        <v>14</v>
      </c>
      <c r="K109">
        <v>15</v>
      </c>
      <c r="L109">
        <v>15</v>
      </c>
      <c r="M109">
        <v>1</v>
      </c>
      <c r="N109">
        <v>2</v>
      </c>
      <c r="O109">
        <v>2</v>
      </c>
      <c r="P109">
        <v>2</v>
      </c>
      <c r="Q109" s="20">
        <v>44882</v>
      </c>
      <c r="R109">
        <v>15</v>
      </c>
      <c r="S109">
        <v>50</v>
      </c>
      <c r="T109">
        <v>27</v>
      </c>
      <c r="U109" s="21">
        <v>45.480240000000002</v>
      </c>
      <c r="V109" s="21">
        <v>9.2344016999999994</v>
      </c>
      <c r="W109" s="21"/>
      <c r="X109" s="4">
        <f t="shared" si="21"/>
        <v>0.66003472222222226</v>
      </c>
      <c r="Z109" s="4">
        <f t="shared" si="17"/>
        <v>4.6296296296299833E-4</v>
      </c>
      <c r="AA109">
        <f t="shared" si="22"/>
        <v>40</v>
      </c>
      <c r="AB109">
        <f t="shared" si="25"/>
        <v>2613</v>
      </c>
      <c r="AC109" s="16">
        <f t="shared" si="23"/>
        <v>43.55</v>
      </c>
      <c r="AD109">
        <f t="shared" si="24"/>
        <v>20</v>
      </c>
      <c r="AE109">
        <f t="shared" si="18"/>
        <v>6</v>
      </c>
      <c r="AF109">
        <f t="shared" si="19"/>
        <v>0</v>
      </c>
      <c r="AV109" t="str">
        <f t="shared" si="20"/>
        <v>20;52;98906;146;707;0.01;0;14;15;15;2613</v>
      </c>
      <c r="BC109">
        <v>21</v>
      </c>
      <c r="BD109">
        <v>50</v>
      </c>
      <c r="BE109">
        <v>98903</v>
      </c>
      <c r="BF109" s="24">
        <v>0.66188657407407414</v>
      </c>
      <c r="BG109" s="16">
        <f t="shared" si="26"/>
        <v>45.71666666666664</v>
      </c>
      <c r="BH109">
        <v>152</v>
      </c>
      <c r="BI109">
        <v>703</v>
      </c>
      <c r="BJ109">
        <v>0.01</v>
      </c>
      <c r="BK109">
        <v>0</v>
      </c>
      <c r="BL109" s="24">
        <v>0.66049768518518526</v>
      </c>
      <c r="BM109" s="16">
        <f t="shared" si="27"/>
        <v>43.71666666666664</v>
      </c>
      <c r="BN109">
        <v>14</v>
      </c>
      <c r="BO109">
        <v>15</v>
      </c>
      <c r="BP109">
        <v>16</v>
      </c>
      <c r="BQ109" s="24">
        <v>0.66158564814814813</v>
      </c>
      <c r="BR109" s="16">
        <f t="shared" si="28"/>
        <v>45.28333333333331</v>
      </c>
    </row>
    <row r="110" spans="1:95" x14ac:dyDescent="0.3">
      <c r="A110">
        <v>6</v>
      </c>
      <c r="B110">
        <v>7</v>
      </c>
      <c r="C110">
        <v>0</v>
      </c>
      <c r="D110">
        <v>0</v>
      </c>
      <c r="E110">
        <v>0</v>
      </c>
      <c r="F110">
        <v>152</v>
      </c>
      <c r="G110">
        <v>703</v>
      </c>
      <c r="H110">
        <v>0.01</v>
      </c>
      <c r="I110">
        <v>0</v>
      </c>
      <c r="J110">
        <v>14</v>
      </c>
      <c r="K110">
        <v>15</v>
      </c>
      <c r="L110">
        <v>15</v>
      </c>
      <c r="M110">
        <v>1</v>
      </c>
      <c r="N110">
        <v>0</v>
      </c>
      <c r="O110">
        <v>2</v>
      </c>
      <c r="P110">
        <v>1</v>
      </c>
      <c r="Q110" s="20">
        <v>44882</v>
      </c>
      <c r="R110">
        <v>15</v>
      </c>
      <c r="S110">
        <v>51</v>
      </c>
      <c r="T110">
        <v>7</v>
      </c>
      <c r="U110" s="21">
        <v>45.480240000000002</v>
      </c>
      <c r="V110" s="21">
        <v>9.2344016999999994</v>
      </c>
      <c r="W110" s="21"/>
      <c r="X110" s="4">
        <f t="shared" si="21"/>
        <v>0.66049768518518526</v>
      </c>
      <c r="Z110" s="4">
        <f t="shared" si="17"/>
        <v>2.3148148148144365E-4</v>
      </c>
      <c r="AA110">
        <f t="shared" si="22"/>
        <v>20</v>
      </c>
      <c r="AB110">
        <f t="shared" si="25"/>
        <v>2633</v>
      </c>
      <c r="AC110" s="16">
        <f t="shared" si="23"/>
        <v>43.883333333333333</v>
      </c>
      <c r="AD110">
        <f t="shared" si="24"/>
        <v>10</v>
      </c>
      <c r="AE110">
        <f t="shared" si="18"/>
        <v>3</v>
      </c>
      <c r="AF110">
        <f t="shared" si="19"/>
        <v>1</v>
      </c>
      <c r="AV110" t="str">
        <f t="shared" si="20"/>
        <v>0;0;0;152;703;0.01;0;14;15;15;2633</v>
      </c>
      <c r="BC110">
        <v>21</v>
      </c>
      <c r="BD110">
        <v>50</v>
      </c>
      <c r="BE110">
        <v>98903</v>
      </c>
      <c r="BF110" s="24">
        <v>0.66216435185185185</v>
      </c>
      <c r="BG110" s="16">
        <f t="shared" si="26"/>
        <v>46.116666666666639</v>
      </c>
      <c r="BH110">
        <v>167</v>
      </c>
      <c r="BI110">
        <v>687</v>
      </c>
      <c r="BJ110">
        <v>0.01</v>
      </c>
      <c r="BK110">
        <v>0</v>
      </c>
      <c r="BL110" s="24">
        <v>0.6607291666666667</v>
      </c>
      <c r="BM110" s="16">
        <f t="shared" si="27"/>
        <v>44.049999999999976</v>
      </c>
      <c r="BN110">
        <v>17</v>
      </c>
      <c r="BO110">
        <v>19</v>
      </c>
      <c r="BP110">
        <v>19</v>
      </c>
      <c r="BQ110" s="24">
        <v>0.66188657407407414</v>
      </c>
      <c r="BR110" s="16">
        <f t="shared" si="28"/>
        <v>45.71666666666664</v>
      </c>
    </row>
    <row r="111" spans="1:95" x14ac:dyDescent="0.3">
      <c r="A111">
        <v>6</v>
      </c>
      <c r="B111">
        <v>7</v>
      </c>
      <c r="C111">
        <v>20</v>
      </c>
      <c r="D111">
        <v>51</v>
      </c>
      <c r="E111">
        <v>98905</v>
      </c>
      <c r="F111">
        <v>167</v>
      </c>
      <c r="G111">
        <v>687</v>
      </c>
      <c r="H111">
        <v>0.01</v>
      </c>
      <c r="I111">
        <v>0</v>
      </c>
      <c r="J111">
        <v>9</v>
      </c>
      <c r="K111">
        <v>10</v>
      </c>
      <c r="L111">
        <v>10</v>
      </c>
      <c r="M111">
        <v>1</v>
      </c>
      <c r="N111">
        <v>2</v>
      </c>
      <c r="O111">
        <v>1</v>
      </c>
      <c r="P111">
        <v>2</v>
      </c>
      <c r="Q111" s="20">
        <v>44882</v>
      </c>
      <c r="R111">
        <v>15</v>
      </c>
      <c r="S111">
        <v>51</v>
      </c>
      <c r="T111">
        <v>27</v>
      </c>
      <c r="U111" s="21">
        <v>45.480240000000002</v>
      </c>
      <c r="V111" s="21">
        <v>9.2344016999999994</v>
      </c>
      <c r="W111" s="21"/>
      <c r="X111" s="4">
        <f t="shared" si="21"/>
        <v>0.6607291666666667</v>
      </c>
      <c r="Z111" s="4">
        <f t="shared" si="17"/>
        <v>2.7777777777771018E-4</v>
      </c>
      <c r="AA111">
        <f t="shared" si="22"/>
        <v>24</v>
      </c>
      <c r="AB111">
        <f t="shared" si="25"/>
        <v>2657</v>
      </c>
      <c r="AC111" s="16">
        <f t="shared" si="23"/>
        <v>44.283333333333331</v>
      </c>
      <c r="AD111">
        <f t="shared" si="24"/>
        <v>12</v>
      </c>
      <c r="AE111">
        <f t="shared" si="18"/>
        <v>5</v>
      </c>
      <c r="AF111">
        <f t="shared" si="19"/>
        <v>0</v>
      </c>
      <c r="AV111" t="str">
        <f t="shared" si="20"/>
        <v>20;51;98905;167;687;0.01;0;9;10;10;2657</v>
      </c>
      <c r="BC111">
        <v>21</v>
      </c>
      <c r="BD111">
        <v>50</v>
      </c>
      <c r="BE111">
        <v>98902</v>
      </c>
      <c r="BF111" s="24">
        <v>0.66244212962962956</v>
      </c>
      <c r="BG111" s="16">
        <f t="shared" si="26"/>
        <v>46.516666666666637</v>
      </c>
      <c r="BH111">
        <v>167</v>
      </c>
      <c r="BI111">
        <v>652</v>
      </c>
      <c r="BJ111">
        <v>0.01</v>
      </c>
      <c r="BK111">
        <v>0</v>
      </c>
      <c r="BL111" s="24">
        <v>0.66100694444444441</v>
      </c>
      <c r="BM111" s="16">
        <f t="shared" si="27"/>
        <v>44.449999999999974</v>
      </c>
      <c r="BN111">
        <v>18</v>
      </c>
      <c r="BO111">
        <v>20</v>
      </c>
      <c r="BP111">
        <v>20</v>
      </c>
      <c r="BQ111" s="24">
        <v>0.66216435185185185</v>
      </c>
      <c r="BR111" s="16">
        <f t="shared" si="28"/>
        <v>46.116666666666639</v>
      </c>
    </row>
    <row r="112" spans="1:95" x14ac:dyDescent="0.3">
      <c r="A112">
        <v>6</v>
      </c>
      <c r="B112">
        <v>8</v>
      </c>
      <c r="C112">
        <v>20</v>
      </c>
      <c r="D112">
        <v>51</v>
      </c>
      <c r="E112">
        <v>98904</v>
      </c>
      <c r="F112">
        <v>167</v>
      </c>
      <c r="G112">
        <v>652</v>
      </c>
      <c r="H112">
        <v>0.01</v>
      </c>
      <c r="I112">
        <v>0</v>
      </c>
      <c r="J112">
        <v>16</v>
      </c>
      <c r="K112">
        <v>18</v>
      </c>
      <c r="L112">
        <v>18</v>
      </c>
      <c r="M112">
        <v>1</v>
      </c>
      <c r="N112">
        <v>1</v>
      </c>
      <c r="O112">
        <v>2</v>
      </c>
      <c r="P112">
        <v>2</v>
      </c>
      <c r="Q112" s="20">
        <v>44882</v>
      </c>
      <c r="R112">
        <v>15</v>
      </c>
      <c r="S112">
        <v>51</v>
      </c>
      <c r="T112">
        <v>51</v>
      </c>
      <c r="U112" s="21">
        <v>45.480240000000002</v>
      </c>
      <c r="V112" s="21">
        <v>9.2344016999999994</v>
      </c>
      <c r="W112" s="21"/>
      <c r="X112" s="4">
        <f t="shared" si="21"/>
        <v>0.66100694444444441</v>
      </c>
      <c r="Z112" s="4">
        <f t="shared" si="17"/>
        <v>3.472222222222765E-4</v>
      </c>
      <c r="AA112">
        <f t="shared" si="22"/>
        <v>30</v>
      </c>
      <c r="AB112">
        <f t="shared" si="25"/>
        <v>2687</v>
      </c>
      <c r="AC112" s="16">
        <f t="shared" si="23"/>
        <v>44.783333333333331</v>
      </c>
      <c r="AD112">
        <f t="shared" si="24"/>
        <v>15</v>
      </c>
      <c r="AE112">
        <f t="shared" si="18"/>
        <v>5</v>
      </c>
      <c r="AF112">
        <f t="shared" si="19"/>
        <v>0</v>
      </c>
      <c r="AV112" t="str">
        <f t="shared" si="20"/>
        <v>20;51;98904;167;652;0.01;0;16;18;18;2687</v>
      </c>
      <c r="BC112">
        <v>21</v>
      </c>
      <c r="BD112">
        <v>50</v>
      </c>
      <c r="BE112">
        <v>98902</v>
      </c>
      <c r="BF112" s="24">
        <v>0.66271990740740738</v>
      </c>
      <c r="BG112" s="16">
        <f t="shared" si="26"/>
        <v>46.916666666666636</v>
      </c>
      <c r="BH112">
        <v>158</v>
      </c>
      <c r="BI112">
        <v>676</v>
      </c>
      <c r="BJ112">
        <v>0.01</v>
      </c>
      <c r="BK112">
        <v>0</v>
      </c>
      <c r="BL112" s="24">
        <v>0.66135416666666669</v>
      </c>
      <c r="BM112" s="16">
        <f t="shared" si="27"/>
        <v>44.949999999999974</v>
      </c>
      <c r="BN112">
        <v>20</v>
      </c>
      <c r="BO112">
        <v>21</v>
      </c>
      <c r="BP112">
        <v>21</v>
      </c>
      <c r="BQ112" s="24">
        <v>0.66244212962962956</v>
      </c>
      <c r="BR112" s="16">
        <f t="shared" si="28"/>
        <v>46.516666666666637</v>
      </c>
    </row>
    <row r="113" spans="1:95" x14ac:dyDescent="0.3">
      <c r="A113">
        <v>6</v>
      </c>
      <c r="B113">
        <v>10</v>
      </c>
      <c r="C113">
        <v>0</v>
      </c>
      <c r="D113">
        <v>0</v>
      </c>
      <c r="E113">
        <v>0</v>
      </c>
      <c r="F113">
        <v>158</v>
      </c>
      <c r="G113">
        <v>676</v>
      </c>
      <c r="H113">
        <v>0.01</v>
      </c>
      <c r="I113">
        <v>0</v>
      </c>
      <c r="J113">
        <v>18</v>
      </c>
      <c r="K113">
        <v>19</v>
      </c>
      <c r="L113">
        <v>19</v>
      </c>
      <c r="M113">
        <v>1</v>
      </c>
      <c r="N113">
        <v>0</v>
      </c>
      <c r="O113">
        <v>1</v>
      </c>
      <c r="P113">
        <v>1</v>
      </c>
      <c r="Q113" s="20">
        <v>44882</v>
      </c>
      <c r="R113">
        <v>15</v>
      </c>
      <c r="S113">
        <v>52</v>
      </c>
      <c r="T113">
        <v>21</v>
      </c>
      <c r="U113" s="21">
        <v>45.480240000000002</v>
      </c>
      <c r="V113" s="21">
        <v>9.2344016999999994</v>
      </c>
      <c r="W113" s="21"/>
      <c r="X113" s="4">
        <f t="shared" si="21"/>
        <v>0.66135416666666669</v>
      </c>
      <c r="Z113" s="4">
        <f t="shared" si="17"/>
        <v>2.3148148148144365E-4</v>
      </c>
      <c r="AA113">
        <f t="shared" si="22"/>
        <v>20</v>
      </c>
      <c r="AB113">
        <f t="shared" si="25"/>
        <v>2707</v>
      </c>
      <c r="AC113" s="16">
        <f t="shared" si="23"/>
        <v>45.116666666666667</v>
      </c>
      <c r="AD113">
        <f t="shared" si="24"/>
        <v>10</v>
      </c>
      <c r="AE113">
        <f t="shared" si="18"/>
        <v>2</v>
      </c>
      <c r="AF113">
        <f t="shared" si="19"/>
        <v>1</v>
      </c>
      <c r="AV113" t="str">
        <f t="shared" si="20"/>
        <v>0;0;0;158;676;0.01;0;18;19;19;2707</v>
      </c>
      <c r="BC113">
        <v>20</v>
      </c>
      <c r="BD113">
        <v>51</v>
      </c>
      <c r="BE113">
        <v>98902</v>
      </c>
      <c r="BF113" s="24">
        <v>0.66304398148148147</v>
      </c>
      <c r="BG113" s="16">
        <f t="shared" si="26"/>
        <v>47.383333333333304</v>
      </c>
      <c r="BH113">
        <v>155</v>
      </c>
      <c r="BI113">
        <v>673</v>
      </c>
      <c r="BJ113">
        <v>0.01</v>
      </c>
      <c r="BK113">
        <v>0</v>
      </c>
      <c r="BL113" s="24">
        <v>0.66158564814814813</v>
      </c>
      <c r="BM113" s="16">
        <f t="shared" si="27"/>
        <v>45.28333333333331</v>
      </c>
      <c r="BN113">
        <v>17</v>
      </c>
      <c r="BO113">
        <v>18</v>
      </c>
      <c r="BP113">
        <v>18</v>
      </c>
      <c r="BQ113" s="24">
        <v>0.66271990740740738</v>
      </c>
      <c r="BR113" s="16">
        <f t="shared" si="28"/>
        <v>46.916666666666636</v>
      </c>
    </row>
    <row r="114" spans="1:95" x14ac:dyDescent="0.3">
      <c r="A114">
        <v>6</v>
      </c>
      <c r="B114">
        <v>10</v>
      </c>
      <c r="C114">
        <v>21</v>
      </c>
      <c r="D114">
        <v>50</v>
      </c>
      <c r="E114">
        <v>98903</v>
      </c>
      <c r="F114">
        <v>155</v>
      </c>
      <c r="G114">
        <v>673</v>
      </c>
      <c r="H114">
        <v>0.01</v>
      </c>
      <c r="I114">
        <v>0</v>
      </c>
      <c r="J114">
        <v>14</v>
      </c>
      <c r="K114">
        <v>15</v>
      </c>
      <c r="L114">
        <v>16</v>
      </c>
      <c r="M114">
        <v>1</v>
      </c>
      <c r="N114">
        <v>2</v>
      </c>
      <c r="O114">
        <v>1</v>
      </c>
      <c r="P114">
        <v>2</v>
      </c>
      <c r="Q114" s="20">
        <v>44882</v>
      </c>
      <c r="R114">
        <v>15</v>
      </c>
      <c r="S114">
        <v>52</v>
      </c>
      <c r="T114">
        <v>41</v>
      </c>
      <c r="U114" s="21">
        <v>45.480240000000002</v>
      </c>
      <c r="V114" s="21">
        <v>9.2344016999999994</v>
      </c>
      <c r="W114" s="21"/>
      <c r="X114" s="4">
        <f t="shared" si="21"/>
        <v>0.66158564814814813</v>
      </c>
      <c r="Z114" s="4">
        <f t="shared" si="17"/>
        <v>3.0092592592600997E-4</v>
      </c>
      <c r="AA114">
        <f t="shared" si="22"/>
        <v>26</v>
      </c>
      <c r="AB114">
        <f t="shared" si="25"/>
        <v>2733</v>
      </c>
      <c r="AC114" s="16">
        <f t="shared" si="23"/>
        <v>45.55</v>
      </c>
      <c r="AD114">
        <f t="shared" si="24"/>
        <v>13</v>
      </c>
      <c r="AE114">
        <f t="shared" si="18"/>
        <v>5</v>
      </c>
      <c r="AF114">
        <f t="shared" si="19"/>
        <v>0</v>
      </c>
      <c r="AV114" t="str">
        <f t="shared" si="20"/>
        <v>21;50;98903;155;673;0.01;0;14;15;16;2733</v>
      </c>
      <c r="BC114">
        <v>20</v>
      </c>
      <c r="BD114">
        <v>51</v>
      </c>
      <c r="BE114">
        <v>98902</v>
      </c>
      <c r="BF114" s="24">
        <v>0.66322916666666665</v>
      </c>
      <c r="BG114" s="16">
        <f t="shared" si="26"/>
        <v>47.64999999999997</v>
      </c>
      <c r="BH114">
        <v>168</v>
      </c>
      <c r="BI114">
        <v>686</v>
      </c>
      <c r="BJ114">
        <v>0.01</v>
      </c>
      <c r="BK114">
        <v>0</v>
      </c>
      <c r="BL114" s="24">
        <v>0.66188657407407414</v>
      </c>
      <c r="BM114" s="16">
        <f t="shared" si="27"/>
        <v>45.71666666666664</v>
      </c>
      <c r="BN114">
        <v>19</v>
      </c>
      <c r="BO114">
        <v>20</v>
      </c>
      <c r="BP114">
        <v>20</v>
      </c>
      <c r="BQ114" s="24">
        <v>0.66304398148148147</v>
      </c>
      <c r="BR114" s="16">
        <f t="shared" si="28"/>
        <v>47.383333333333304</v>
      </c>
    </row>
    <row r="115" spans="1:95" x14ac:dyDescent="0.3">
      <c r="A115">
        <v>6</v>
      </c>
      <c r="B115">
        <v>11</v>
      </c>
      <c r="C115">
        <v>21</v>
      </c>
      <c r="D115">
        <v>50</v>
      </c>
      <c r="E115">
        <v>98903</v>
      </c>
      <c r="F115">
        <v>168</v>
      </c>
      <c r="G115">
        <v>686</v>
      </c>
      <c r="H115">
        <v>0.01</v>
      </c>
      <c r="I115">
        <v>0</v>
      </c>
      <c r="J115">
        <v>17</v>
      </c>
      <c r="K115">
        <v>19</v>
      </c>
      <c r="L115">
        <v>19</v>
      </c>
      <c r="M115">
        <v>1</v>
      </c>
      <c r="N115">
        <v>2</v>
      </c>
      <c r="O115">
        <v>2</v>
      </c>
      <c r="P115">
        <v>2</v>
      </c>
      <c r="Q115" s="20">
        <v>44882</v>
      </c>
      <c r="R115">
        <v>15</v>
      </c>
      <c r="S115">
        <v>53</v>
      </c>
      <c r="T115">
        <v>7</v>
      </c>
      <c r="U115" s="21">
        <v>45.480236300000001</v>
      </c>
      <c r="V115" s="21">
        <v>9.2343747999999994</v>
      </c>
      <c r="W115" s="21"/>
      <c r="X115" s="4">
        <f t="shared" si="21"/>
        <v>0.66188657407407414</v>
      </c>
      <c r="Z115" s="4">
        <f t="shared" si="17"/>
        <v>2.7777777777771018E-4</v>
      </c>
      <c r="AA115">
        <f t="shared" si="22"/>
        <v>24</v>
      </c>
      <c r="AB115">
        <f t="shared" si="25"/>
        <v>2757</v>
      </c>
      <c r="AC115" s="16">
        <f t="shared" si="23"/>
        <v>45.95</v>
      </c>
      <c r="AD115">
        <f t="shared" si="24"/>
        <v>12</v>
      </c>
      <c r="AE115">
        <f t="shared" si="18"/>
        <v>6</v>
      </c>
      <c r="AF115">
        <f t="shared" si="19"/>
        <v>0</v>
      </c>
      <c r="AV115" t="str">
        <f t="shared" si="20"/>
        <v>21;50;98903;168;686;0.01;0;17;19;19;2757</v>
      </c>
      <c r="BC115">
        <v>20</v>
      </c>
      <c r="BD115">
        <v>51</v>
      </c>
      <c r="BE115">
        <v>98902</v>
      </c>
      <c r="BF115" s="24">
        <v>0.66350694444444447</v>
      </c>
      <c r="BG115" s="16">
        <f t="shared" si="26"/>
        <v>48.049999999999969</v>
      </c>
      <c r="BH115">
        <v>177</v>
      </c>
      <c r="BI115">
        <v>681</v>
      </c>
      <c r="BJ115">
        <v>0.01</v>
      </c>
      <c r="BK115">
        <v>0</v>
      </c>
      <c r="BL115" s="24">
        <v>0.66216435185185185</v>
      </c>
      <c r="BM115" s="16">
        <f t="shared" si="27"/>
        <v>46.116666666666639</v>
      </c>
      <c r="BN115">
        <v>12</v>
      </c>
      <c r="BO115">
        <v>14</v>
      </c>
      <c r="BP115">
        <v>15</v>
      </c>
      <c r="BQ115" s="24">
        <v>0.66322916666666665</v>
      </c>
      <c r="BR115" s="16">
        <f t="shared" si="28"/>
        <v>47.64999999999997</v>
      </c>
    </row>
    <row r="116" spans="1:95" x14ac:dyDescent="0.3">
      <c r="A116">
        <v>6</v>
      </c>
      <c r="B116">
        <v>12</v>
      </c>
      <c r="C116">
        <v>21</v>
      </c>
      <c r="D116">
        <v>50</v>
      </c>
      <c r="E116">
        <v>98903</v>
      </c>
      <c r="F116">
        <v>177</v>
      </c>
      <c r="G116">
        <v>681</v>
      </c>
      <c r="H116">
        <v>0.01</v>
      </c>
      <c r="I116">
        <v>0</v>
      </c>
      <c r="J116">
        <v>18</v>
      </c>
      <c r="K116">
        <v>20</v>
      </c>
      <c r="L116">
        <v>20</v>
      </c>
      <c r="M116">
        <v>1</v>
      </c>
      <c r="N116">
        <v>2</v>
      </c>
      <c r="O116">
        <v>2</v>
      </c>
      <c r="P116">
        <v>2</v>
      </c>
      <c r="Q116" s="20">
        <v>44882</v>
      </c>
      <c r="R116">
        <v>15</v>
      </c>
      <c r="S116">
        <v>53</v>
      </c>
      <c r="T116">
        <v>31</v>
      </c>
      <c r="U116" s="21">
        <v>45.480319999999999</v>
      </c>
      <c r="V116" s="21">
        <v>9.2343616999999991</v>
      </c>
      <c r="W116" s="21"/>
      <c r="X116" s="4">
        <f t="shared" si="21"/>
        <v>0.66216435185185185</v>
      </c>
      <c r="Z116" s="4">
        <f t="shared" si="17"/>
        <v>2.7777777777771018E-4</v>
      </c>
      <c r="AA116">
        <f t="shared" si="22"/>
        <v>24</v>
      </c>
      <c r="AB116">
        <f t="shared" si="25"/>
        <v>2781</v>
      </c>
      <c r="AC116" s="16">
        <f t="shared" si="23"/>
        <v>46.35</v>
      </c>
      <c r="AD116">
        <f t="shared" si="24"/>
        <v>12</v>
      </c>
      <c r="AE116">
        <f t="shared" si="18"/>
        <v>6</v>
      </c>
      <c r="AF116">
        <f t="shared" si="19"/>
        <v>0</v>
      </c>
      <c r="AV116" t="str">
        <f t="shared" si="20"/>
        <v>21;50;98903;177;681;0.01;0;18;20;20;2781</v>
      </c>
      <c r="BC116">
        <v>19</v>
      </c>
      <c r="BD116">
        <v>52</v>
      </c>
      <c r="BE116">
        <v>98901</v>
      </c>
      <c r="BF116" s="24">
        <v>0.66378472222222229</v>
      </c>
      <c r="BG116" s="16">
        <f t="shared" si="26"/>
        <v>48.449999999999967</v>
      </c>
      <c r="BH116">
        <v>176</v>
      </c>
      <c r="BI116">
        <v>694</v>
      </c>
      <c r="BJ116">
        <v>0.01</v>
      </c>
      <c r="BK116">
        <v>0</v>
      </c>
      <c r="BL116" s="24">
        <v>0.66244212962962956</v>
      </c>
      <c r="BM116" s="16">
        <f t="shared" si="27"/>
        <v>46.516666666666637</v>
      </c>
      <c r="BN116">
        <v>13</v>
      </c>
      <c r="BO116">
        <v>14</v>
      </c>
      <c r="BP116">
        <v>15</v>
      </c>
      <c r="BQ116" s="24">
        <v>0.66350694444444447</v>
      </c>
      <c r="BR116" s="16">
        <f t="shared" si="28"/>
        <v>48.049999999999969</v>
      </c>
    </row>
    <row r="117" spans="1:95" x14ac:dyDescent="0.3">
      <c r="A117">
        <v>6</v>
      </c>
      <c r="B117">
        <v>13</v>
      </c>
      <c r="C117">
        <v>21</v>
      </c>
      <c r="D117">
        <v>50</v>
      </c>
      <c r="E117">
        <v>98902</v>
      </c>
      <c r="F117">
        <v>176</v>
      </c>
      <c r="G117">
        <v>694</v>
      </c>
      <c r="H117">
        <v>0.01</v>
      </c>
      <c r="I117">
        <v>0</v>
      </c>
      <c r="J117">
        <v>20</v>
      </c>
      <c r="K117">
        <v>21</v>
      </c>
      <c r="L117">
        <v>21</v>
      </c>
      <c r="M117">
        <v>1</v>
      </c>
      <c r="N117">
        <v>2</v>
      </c>
      <c r="O117">
        <v>2</v>
      </c>
      <c r="P117">
        <v>2</v>
      </c>
      <c r="Q117" s="20">
        <v>44882</v>
      </c>
      <c r="R117">
        <v>15</v>
      </c>
      <c r="S117">
        <v>53</v>
      </c>
      <c r="T117">
        <v>55</v>
      </c>
      <c r="U117" s="21">
        <v>45.480378399999999</v>
      </c>
      <c r="V117" s="21">
        <v>9.2344466999999995</v>
      </c>
      <c r="W117" s="21"/>
      <c r="X117" s="4">
        <f t="shared" si="21"/>
        <v>0.66244212962962956</v>
      </c>
      <c r="Z117" s="4">
        <f t="shared" si="17"/>
        <v>2.777777777778212E-4</v>
      </c>
      <c r="AA117">
        <f t="shared" si="22"/>
        <v>24</v>
      </c>
      <c r="AB117">
        <f t="shared" si="25"/>
        <v>2805</v>
      </c>
      <c r="AC117" s="16">
        <f t="shared" si="23"/>
        <v>46.75</v>
      </c>
      <c r="AD117">
        <f t="shared" si="24"/>
        <v>12</v>
      </c>
      <c r="AE117">
        <f t="shared" si="18"/>
        <v>6</v>
      </c>
      <c r="AF117">
        <f t="shared" si="19"/>
        <v>0</v>
      </c>
      <c r="AV117" t="str">
        <f t="shared" si="20"/>
        <v>21;50;98902;176;694;0.01;0;20;21;21;2805</v>
      </c>
      <c r="BC117">
        <v>19</v>
      </c>
      <c r="BD117">
        <v>53</v>
      </c>
      <c r="BE117">
        <v>98901</v>
      </c>
      <c r="BF117" s="24">
        <v>0.66424768518518518</v>
      </c>
      <c r="BG117" s="16">
        <f t="shared" si="26"/>
        <v>49.116666666666632</v>
      </c>
      <c r="BH117">
        <v>173</v>
      </c>
      <c r="BI117">
        <v>681</v>
      </c>
      <c r="BJ117">
        <v>0.01</v>
      </c>
      <c r="BK117">
        <v>0</v>
      </c>
      <c r="BL117" s="24">
        <v>0.66271990740740738</v>
      </c>
      <c r="BM117" s="16">
        <f t="shared" si="27"/>
        <v>46.916666666666636</v>
      </c>
      <c r="BN117">
        <v>13</v>
      </c>
      <c r="BO117">
        <v>14</v>
      </c>
      <c r="BP117">
        <v>15</v>
      </c>
      <c r="BQ117" s="24">
        <v>0.66378472222222229</v>
      </c>
      <c r="BR117" s="16">
        <f t="shared" si="28"/>
        <v>48.449999999999967</v>
      </c>
    </row>
    <row r="118" spans="1:95" x14ac:dyDescent="0.3">
      <c r="A118">
        <v>6</v>
      </c>
      <c r="B118">
        <v>14</v>
      </c>
      <c r="C118">
        <v>21</v>
      </c>
      <c r="D118">
        <v>50</v>
      </c>
      <c r="E118">
        <v>98902</v>
      </c>
      <c r="F118">
        <v>173</v>
      </c>
      <c r="G118">
        <v>681</v>
      </c>
      <c r="H118">
        <v>0.01</v>
      </c>
      <c r="I118">
        <v>0</v>
      </c>
      <c r="J118">
        <v>17</v>
      </c>
      <c r="K118">
        <v>18</v>
      </c>
      <c r="L118">
        <v>18</v>
      </c>
      <c r="M118">
        <v>1</v>
      </c>
      <c r="N118">
        <v>1</v>
      </c>
      <c r="O118">
        <v>1</v>
      </c>
      <c r="P118">
        <v>1</v>
      </c>
      <c r="Q118" s="20">
        <v>44882</v>
      </c>
      <c r="R118">
        <v>15</v>
      </c>
      <c r="S118">
        <v>54</v>
      </c>
      <c r="T118">
        <v>19</v>
      </c>
      <c r="U118" s="21">
        <v>45.480753999999997</v>
      </c>
      <c r="V118" s="21">
        <v>9.2343192999999992</v>
      </c>
      <c r="W118" s="21"/>
      <c r="X118" s="4">
        <f t="shared" si="21"/>
        <v>0.66271990740740738</v>
      </c>
      <c r="Z118" s="4">
        <f t="shared" si="17"/>
        <v>3.2407407407408773E-4</v>
      </c>
      <c r="AA118">
        <f t="shared" si="22"/>
        <v>28</v>
      </c>
      <c r="AB118">
        <f t="shared" si="25"/>
        <v>2833</v>
      </c>
      <c r="AC118" s="16">
        <f t="shared" si="23"/>
        <v>47.216666666666669</v>
      </c>
      <c r="AD118">
        <f t="shared" si="24"/>
        <v>14</v>
      </c>
      <c r="AE118">
        <f t="shared" si="18"/>
        <v>3</v>
      </c>
      <c r="AF118">
        <f t="shared" si="19"/>
        <v>0</v>
      </c>
      <c r="AV118" t="str">
        <f t="shared" si="20"/>
        <v>21;50;98902;173;681;0.01;0;17;18;18;2833</v>
      </c>
      <c r="BC118">
        <v>19</v>
      </c>
      <c r="BD118">
        <v>53</v>
      </c>
      <c r="BE118">
        <v>98900</v>
      </c>
      <c r="BF118" s="24">
        <v>0.664525462962963</v>
      </c>
      <c r="BG118" s="16">
        <f t="shared" si="26"/>
        <v>49.51666666666663</v>
      </c>
      <c r="BH118">
        <v>147</v>
      </c>
      <c r="BI118">
        <v>700</v>
      </c>
      <c r="BJ118">
        <v>0.01</v>
      </c>
      <c r="BK118">
        <v>0</v>
      </c>
      <c r="BL118" s="24">
        <v>0.66304398148148147</v>
      </c>
      <c r="BM118" s="16">
        <f t="shared" si="27"/>
        <v>47.383333333333304</v>
      </c>
      <c r="BN118">
        <v>19</v>
      </c>
      <c r="BO118">
        <v>20</v>
      </c>
      <c r="BP118">
        <v>20</v>
      </c>
      <c r="BQ118" s="24">
        <v>0.66424768518518518</v>
      </c>
      <c r="BR118" s="16">
        <f t="shared" si="28"/>
        <v>49.116666666666632</v>
      </c>
    </row>
    <row r="119" spans="1:95" x14ac:dyDescent="0.3">
      <c r="A119">
        <v>6</v>
      </c>
      <c r="B119">
        <v>15</v>
      </c>
      <c r="C119">
        <v>20</v>
      </c>
      <c r="D119">
        <v>51</v>
      </c>
      <c r="E119">
        <v>98902</v>
      </c>
      <c r="F119">
        <v>147</v>
      </c>
      <c r="G119">
        <v>700</v>
      </c>
      <c r="H119">
        <v>0.01</v>
      </c>
      <c r="I119">
        <v>0</v>
      </c>
      <c r="J119">
        <v>19</v>
      </c>
      <c r="K119">
        <v>20</v>
      </c>
      <c r="L119">
        <v>20</v>
      </c>
      <c r="M119">
        <v>1</v>
      </c>
      <c r="N119">
        <v>1</v>
      </c>
      <c r="O119">
        <v>2</v>
      </c>
      <c r="P119">
        <v>1</v>
      </c>
      <c r="Q119" s="20">
        <v>44882</v>
      </c>
      <c r="R119">
        <v>15</v>
      </c>
      <c r="S119">
        <v>54</v>
      </c>
      <c r="T119">
        <v>47</v>
      </c>
      <c r="U119" s="21">
        <v>45.480873099999997</v>
      </c>
      <c r="V119" s="21">
        <v>9.234337</v>
      </c>
      <c r="W119" s="21"/>
      <c r="X119" s="4">
        <f t="shared" si="21"/>
        <v>0.66304398148148147</v>
      </c>
      <c r="Z119" s="4">
        <f t="shared" si="17"/>
        <v>1.8518518518517713E-4</v>
      </c>
      <c r="AA119">
        <f t="shared" si="22"/>
        <v>16</v>
      </c>
      <c r="AB119">
        <f t="shared" si="25"/>
        <v>2849</v>
      </c>
      <c r="AC119" s="16">
        <f t="shared" si="23"/>
        <v>47.483333333333334</v>
      </c>
      <c r="AD119">
        <f t="shared" si="24"/>
        <v>8</v>
      </c>
      <c r="AE119">
        <f t="shared" si="18"/>
        <v>4</v>
      </c>
      <c r="AF119">
        <f t="shared" si="19"/>
        <v>0</v>
      </c>
      <c r="AV119" t="str">
        <f t="shared" si="20"/>
        <v>20;51;98902;147;700;0.01;0;19;20;20;2849</v>
      </c>
      <c r="BC119">
        <v>19</v>
      </c>
      <c r="BD119">
        <v>53</v>
      </c>
      <c r="BE119">
        <v>98899</v>
      </c>
      <c r="BF119" s="24">
        <v>0.66478009259259252</v>
      </c>
      <c r="BG119" s="16">
        <f t="shared" si="26"/>
        <v>49.883333333333297</v>
      </c>
      <c r="BH119">
        <v>111</v>
      </c>
      <c r="BI119">
        <v>675</v>
      </c>
      <c r="BJ119">
        <v>0.01</v>
      </c>
      <c r="BK119">
        <v>0</v>
      </c>
      <c r="BL119" s="24">
        <v>0.66322916666666665</v>
      </c>
      <c r="BM119" s="16">
        <f t="shared" si="27"/>
        <v>47.64999999999997</v>
      </c>
      <c r="BN119">
        <v>14</v>
      </c>
      <c r="BO119">
        <v>17</v>
      </c>
      <c r="BP119">
        <v>19</v>
      </c>
      <c r="BQ119" s="24">
        <v>0.664525462962963</v>
      </c>
      <c r="BR119" s="16">
        <f t="shared" si="28"/>
        <v>49.51666666666663</v>
      </c>
      <c r="CP119" t="s">
        <v>121</v>
      </c>
      <c r="CQ119" s="16">
        <f>AVERAGE(BP6:BP250)</f>
        <v>15.995918367346938</v>
      </c>
    </row>
    <row r="120" spans="1:95" x14ac:dyDescent="0.3">
      <c r="A120">
        <v>6</v>
      </c>
      <c r="B120">
        <v>16</v>
      </c>
      <c r="C120">
        <v>20</v>
      </c>
      <c r="D120">
        <v>51</v>
      </c>
      <c r="E120">
        <v>98902</v>
      </c>
      <c r="F120">
        <v>111</v>
      </c>
      <c r="G120">
        <v>675</v>
      </c>
      <c r="H120">
        <v>0.01</v>
      </c>
      <c r="I120">
        <v>0</v>
      </c>
      <c r="J120">
        <v>12</v>
      </c>
      <c r="K120">
        <v>14</v>
      </c>
      <c r="L120">
        <v>15</v>
      </c>
      <c r="M120">
        <v>1</v>
      </c>
      <c r="N120">
        <v>2</v>
      </c>
      <c r="O120">
        <v>2</v>
      </c>
      <c r="P120">
        <v>2</v>
      </c>
      <c r="Q120" s="20">
        <v>44882</v>
      </c>
      <c r="R120">
        <v>15</v>
      </c>
      <c r="S120">
        <v>55</v>
      </c>
      <c r="T120">
        <v>3</v>
      </c>
      <c r="U120" s="21">
        <v>45.480984300000003</v>
      </c>
      <c r="V120" s="21">
        <v>9.2343464999999991</v>
      </c>
      <c r="W120" s="21"/>
      <c r="X120" s="4">
        <f t="shared" si="21"/>
        <v>0.66322916666666665</v>
      </c>
      <c r="Z120" s="4">
        <f t="shared" si="17"/>
        <v>2.777777777778212E-4</v>
      </c>
      <c r="AA120">
        <f t="shared" si="22"/>
        <v>24</v>
      </c>
      <c r="AB120">
        <f t="shared" si="25"/>
        <v>2873</v>
      </c>
      <c r="AC120" s="16">
        <f t="shared" si="23"/>
        <v>47.883333333333333</v>
      </c>
      <c r="AD120">
        <f t="shared" si="24"/>
        <v>12</v>
      </c>
      <c r="AE120">
        <f t="shared" si="18"/>
        <v>6</v>
      </c>
      <c r="AF120">
        <f t="shared" si="19"/>
        <v>0</v>
      </c>
      <c r="AV120" t="str">
        <f t="shared" si="20"/>
        <v>20;51;98902;111;675;0.01;0;12;14;15;2873</v>
      </c>
      <c r="BC120">
        <v>19</v>
      </c>
      <c r="BD120">
        <v>53</v>
      </c>
      <c r="BE120">
        <v>98899</v>
      </c>
      <c r="BF120" s="24">
        <v>0.66508101851851853</v>
      </c>
      <c r="BG120" s="16">
        <f t="shared" si="26"/>
        <v>50.316666666666627</v>
      </c>
      <c r="BH120">
        <v>121</v>
      </c>
      <c r="BI120">
        <v>698</v>
      </c>
      <c r="BJ120">
        <v>0.01</v>
      </c>
      <c r="BK120">
        <v>0</v>
      </c>
      <c r="BL120" s="24">
        <v>0.66350694444444447</v>
      </c>
      <c r="BM120" s="16">
        <f t="shared" si="27"/>
        <v>48.049999999999969</v>
      </c>
      <c r="BN120">
        <v>15</v>
      </c>
      <c r="BO120">
        <v>16</v>
      </c>
      <c r="BP120">
        <v>16</v>
      </c>
      <c r="BQ120" s="24">
        <v>0.66478009259259252</v>
      </c>
      <c r="BR120" s="16">
        <f t="shared" si="28"/>
        <v>49.883333333333297</v>
      </c>
      <c r="CP120" t="s">
        <v>120</v>
      </c>
      <c r="CQ120" s="16">
        <f>MEDIAN(BP6:BP250)</f>
        <v>16</v>
      </c>
    </row>
    <row r="121" spans="1:95" x14ac:dyDescent="0.3">
      <c r="A121">
        <v>6</v>
      </c>
      <c r="B121">
        <v>17</v>
      </c>
      <c r="C121">
        <v>20</v>
      </c>
      <c r="D121">
        <v>51</v>
      </c>
      <c r="E121">
        <v>98902</v>
      </c>
      <c r="F121">
        <v>121</v>
      </c>
      <c r="G121">
        <v>698</v>
      </c>
      <c r="H121">
        <v>0.01</v>
      </c>
      <c r="I121">
        <v>0</v>
      </c>
      <c r="J121">
        <v>13</v>
      </c>
      <c r="K121">
        <v>14</v>
      </c>
      <c r="L121">
        <v>15</v>
      </c>
      <c r="M121">
        <v>1</v>
      </c>
      <c r="N121">
        <v>2</v>
      </c>
      <c r="O121">
        <v>2</v>
      </c>
      <c r="P121">
        <v>2</v>
      </c>
      <c r="Q121" s="20">
        <v>44882</v>
      </c>
      <c r="R121">
        <v>15</v>
      </c>
      <c r="S121">
        <v>55</v>
      </c>
      <c r="T121">
        <v>27</v>
      </c>
      <c r="U121" s="21">
        <v>45.481343799999998</v>
      </c>
      <c r="V121" s="21">
        <v>9.2343425000000003</v>
      </c>
      <c r="W121" s="21"/>
      <c r="X121" s="4">
        <f t="shared" si="21"/>
        <v>0.66350694444444447</v>
      </c>
      <c r="Z121" s="4">
        <f t="shared" si="17"/>
        <v>2.777777777778212E-4</v>
      </c>
      <c r="AA121">
        <f t="shared" si="22"/>
        <v>24</v>
      </c>
      <c r="AB121">
        <f t="shared" si="25"/>
        <v>2897</v>
      </c>
      <c r="AC121" s="16">
        <f t="shared" si="23"/>
        <v>48.283333333333331</v>
      </c>
      <c r="AD121">
        <f t="shared" si="24"/>
        <v>12</v>
      </c>
      <c r="AE121">
        <f t="shared" si="18"/>
        <v>6</v>
      </c>
      <c r="AF121">
        <f t="shared" si="19"/>
        <v>0</v>
      </c>
      <c r="AV121" t="str">
        <f t="shared" si="20"/>
        <v>20;51;98902;121;698;0.01;0;13;14;15;2897</v>
      </c>
      <c r="BC121">
        <v>18</v>
      </c>
      <c r="BD121">
        <v>54</v>
      </c>
      <c r="BE121">
        <v>98898</v>
      </c>
      <c r="BF121" s="24">
        <v>0.66535879629629624</v>
      </c>
      <c r="BG121" s="16">
        <f t="shared" si="26"/>
        <v>50.716666666666626</v>
      </c>
      <c r="BH121">
        <v>102</v>
      </c>
      <c r="BI121">
        <v>682</v>
      </c>
      <c r="BJ121">
        <v>0.01</v>
      </c>
      <c r="BK121">
        <v>0</v>
      </c>
      <c r="BL121" s="24">
        <v>0.66378472222222229</v>
      </c>
      <c r="BM121" s="16">
        <f t="shared" si="27"/>
        <v>48.449999999999967</v>
      </c>
      <c r="BN121">
        <v>14</v>
      </c>
      <c r="BO121">
        <v>16</v>
      </c>
      <c r="BP121">
        <v>16</v>
      </c>
      <c r="BQ121" s="24">
        <v>0.66508101851851853</v>
      </c>
      <c r="BR121" s="16">
        <f t="shared" si="28"/>
        <v>50.316666666666627</v>
      </c>
      <c r="CP121" t="s">
        <v>119</v>
      </c>
      <c r="CQ121" s="16">
        <f>_xlfn.QUARTILE.INC(BP6:BP250,1)</f>
        <v>10</v>
      </c>
    </row>
    <row r="122" spans="1:95" x14ac:dyDescent="0.3">
      <c r="A122">
        <v>6</v>
      </c>
      <c r="B122">
        <v>18</v>
      </c>
      <c r="C122">
        <v>19</v>
      </c>
      <c r="D122">
        <v>52</v>
      </c>
      <c r="E122">
        <v>98901</v>
      </c>
      <c r="F122">
        <v>102</v>
      </c>
      <c r="G122">
        <v>682</v>
      </c>
      <c r="H122">
        <v>0.01</v>
      </c>
      <c r="I122">
        <v>0</v>
      </c>
      <c r="J122">
        <v>13</v>
      </c>
      <c r="K122">
        <v>14</v>
      </c>
      <c r="L122">
        <v>15</v>
      </c>
      <c r="M122">
        <v>1</v>
      </c>
      <c r="N122">
        <v>3</v>
      </c>
      <c r="O122">
        <v>3</v>
      </c>
      <c r="P122">
        <v>3</v>
      </c>
      <c r="Q122" s="20">
        <v>44882</v>
      </c>
      <c r="R122">
        <v>15</v>
      </c>
      <c r="S122">
        <v>55</v>
      </c>
      <c r="T122">
        <v>51</v>
      </c>
      <c r="U122" s="21">
        <v>45.4818134</v>
      </c>
      <c r="V122" s="21">
        <v>9.2342560999999996</v>
      </c>
      <c r="W122" s="21"/>
      <c r="X122" s="4">
        <f t="shared" si="21"/>
        <v>0.66378472222222229</v>
      </c>
      <c r="Z122" s="4">
        <f t="shared" si="17"/>
        <v>4.629629629628873E-4</v>
      </c>
      <c r="AA122">
        <f t="shared" si="22"/>
        <v>40</v>
      </c>
      <c r="AB122">
        <f t="shared" si="25"/>
        <v>2937</v>
      </c>
      <c r="AC122" s="16">
        <f t="shared" si="23"/>
        <v>48.95</v>
      </c>
      <c r="AD122">
        <f t="shared" si="24"/>
        <v>20</v>
      </c>
      <c r="AE122">
        <f t="shared" si="18"/>
        <v>9</v>
      </c>
      <c r="AF122">
        <f t="shared" si="19"/>
        <v>0</v>
      </c>
      <c r="AV122" t="str">
        <f t="shared" si="20"/>
        <v>19;52;98901;102;682;0.01;0;13;14;15;2937</v>
      </c>
      <c r="BC122">
        <v>18</v>
      </c>
      <c r="BD122">
        <v>54</v>
      </c>
      <c r="BE122">
        <v>98897</v>
      </c>
      <c r="BF122" s="24">
        <v>0.66572916666666659</v>
      </c>
      <c r="BG122" s="16">
        <f t="shared" si="26"/>
        <v>51.249999999999957</v>
      </c>
      <c r="BH122">
        <v>69</v>
      </c>
      <c r="BI122">
        <v>696</v>
      </c>
      <c r="BJ122">
        <v>0.01</v>
      </c>
      <c r="BK122">
        <v>0</v>
      </c>
      <c r="BL122" s="24">
        <v>0.66424768518518518</v>
      </c>
      <c r="BM122" s="16">
        <f t="shared" si="27"/>
        <v>49.116666666666632</v>
      </c>
      <c r="BN122">
        <v>19</v>
      </c>
      <c r="BO122">
        <v>20</v>
      </c>
      <c r="BP122">
        <v>20</v>
      </c>
      <c r="BQ122" s="24">
        <v>0.66535879629629624</v>
      </c>
      <c r="BR122" s="16">
        <f t="shared" si="28"/>
        <v>50.716666666666626</v>
      </c>
      <c r="CP122" t="s">
        <v>122</v>
      </c>
      <c r="CQ122">
        <f>_xlfn.QUARTILE.INC(BP6:BP250,3)</f>
        <v>20</v>
      </c>
    </row>
    <row r="123" spans="1:95" x14ac:dyDescent="0.3">
      <c r="A123">
        <v>6</v>
      </c>
      <c r="B123">
        <v>19</v>
      </c>
      <c r="C123">
        <v>19</v>
      </c>
      <c r="D123">
        <v>53</v>
      </c>
      <c r="E123">
        <v>98901</v>
      </c>
      <c r="F123">
        <v>69</v>
      </c>
      <c r="G123">
        <v>696</v>
      </c>
      <c r="H123">
        <v>0.01</v>
      </c>
      <c r="I123">
        <v>0</v>
      </c>
      <c r="J123">
        <v>19</v>
      </c>
      <c r="K123">
        <v>20</v>
      </c>
      <c r="L123">
        <v>20</v>
      </c>
      <c r="M123">
        <v>1</v>
      </c>
      <c r="N123">
        <v>1</v>
      </c>
      <c r="O123">
        <v>1</v>
      </c>
      <c r="P123">
        <v>1</v>
      </c>
      <c r="Q123" s="20">
        <v>44882</v>
      </c>
      <c r="R123">
        <v>15</v>
      </c>
      <c r="S123">
        <v>56</v>
      </c>
      <c r="T123">
        <v>31</v>
      </c>
      <c r="U123" s="21">
        <v>45.482131600000002</v>
      </c>
      <c r="V123" s="21">
        <v>9.2341999000000001</v>
      </c>
      <c r="W123" s="21"/>
      <c r="X123" s="4">
        <f t="shared" si="21"/>
        <v>0.66424768518518518</v>
      </c>
      <c r="Z123" s="4">
        <f t="shared" si="17"/>
        <v>2.777777777778212E-4</v>
      </c>
      <c r="AA123">
        <f t="shared" si="22"/>
        <v>24</v>
      </c>
      <c r="AB123">
        <f t="shared" si="25"/>
        <v>2961</v>
      </c>
      <c r="AC123" s="16">
        <f t="shared" si="23"/>
        <v>49.35</v>
      </c>
      <c r="AD123">
        <f t="shared" si="24"/>
        <v>12</v>
      </c>
      <c r="AE123">
        <f t="shared" si="18"/>
        <v>3</v>
      </c>
      <c r="AF123">
        <f t="shared" si="19"/>
        <v>0</v>
      </c>
      <c r="AV123" t="str">
        <f t="shared" si="20"/>
        <v>19;53;98901;69;696;0.01;0;19;20;20;2961</v>
      </c>
      <c r="BC123">
        <v>18</v>
      </c>
      <c r="BD123">
        <v>54</v>
      </c>
      <c r="BE123">
        <v>98897</v>
      </c>
      <c r="BF123" s="24">
        <v>0.66591435185185188</v>
      </c>
      <c r="BG123" s="16">
        <f t="shared" si="26"/>
        <v>51.516666666666623</v>
      </c>
      <c r="BH123">
        <v>57</v>
      </c>
      <c r="BI123">
        <v>697</v>
      </c>
      <c r="BJ123">
        <v>0.01</v>
      </c>
      <c r="BK123">
        <v>0</v>
      </c>
      <c r="BL123" s="24">
        <v>0.664525462962963</v>
      </c>
      <c r="BM123" s="16">
        <f t="shared" si="27"/>
        <v>49.51666666666663</v>
      </c>
      <c r="BN123">
        <v>19</v>
      </c>
      <c r="BO123">
        <v>20</v>
      </c>
      <c r="BP123">
        <v>20</v>
      </c>
      <c r="BQ123" s="24">
        <v>0.66572916666666659</v>
      </c>
      <c r="BR123" s="16">
        <f t="shared" si="28"/>
        <v>51.249999999999957</v>
      </c>
    </row>
    <row r="124" spans="1:95" x14ac:dyDescent="0.3">
      <c r="A124">
        <v>6</v>
      </c>
      <c r="B124">
        <v>20</v>
      </c>
      <c r="C124">
        <v>19</v>
      </c>
      <c r="D124">
        <v>53</v>
      </c>
      <c r="E124">
        <v>98900</v>
      </c>
      <c r="F124">
        <v>57</v>
      </c>
      <c r="G124">
        <v>697</v>
      </c>
      <c r="H124">
        <v>0.01</v>
      </c>
      <c r="I124">
        <v>0</v>
      </c>
      <c r="J124">
        <v>14</v>
      </c>
      <c r="K124">
        <v>17</v>
      </c>
      <c r="L124">
        <v>19</v>
      </c>
      <c r="M124">
        <v>1</v>
      </c>
      <c r="N124">
        <v>1</v>
      </c>
      <c r="O124">
        <v>1</v>
      </c>
      <c r="P124">
        <v>1</v>
      </c>
      <c r="Q124" s="20">
        <v>44882</v>
      </c>
      <c r="R124">
        <v>15</v>
      </c>
      <c r="S124">
        <v>56</v>
      </c>
      <c r="T124">
        <v>55</v>
      </c>
      <c r="U124" s="21">
        <v>45.482442499999998</v>
      </c>
      <c r="V124" s="21">
        <v>9.2341464000000002</v>
      </c>
      <c r="W124" s="21"/>
      <c r="X124" s="4">
        <f t="shared" si="21"/>
        <v>0.664525462962963</v>
      </c>
      <c r="Z124" s="4">
        <f t="shared" si="17"/>
        <v>2.546296296295214E-4</v>
      </c>
      <c r="AA124">
        <f t="shared" si="22"/>
        <v>22</v>
      </c>
      <c r="AB124">
        <f t="shared" si="25"/>
        <v>2983</v>
      </c>
      <c r="AC124" s="16">
        <f t="shared" si="23"/>
        <v>49.716666666666669</v>
      </c>
      <c r="AD124">
        <f t="shared" si="24"/>
        <v>11</v>
      </c>
      <c r="AE124">
        <f t="shared" si="18"/>
        <v>3</v>
      </c>
      <c r="AF124">
        <f t="shared" si="19"/>
        <v>0</v>
      </c>
      <c r="AV124" t="str">
        <f t="shared" si="20"/>
        <v>19;53;98900;57;697;0.01;0;14;17;19;2983</v>
      </c>
      <c r="BC124">
        <v>18</v>
      </c>
      <c r="BD124">
        <v>54</v>
      </c>
      <c r="BE124">
        <v>98896</v>
      </c>
      <c r="BF124" s="24">
        <v>0.6661921296296297</v>
      </c>
      <c r="BG124" s="16">
        <f t="shared" si="26"/>
        <v>51.916666666666622</v>
      </c>
      <c r="BH124">
        <v>48</v>
      </c>
      <c r="BI124">
        <v>660</v>
      </c>
      <c r="BJ124">
        <v>0.01</v>
      </c>
      <c r="BK124">
        <v>0</v>
      </c>
      <c r="BL124" s="24">
        <v>0.66478009259259252</v>
      </c>
      <c r="BM124" s="16">
        <f t="shared" si="27"/>
        <v>49.883333333333297</v>
      </c>
      <c r="BN124">
        <v>12</v>
      </c>
      <c r="BO124">
        <v>12</v>
      </c>
      <c r="BP124">
        <v>12</v>
      </c>
      <c r="BQ124" s="24">
        <v>0.66591435185185188</v>
      </c>
      <c r="BR124" s="16">
        <f t="shared" si="28"/>
        <v>51.516666666666623</v>
      </c>
    </row>
    <row r="125" spans="1:95" x14ac:dyDescent="0.3">
      <c r="A125">
        <v>6</v>
      </c>
      <c r="B125">
        <v>21</v>
      </c>
      <c r="C125">
        <v>19</v>
      </c>
      <c r="D125">
        <v>53</v>
      </c>
      <c r="E125">
        <v>98899</v>
      </c>
      <c r="F125">
        <v>48</v>
      </c>
      <c r="G125">
        <v>660</v>
      </c>
      <c r="H125">
        <v>0.01</v>
      </c>
      <c r="I125">
        <v>0</v>
      </c>
      <c r="J125">
        <v>15</v>
      </c>
      <c r="K125">
        <v>16</v>
      </c>
      <c r="L125">
        <v>16</v>
      </c>
      <c r="M125">
        <v>1</v>
      </c>
      <c r="N125">
        <v>2</v>
      </c>
      <c r="O125">
        <v>2</v>
      </c>
      <c r="P125">
        <v>2</v>
      </c>
      <c r="Q125" s="20">
        <v>44882</v>
      </c>
      <c r="R125">
        <v>15</v>
      </c>
      <c r="S125">
        <v>57</v>
      </c>
      <c r="T125">
        <v>17</v>
      </c>
      <c r="U125" s="21">
        <v>45.482795699999997</v>
      </c>
      <c r="V125" s="21">
        <v>9.2342103000000009</v>
      </c>
      <c r="W125" s="21"/>
      <c r="X125" s="4">
        <f t="shared" si="21"/>
        <v>0.66478009259259252</v>
      </c>
      <c r="Z125" s="4">
        <f t="shared" si="17"/>
        <v>3.0092592592600997E-4</v>
      </c>
      <c r="AA125">
        <f t="shared" si="22"/>
        <v>26</v>
      </c>
      <c r="AB125">
        <f t="shared" si="25"/>
        <v>3009</v>
      </c>
      <c r="AC125" s="16">
        <f t="shared" si="23"/>
        <v>50.15</v>
      </c>
      <c r="AD125">
        <f t="shared" si="24"/>
        <v>13</v>
      </c>
      <c r="AE125">
        <f t="shared" si="18"/>
        <v>6</v>
      </c>
      <c r="AF125">
        <f t="shared" si="19"/>
        <v>0</v>
      </c>
      <c r="AV125" t="str">
        <f t="shared" si="20"/>
        <v>19;53;98899;48;660;0.01;0;15;16;16;3009</v>
      </c>
      <c r="BC125">
        <v>18</v>
      </c>
      <c r="BD125">
        <v>55</v>
      </c>
      <c r="BE125">
        <v>98895</v>
      </c>
      <c r="BF125" s="24">
        <v>0.66642361111111115</v>
      </c>
      <c r="BG125" s="16">
        <f t="shared" si="26"/>
        <v>52.249999999999957</v>
      </c>
      <c r="BH125">
        <v>47</v>
      </c>
      <c r="BI125">
        <v>714</v>
      </c>
      <c r="BJ125">
        <v>0.01</v>
      </c>
      <c r="BK125">
        <v>0</v>
      </c>
      <c r="BL125" s="24">
        <v>0.66508101851851853</v>
      </c>
      <c r="BM125" s="16">
        <f t="shared" si="27"/>
        <v>50.316666666666627</v>
      </c>
      <c r="BN125">
        <v>16</v>
      </c>
      <c r="BO125">
        <v>16</v>
      </c>
      <c r="BP125">
        <v>16</v>
      </c>
      <c r="BQ125" s="24">
        <v>0.6661921296296297</v>
      </c>
      <c r="BR125" s="16">
        <f t="shared" si="28"/>
        <v>51.916666666666622</v>
      </c>
    </row>
    <row r="126" spans="1:95" x14ac:dyDescent="0.3">
      <c r="A126">
        <v>6</v>
      </c>
      <c r="B126">
        <v>22</v>
      </c>
      <c r="C126">
        <v>19</v>
      </c>
      <c r="D126">
        <v>53</v>
      </c>
      <c r="E126">
        <v>98899</v>
      </c>
      <c r="F126">
        <v>47</v>
      </c>
      <c r="G126">
        <v>714</v>
      </c>
      <c r="H126">
        <v>0.01</v>
      </c>
      <c r="I126">
        <v>0</v>
      </c>
      <c r="J126">
        <v>14</v>
      </c>
      <c r="K126">
        <v>16</v>
      </c>
      <c r="L126">
        <v>16</v>
      </c>
      <c r="M126">
        <v>1</v>
      </c>
      <c r="N126">
        <v>2</v>
      </c>
      <c r="O126">
        <v>2</v>
      </c>
      <c r="P126">
        <v>2</v>
      </c>
      <c r="Q126" s="20">
        <v>44882</v>
      </c>
      <c r="R126">
        <v>15</v>
      </c>
      <c r="S126">
        <v>57</v>
      </c>
      <c r="T126">
        <v>43</v>
      </c>
      <c r="U126" s="21">
        <v>45.4831255</v>
      </c>
      <c r="V126" s="21">
        <v>9.2341678999999992</v>
      </c>
      <c r="W126" s="21"/>
      <c r="X126" s="4">
        <f t="shared" si="21"/>
        <v>0.66508101851851853</v>
      </c>
      <c r="Z126" s="4">
        <f t="shared" si="17"/>
        <v>2.7777777777771018E-4</v>
      </c>
      <c r="AA126">
        <f t="shared" si="22"/>
        <v>24</v>
      </c>
      <c r="AB126">
        <f t="shared" si="25"/>
        <v>3033</v>
      </c>
      <c r="AC126" s="16">
        <f t="shared" si="23"/>
        <v>50.55</v>
      </c>
      <c r="AD126">
        <f t="shared" si="24"/>
        <v>12</v>
      </c>
      <c r="AE126">
        <f t="shared" si="18"/>
        <v>6</v>
      </c>
      <c r="AF126">
        <f t="shared" si="19"/>
        <v>0</v>
      </c>
      <c r="AV126" t="str">
        <f t="shared" si="20"/>
        <v>19;53;98899;47;714;0.01;0;14;16;16;3033</v>
      </c>
      <c r="BC126">
        <v>18</v>
      </c>
      <c r="BD126">
        <v>55</v>
      </c>
      <c r="BE126">
        <v>98894</v>
      </c>
      <c r="BF126" s="24">
        <v>0.66670138888888886</v>
      </c>
      <c r="BG126" s="16">
        <f t="shared" si="26"/>
        <v>52.649999999999956</v>
      </c>
      <c r="BH126">
        <v>35</v>
      </c>
      <c r="BI126">
        <v>692</v>
      </c>
      <c r="BJ126">
        <v>0.01</v>
      </c>
      <c r="BK126">
        <v>0</v>
      </c>
      <c r="BL126" s="24">
        <v>0.66535879629629624</v>
      </c>
      <c r="BM126" s="16">
        <f t="shared" si="27"/>
        <v>50.716666666666626</v>
      </c>
      <c r="BN126">
        <v>16</v>
      </c>
      <c r="BO126">
        <v>17</v>
      </c>
      <c r="BP126">
        <v>17</v>
      </c>
      <c r="BQ126" s="24">
        <v>0.66642361111111115</v>
      </c>
      <c r="BR126" s="16">
        <f t="shared" si="28"/>
        <v>52.249999999999957</v>
      </c>
    </row>
    <row r="127" spans="1:95" x14ac:dyDescent="0.3">
      <c r="A127">
        <v>6</v>
      </c>
      <c r="B127">
        <v>23</v>
      </c>
      <c r="C127">
        <v>18</v>
      </c>
      <c r="D127">
        <v>54</v>
      </c>
      <c r="E127">
        <v>98898</v>
      </c>
      <c r="F127">
        <v>35</v>
      </c>
      <c r="G127">
        <v>692</v>
      </c>
      <c r="H127">
        <v>0.01</v>
      </c>
      <c r="I127">
        <v>0</v>
      </c>
      <c r="J127">
        <v>19</v>
      </c>
      <c r="K127">
        <v>20</v>
      </c>
      <c r="L127">
        <v>20</v>
      </c>
      <c r="M127">
        <v>1</v>
      </c>
      <c r="N127">
        <v>2</v>
      </c>
      <c r="O127">
        <v>2</v>
      </c>
      <c r="P127">
        <v>1</v>
      </c>
      <c r="Q127" s="20">
        <v>44882</v>
      </c>
      <c r="R127">
        <v>15</v>
      </c>
      <c r="S127">
        <v>58</v>
      </c>
      <c r="T127">
        <v>7</v>
      </c>
      <c r="U127" s="21">
        <v>45.483518500000002</v>
      </c>
      <c r="V127" s="21">
        <v>9.2341779000000006</v>
      </c>
      <c r="W127" s="21"/>
      <c r="X127" s="4">
        <f t="shared" si="21"/>
        <v>0.66535879629629624</v>
      </c>
      <c r="Z127" s="4">
        <f t="shared" si="17"/>
        <v>3.7037037037035425E-4</v>
      </c>
      <c r="AA127">
        <f t="shared" si="22"/>
        <v>32</v>
      </c>
      <c r="AB127">
        <f t="shared" si="25"/>
        <v>3065</v>
      </c>
      <c r="AC127" s="16">
        <f t="shared" si="23"/>
        <v>51.083333333333336</v>
      </c>
      <c r="AD127">
        <f t="shared" si="24"/>
        <v>16</v>
      </c>
      <c r="AE127">
        <f t="shared" si="18"/>
        <v>5</v>
      </c>
      <c r="AF127">
        <f t="shared" si="19"/>
        <v>0</v>
      </c>
      <c r="AV127" t="str">
        <f t="shared" si="20"/>
        <v>18;54;98898;35;692;0.01;0;19;20;20;3065</v>
      </c>
      <c r="BC127">
        <v>18</v>
      </c>
      <c r="BD127">
        <v>55</v>
      </c>
      <c r="BE127">
        <v>98894</v>
      </c>
      <c r="BF127" s="24">
        <v>0.66697916666666668</v>
      </c>
      <c r="BG127" s="16">
        <f t="shared" si="26"/>
        <v>53.049999999999955</v>
      </c>
      <c r="BH127">
        <v>28</v>
      </c>
      <c r="BI127">
        <v>662</v>
      </c>
      <c r="BJ127">
        <v>0.01</v>
      </c>
      <c r="BK127">
        <v>0</v>
      </c>
      <c r="BL127" s="24">
        <v>0.66572916666666659</v>
      </c>
      <c r="BM127" s="16">
        <f t="shared" si="27"/>
        <v>51.249999999999957</v>
      </c>
      <c r="BN127">
        <v>13</v>
      </c>
      <c r="BO127">
        <v>14</v>
      </c>
      <c r="BP127">
        <v>14</v>
      </c>
      <c r="BQ127" s="24">
        <v>0.66670138888888886</v>
      </c>
      <c r="BR127" s="16">
        <f t="shared" si="28"/>
        <v>52.649999999999956</v>
      </c>
    </row>
    <row r="128" spans="1:95" x14ac:dyDescent="0.3">
      <c r="A128">
        <v>6</v>
      </c>
      <c r="B128">
        <v>24</v>
      </c>
      <c r="C128">
        <v>18</v>
      </c>
      <c r="D128">
        <v>54</v>
      </c>
      <c r="E128">
        <v>98897</v>
      </c>
      <c r="F128">
        <v>28</v>
      </c>
      <c r="G128">
        <v>662</v>
      </c>
      <c r="H128">
        <v>0.01</v>
      </c>
      <c r="I128">
        <v>0</v>
      </c>
      <c r="J128">
        <v>19</v>
      </c>
      <c r="K128">
        <v>20</v>
      </c>
      <c r="L128">
        <v>20</v>
      </c>
      <c r="M128">
        <v>1</v>
      </c>
      <c r="N128">
        <v>1</v>
      </c>
      <c r="O128">
        <v>1</v>
      </c>
      <c r="P128">
        <v>1</v>
      </c>
      <c r="Q128" s="20">
        <v>44882</v>
      </c>
      <c r="R128">
        <v>15</v>
      </c>
      <c r="S128">
        <v>58</v>
      </c>
      <c r="T128">
        <v>39</v>
      </c>
      <c r="U128" s="21">
        <v>45.483734499999997</v>
      </c>
      <c r="V128" s="21">
        <v>9.2341651000000002</v>
      </c>
      <c r="W128" s="21"/>
      <c r="X128" s="4">
        <f t="shared" si="21"/>
        <v>0.66572916666666659</v>
      </c>
      <c r="Z128" s="4">
        <f t="shared" si="17"/>
        <v>1.8518518518528815E-4</v>
      </c>
      <c r="AA128">
        <f t="shared" si="22"/>
        <v>16</v>
      </c>
      <c r="AB128">
        <f t="shared" si="25"/>
        <v>3081</v>
      </c>
      <c r="AC128" s="16">
        <f t="shared" si="23"/>
        <v>51.35</v>
      </c>
      <c r="AD128">
        <f t="shared" si="24"/>
        <v>8</v>
      </c>
      <c r="AE128">
        <f t="shared" si="18"/>
        <v>3</v>
      </c>
      <c r="AF128">
        <f t="shared" si="19"/>
        <v>0</v>
      </c>
      <c r="AV128" t="str">
        <f t="shared" si="20"/>
        <v>18;54;98897;28;662;0.01;0;19;20;20;3081</v>
      </c>
      <c r="BC128">
        <v>17</v>
      </c>
      <c r="BD128">
        <v>56</v>
      </c>
      <c r="BE128">
        <v>98893</v>
      </c>
      <c r="BF128" s="24">
        <v>0.66732638888888884</v>
      </c>
      <c r="BG128" s="16">
        <f t="shared" si="26"/>
        <v>53.549999999999955</v>
      </c>
      <c r="BH128">
        <v>25</v>
      </c>
      <c r="BI128">
        <v>696</v>
      </c>
      <c r="BJ128">
        <v>0.01</v>
      </c>
      <c r="BK128">
        <v>0</v>
      </c>
      <c r="BL128" s="24">
        <v>0.66591435185185188</v>
      </c>
      <c r="BM128" s="16">
        <f t="shared" si="27"/>
        <v>51.516666666666623</v>
      </c>
      <c r="BN128">
        <v>13</v>
      </c>
      <c r="BO128">
        <v>14</v>
      </c>
      <c r="BP128">
        <v>14</v>
      </c>
      <c r="BQ128" s="24">
        <v>0.66697916666666668</v>
      </c>
      <c r="BR128" s="16">
        <f t="shared" si="28"/>
        <v>53.049999999999955</v>
      </c>
    </row>
    <row r="129" spans="1:70" x14ac:dyDescent="0.3">
      <c r="A129">
        <v>6</v>
      </c>
      <c r="B129">
        <v>25</v>
      </c>
      <c r="C129">
        <v>18</v>
      </c>
      <c r="D129">
        <v>54</v>
      </c>
      <c r="E129">
        <v>98897</v>
      </c>
      <c r="F129">
        <v>25</v>
      </c>
      <c r="G129">
        <v>696</v>
      </c>
      <c r="H129">
        <v>0.01</v>
      </c>
      <c r="I129">
        <v>0</v>
      </c>
      <c r="J129">
        <v>12</v>
      </c>
      <c r="K129">
        <v>12</v>
      </c>
      <c r="L129">
        <v>12</v>
      </c>
      <c r="M129">
        <v>1</v>
      </c>
      <c r="N129">
        <v>2</v>
      </c>
      <c r="O129">
        <v>2</v>
      </c>
      <c r="P129">
        <v>2</v>
      </c>
      <c r="Q129" s="20">
        <v>44882</v>
      </c>
      <c r="R129">
        <v>15</v>
      </c>
      <c r="S129">
        <v>58</v>
      </c>
      <c r="T129">
        <v>55</v>
      </c>
      <c r="U129" s="21">
        <v>45.484018599999999</v>
      </c>
      <c r="V129" s="21">
        <v>9.2345421000000005</v>
      </c>
      <c r="W129" s="21"/>
      <c r="X129" s="4">
        <f t="shared" si="21"/>
        <v>0.66591435185185188</v>
      </c>
      <c r="Z129" s="4">
        <f t="shared" si="17"/>
        <v>2.777777777778212E-4</v>
      </c>
      <c r="AA129">
        <f t="shared" si="22"/>
        <v>24</v>
      </c>
      <c r="AB129">
        <f t="shared" si="25"/>
        <v>3105</v>
      </c>
      <c r="AC129" s="16">
        <f t="shared" si="23"/>
        <v>51.75</v>
      </c>
      <c r="AD129">
        <f t="shared" si="24"/>
        <v>12</v>
      </c>
      <c r="AE129">
        <f t="shared" si="18"/>
        <v>6</v>
      </c>
      <c r="AF129">
        <f t="shared" si="19"/>
        <v>0</v>
      </c>
      <c r="AV129" t="str">
        <f t="shared" si="20"/>
        <v>18;54;98897;25;696;0.01;0;12;12;12;3105</v>
      </c>
      <c r="BC129">
        <v>17</v>
      </c>
      <c r="BD129">
        <v>58</v>
      </c>
      <c r="BE129">
        <v>98893</v>
      </c>
      <c r="BF129" s="24">
        <v>0.66769675925925931</v>
      </c>
      <c r="BG129" s="16">
        <f t="shared" si="26"/>
        <v>54.083333333333286</v>
      </c>
      <c r="BH129">
        <v>33</v>
      </c>
      <c r="BI129">
        <v>705</v>
      </c>
      <c r="BJ129">
        <v>0.01</v>
      </c>
      <c r="BK129">
        <v>0</v>
      </c>
      <c r="BL129" s="24">
        <v>0.6661921296296297</v>
      </c>
      <c r="BM129" s="16">
        <f t="shared" si="27"/>
        <v>51.916666666666622</v>
      </c>
      <c r="BN129">
        <v>13</v>
      </c>
      <c r="BO129">
        <v>14</v>
      </c>
      <c r="BP129">
        <v>14</v>
      </c>
      <c r="BQ129" s="24">
        <v>0.66732638888888884</v>
      </c>
      <c r="BR129" s="16">
        <f t="shared" si="28"/>
        <v>53.549999999999955</v>
      </c>
    </row>
    <row r="130" spans="1:70" x14ac:dyDescent="0.3">
      <c r="A130">
        <v>6</v>
      </c>
      <c r="B130">
        <v>26</v>
      </c>
      <c r="C130">
        <v>18</v>
      </c>
      <c r="D130">
        <v>54</v>
      </c>
      <c r="E130">
        <v>98896</v>
      </c>
      <c r="F130">
        <v>33</v>
      </c>
      <c r="G130">
        <v>705</v>
      </c>
      <c r="H130">
        <v>0.01</v>
      </c>
      <c r="I130">
        <v>0</v>
      </c>
      <c r="J130">
        <v>16</v>
      </c>
      <c r="K130">
        <v>16</v>
      </c>
      <c r="L130">
        <v>16</v>
      </c>
      <c r="M130">
        <v>1</v>
      </c>
      <c r="N130">
        <v>1</v>
      </c>
      <c r="O130">
        <v>2</v>
      </c>
      <c r="P130">
        <v>1</v>
      </c>
      <c r="Q130" s="20">
        <v>44882</v>
      </c>
      <c r="R130">
        <v>15</v>
      </c>
      <c r="S130">
        <v>59</v>
      </c>
      <c r="T130">
        <v>19</v>
      </c>
      <c r="U130" s="21">
        <v>45.484191699999997</v>
      </c>
      <c r="V130" s="21">
        <v>9.2347497999999995</v>
      </c>
      <c r="W130" s="21"/>
      <c r="X130" s="4">
        <f t="shared" si="21"/>
        <v>0.6661921296296297</v>
      </c>
      <c r="Z130" s="4">
        <f t="shared" si="17"/>
        <v>2.3148148148144365E-4</v>
      </c>
      <c r="AA130">
        <f t="shared" si="22"/>
        <v>20</v>
      </c>
      <c r="AB130">
        <f t="shared" si="25"/>
        <v>3125</v>
      </c>
      <c r="AC130" s="16">
        <f t="shared" si="23"/>
        <v>52.083333333333336</v>
      </c>
      <c r="AD130">
        <f t="shared" si="24"/>
        <v>10</v>
      </c>
      <c r="AE130">
        <f t="shared" si="18"/>
        <v>4</v>
      </c>
      <c r="AF130">
        <f t="shared" si="19"/>
        <v>0</v>
      </c>
      <c r="AV130" t="str">
        <f t="shared" si="20"/>
        <v>18;54;98896;33;705;0.01;0;16;16;16;3125</v>
      </c>
      <c r="BC130">
        <v>17</v>
      </c>
      <c r="BD130">
        <v>57</v>
      </c>
      <c r="BE130">
        <v>98892</v>
      </c>
      <c r="BF130" s="24">
        <v>0.66797453703703702</v>
      </c>
      <c r="BG130" s="16">
        <f t="shared" si="26"/>
        <v>54.483333333333285</v>
      </c>
      <c r="BH130">
        <v>36</v>
      </c>
      <c r="BI130">
        <v>740</v>
      </c>
      <c r="BJ130">
        <v>0.01</v>
      </c>
      <c r="BK130">
        <v>0</v>
      </c>
      <c r="BL130" s="24">
        <v>0.66642361111111115</v>
      </c>
      <c r="BM130" s="16">
        <f t="shared" si="27"/>
        <v>52.249999999999957</v>
      </c>
      <c r="BN130">
        <v>9</v>
      </c>
      <c r="BO130">
        <v>10</v>
      </c>
      <c r="BP130">
        <v>10</v>
      </c>
      <c r="BQ130" s="24">
        <v>0.66769675925925931</v>
      </c>
      <c r="BR130" s="16">
        <f t="shared" si="28"/>
        <v>54.083333333333286</v>
      </c>
    </row>
    <row r="131" spans="1:70" x14ac:dyDescent="0.3">
      <c r="A131">
        <v>6</v>
      </c>
      <c r="B131">
        <v>27</v>
      </c>
      <c r="C131">
        <v>18</v>
      </c>
      <c r="D131">
        <v>55</v>
      </c>
      <c r="E131">
        <v>98895</v>
      </c>
      <c r="F131">
        <v>36</v>
      </c>
      <c r="G131">
        <v>740</v>
      </c>
      <c r="H131">
        <v>0.01</v>
      </c>
      <c r="I131">
        <v>0</v>
      </c>
      <c r="J131">
        <v>16</v>
      </c>
      <c r="K131">
        <v>17</v>
      </c>
      <c r="L131">
        <v>17</v>
      </c>
      <c r="M131">
        <v>1</v>
      </c>
      <c r="N131">
        <v>2</v>
      </c>
      <c r="O131">
        <v>2</v>
      </c>
      <c r="P131">
        <v>2</v>
      </c>
      <c r="Q131" s="20">
        <v>44882</v>
      </c>
      <c r="R131">
        <v>15</v>
      </c>
      <c r="S131">
        <v>59</v>
      </c>
      <c r="T131">
        <v>39</v>
      </c>
      <c r="U131" s="21">
        <v>45.4844036</v>
      </c>
      <c r="V131" s="21">
        <v>9.2350066000000002</v>
      </c>
      <c r="W131" s="21"/>
      <c r="X131" s="4">
        <f t="shared" si="21"/>
        <v>0.66642361111111115</v>
      </c>
      <c r="Z131" s="4">
        <f t="shared" si="17"/>
        <v>2.7777777777771018E-4</v>
      </c>
      <c r="AA131">
        <f t="shared" si="22"/>
        <v>24</v>
      </c>
      <c r="AB131">
        <f t="shared" si="25"/>
        <v>3149</v>
      </c>
      <c r="AC131" s="16">
        <f t="shared" si="23"/>
        <v>52.483333333333334</v>
      </c>
      <c r="AD131">
        <f t="shared" si="24"/>
        <v>12</v>
      </c>
      <c r="AE131">
        <f t="shared" si="18"/>
        <v>6</v>
      </c>
      <c r="AF131">
        <f t="shared" si="19"/>
        <v>0</v>
      </c>
      <c r="AV131" t="str">
        <f t="shared" si="20"/>
        <v>18;55;98895;36;740;0.01;0;16;17;17;3149</v>
      </c>
      <c r="BC131">
        <v>18</v>
      </c>
      <c r="BD131">
        <v>56</v>
      </c>
      <c r="BE131">
        <v>98892</v>
      </c>
      <c r="BF131" s="24">
        <v>0.66825231481481484</v>
      </c>
      <c r="BG131" s="16">
        <f t="shared" si="26"/>
        <v>54.883333333333283</v>
      </c>
      <c r="BH131">
        <v>31</v>
      </c>
      <c r="BI131">
        <v>679</v>
      </c>
      <c r="BJ131">
        <v>0.01</v>
      </c>
      <c r="BK131">
        <v>0</v>
      </c>
      <c r="BL131" s="24">
        <v>0.66670138888888886</v>
      </c>
      <c r="BM131" s="16">
        <f t="shared" si="27"/>
        <v>52.649999999999956</v>
      </c>
      <c r="BN131">
        <v>11</v>
      </c>
      <c r="BO131">
        <v>12</v>
      </c>
      <c r="BP131">
        <v>12</v>
      </c>
      <c r="BQ131" s="24">
        <v>0.66797453703703702</v>
      </c>
      <c r="BR131" s="16">
        <f t="shared" si="28"/>
        <v>54.483333333333285</v>
      </c>
    </row>
    <row r="132" spans="1:70" x14ac:dyDescent="0.3">
      <c r="A132">
        <v>6</v>
      </c>
      <c r="B132">
        <v>28</v>
      </c>
      <c r="C132">
        <v>18</v>
      </c>
      <c r="D132">
        <v>55</v>
      </c>
      <c r="E132">
        <v>98894</v>
      </c>
      <c r="F132">
        <v>31</v>
      </c>
      <c r="G132">
        <v>679</v>
      </c>
      <c r="H132">
        <v>0.01</v>
      </c>
      <c r="I132">
        <v>0</v>
      </c>
      <c r="J132">
        <v>13</v>
      </c>
      <c r="K132">
        <v>14</v>
      </c>
      <c r="L132">
        <v>14</v>
      </c>
      <c r="M132">
        <v>1</v>
      </c>
      <c r="N132">
        <v>1</v>
      </c>
      <c r="O132">
        <v>1</v>
      </c>
      <c r="P132">
        <v>1</v>
      </c>
      <c r="Q132" s="20">
        <v>44882</v>
      </c>
      <c r="R132">
        <v>16</v>
      </c>
      <c r="S132">
        <v>0</v>
      </c>
      <c r="T132">
        <v>3</v>
      </c>
      <c r="U132" s="21">
        <v>45.484472500000003</v>
      </c>
      <c r="V132" s="21">
        <v>9.2354775</v>
      </c>
      <c r="W132" s="21"/>
      <c r="X132" s="4">
        <f t="shared" si="21"/>
        <v>0.66670138888888886</v>
      </c>
      <c r="Z132" s="4">
        <f t="shared" si="17"/>
        <v>2.777777777778212E-4</v>
      </c>
      <c r="AA132">
        <f t="shared" si="22"/>
        <v>24</v>
      </c>
      <c r="AB132">
        <f t="shared" si="25"/>
        <v>3173</v>
      </c>
      <c r="AC132" s="16">
        <f t="shared" si="23"/>
        <v>52.883333333333333</v>
      </c>
      <c r="AD132">
        <f t="shared" si="24"/>
        <v>12</v>
      </c>
      <c r="AE132">
        <f t="shared" si="18"/>
        <v>3</v>
      </c>
      <c r="AF132">
        <f t="shared" si="19"/>
        <v>0</v>
      </c>
      <c r="AV132" t="str">
        <f t="shared" si="20"/>
        <v>18;55;98894;31;679;0.01;0;13;14;14;3173</v>
      </c>
      <c r="BC132">
        <v>18</v>
      </c>
      <c r="BD132">
        <v>56</v>
      </c>
      <c r="BE132">
        <v>98891</v>
      </c>
      <c r="BF132" s="24">
        <v>0.66853009259259266</v>
      </c>
      <c r="BG132" s="16">
        <f t="shared" si="26"/>
        <v>55.283333333333282</v>
      </c>
      <c r="BH132">
        <v>25</v>
      </c>
      <c r="BI132">
        <v>712</v>
      </c>
      <c r="BJ132">
        <v>0.01</v>
      </c>
      <c r="BK132">
        <v>0</v>
      </c>
      <c r="BL132" s="24">
        <v>0.66697916666666668</v>
      </c>
      <c r="BM132" s="16">
        <f t="shared" si="27"/>
        <v>53.049999999999955</v>
      </c>
      <c r="BN132">
        <v>13</v>
      </c>
      <c r="BO132">
        <v>14</v>
      </c>
      <c r="BP132">
        <v>14</v>
      </c>
      <c r="BQ132" s="24">
        <v>0.66825231481481484</v>
      </c>
      <c r="BR132" s="16">
        <f t="shared" si="28"/>
        <v>54.883333333333283</v>
      </c>
    </row>
    <row r="133" spans="1:70" x14ac:dyDescent="0.3">
      <c r="A133">
        <v>6</v>
      </c>
      <c r="B133">
        <v>29</v>
      </c>
      <c r="C133">
        <v>18</v>
      </c>
      <c r="D133">
        <v>55</v>
      </c>
      <c r="E133">
        <v>98894</v>
      </c>
      <c r="F133">
        <v>25</v>
      </c>
      <c r="G133">
        <v>712</v>
      </c>
      <c r="H133">
        <v>0.01</v>
      </c>
      <c r="I133">
        <v>0</v>
      </c>
      <c r="J133">
        <v>13</v>
      </c>
      <c r="K133">
        <v>14</v>
      </c>
      <c r="L133">
        <v>14</v>
      </c>
      <c r="M133">
        <v>1</v>
      </c>
      <c r="N133">
        <v>2</v>
      </c>
      <c r="O133">
        <v>2</v>
      </c>
      <c r="P133">
        <v>1</v>
      </c>
      <c r="Q133" s="20">
        <v>44882</v>
      </c>
      <c r="R133">
        <v>16</v>
      </c>
      <c r="S133">
        <v>0</v>
      </c>
      <c r="T133">
        <v>27</v>
      </c>
      <c r="U133" s="21">
        <v>45.484394999999999</v>
      </c>
      <c r="V133" s="21">
        <v>9.2359942000000004</v>
      </c>
      <c r="W133" s="21"/>
      <c r="X133" s="4">
        <f t="shared" si="21"/>
        <v>0.66697916666666668</v>
      </c>
      <c r="Z133" s="4">
        <f t="shared" si="17"/>
        <v>3.4722222222216548E-4</v>
      </c>
      <c r="AA133">
        <f t="shared" si="22"/>
        <v>30</v>
      </c>
      <c r="AB133">
        <f t="shared" si="25"/>
        <v>3203</v>
      </c>
      <c r="AC133" s="16">
        <f t="shared" si="23"/>
        <v>53.383333333333333</v>
      </c>
      <c r="AD133">
        <f t="shared" si="24"/>
        <v>15</v>
      </c>
      <c r="AE133">
        <f t="shared" si="18"/>
        <v>5</v>
      </c>
      <c r="AF133">
        <f t="shared" si="19"/>
        <v>0</v>
      </c>
      <c r="AV133" t="str">
        <f t="shared" si="20"/>
        <v>18;55;98894;25;712;0.01;0;13;14;14;3203</v>
      </c>
      <c r="BC133">
        <v>18</v>
      </c>
      <c r="BD133">
        <v>56</v>
      </c>
      <c r="BE133">
        <v>98891</v>
      </c>
      <c r="BF133" s="24">
        <v>0.66880787037037026</v>
      </c>
      <c r="BG133" s="16">
        <f t="shared" si="26"/>
        <v>55.68333333333328</v>
      </c>
      <c r="BH133">
        <v>19</v>
      </c>
      <c r="BI133">
        <v>670</v>
      </c>
      <c r="BJ133">
        <v>0.01</v>
      </c>
      <c r="BK133">
        <v>0</v>
      </c>
      <c r="BL133" s="24">
        <v>0.66732638888888884</v>
      </c>
      <c r="BM133" s="16">
        <f t="shared" si="27"/>
        <v>53.549999999999955</v>
      </c>
      <c r="BN133">
        <v>13</v>
      </c>
      <c r="BO133">
        <v>14</v>
      </c>
      <c r="BP133">
        <v>15</v>
      </c>
      <c r="BQ133" s="24">
        <v>0.66853009259259266</v>
      </c>
      <c r="BR133" s="16">
        <f t="shared" si="28"/>
        <v>55.283333333333282</v>
      </c>
    </row>
    <row r="134" spans="1:70" x14ac:dyDescent="0.3">
      <c r="A134">
        <v>6</v>
      </c>
      <c r="B134">
        <v>30</v>
      </c>
      <c r="C134">
        <v>17</v>
      </c>
      <c r="D134">
        <v>56</v>
      </c>
      <c r="E134">
        <v>98893</v>
      </c>
      <c r="F134">
        <v>19</v>
      </c>
      <c r="G134">
        <v>670</v>
      </c>
      <c r="H134">
        <v>0.01</v>
      </c>
      <c r="I134">
        <v>0</v>
      </c>
      <c r="J134">
        <v>13</v>
      </c>
      <c r="K134">
        <v>14</v>
      </c>
      <c r="L134">
        <v>14</v>
      </c>
      <c r="M134">
        <v>1</v>
      </c>
      <c r="N134">
        <v>2</v>
      </c>
      <c r="O134">
        <v>3</v>
      </c>
      <c r="P134">
        <v>3</v>
      </c>
      <c r="Q134" s="20">
        <v>44882</v>
      </c>
      <c r="R134">
        <v>16</v>
      </c>
      <c r="S134">
        <v>0</v>
      </c>
      <c r="T134">
        <v>57</v>
      </c>
      <c r="U134" s="21">
        <v>45.484663500000003</v>
      </c>
      <c r="V134" s="21">
        <v>9.2361640000000005</v>
      </c>
      <c r="W134" s="21"/>
      <c r="X134" s="4">
        <f t="shared" si="21"/>
        <v>0.66732638888888884</v>
      </c>
      <c r="Z134" s="4">
        <f t="shared" ref="Z134:Z197" si="29">X135-X134</f>
        <v>3.7037037037046527E-4</v>
      </c>
      <c r="AA134">
        <f t="shared" si="22"/>
        <v>32</v>
      </c>
      <c r="AB134">
        <f t="shared" si="25"/>
        <v>3235</v>
      </c>
      <c r="AC134" s="16">
        <f t="shared" si="23"/>
        <v>53.916666666666664</v>
      </c>
      <c r="AD134">
        <f t="shared" si="24"/>
        <v>16</v>
      </c>
      <c r="AE134">
        <f t="shared" ref="AE134:AE197" si="30">N134+O134+P134</f>
        <v>8</v>
      </c>
      <c r="AF134">
        <f t="shared" ref="AF134:AF197" si="31">IF(AND(N134=0,NOT(ISBLANK(N134))),1,0)+IF(AND(O134=0,NOT(ISBLANK(O134))),1,0)+IF(AND(P134=0,NOT(ISBLANK(P134))),1,0)</f>
        <v>0</v>
      </c>
      <c r="AV134" t="str">
        <f t="shared" ref="AV134:AV197" si="32">C134&amp;";"&amp;D134&amp;";"&amp;E134&amp;";"&amp;F134&amp;";"&amp;G134&amp;";"&amp;H134&amp;";"&amp;I134&amp;";"&amp;J134&amp;";"&amp;K134&amp;";"&amp;L134&amp;";"&amp;AB134</f>
        <v>17;56;98893;19;670;0.01;0;13;14;14;3235</v>
      </c>
      <c r="BC134">
        <v>18</v>
      </c>
      <c r="BD134">
        <v>55</v>
      </c>
      <c r="BE134">
        <v>98891</v>
      </c>
      <c r="BF134" s="24">
        <v>0.66913194444444446</v>
      </c>
      <c r="BG134" s="16">
        <f t="shared" si="26"/>
        <v>56.149999999999949</v>
      </c>
      <c r="BH134">
        <v>8</v>
      </c>
      <c r="BI134">
        <v>734</v>
      </c>
      <c r="BJ134">
        <v>0.01</v>
      </c>
      <c r="BK134">
        <v>0</v>
      </c>
      <c r="BL134" s="24">
        <v>0.66769675925925931</v>
      </c>
      <c r="BM134" s="16">
        <f t="shared" si="27"/>
        <v>54.083333333333286</v>
      </c>
      <c r="BN134">
        <v>21</v>
      </c>
      <c r="BO134">
        <v>23</v>
      </c>
      <c r="BP134">
        <v>23</v>
      </c>
      <c r="BQ134" s="24">
        <v>0.66880787037037026</v>
      </c>
      <c r="BR134" s="16">
        <f t="shared" si="28"/>
        <v>55.68333333333328</v>
      </c>
    </row>
    <row r="135" spans="1:70" x14ac:dyDescent="0.3">
      <c r="A135">
        <v>6</v>
      </c>
      <c r="B135">
        <v>31</v>
      </c>
      <c r="C135">
        <v>17</v>
      </c>
      <c r="D135">
        <v>58</v>
      </c>
      <c r="E135">
        <v>98893</v>
      </c>
      <c r="F135">
        <v>8</v>
      </c>
      <c r="G135">
        <v>734</v>
      </c>
      <c r="H135">
        <v>0.01</v>
      </c>
      <c r="I135">
        <v>0</v>
      </c>
      <c r="J135">
        <v>9</v>
      </c>
      <c r="K135">
        <v>10</v>
      </c>
      <c r="L135">
        <v>10</v>
      </c>
      <c r="M135">
        <v>1</v>
      </c>
      <c r="N135">
        <v>1</v>
      </c>
      <c r="O135">
        <v>1</v>
      </c>
      <c r="P135">
        <v>1</v>
      </c>
      <c r="Q135" s="20">
        <v>44882</v>
      </c>
      <c r="R135">
        <v>16</v>
      </c>
      <c r="S135">
        <v>1</v>
      </c>
      <c r="T135">
        <v>29</v>
      </c>
      <c r="U135" s="21">
        <v>45.484846599999997</v>
      </c>
      <c r="V135" s="21">
        <v>9.2361319999999996</v>
      </c>
      <c r="W135" s="21"/>
      <c r="X135" s="4">
        <f t="shared" ref="X135:X198" si="33">TIME(R135,S135,T135)</f>
        <v>0.66769675925925931</v>
      </c>
      <c r="Z135" s="4">
        <f t="shared" si="29"/>
        <v>2.7777777777771018E-4</v>
      </c>
      <c r="AA135">
        <f t="shared" ref="AA135:AA198" si="34">SECOND(Z135)</f>
        <v>24</v>
      </c>
      <c r="AB135">
        <f t="shared" si="25"/>
        <v>3259</v>
      </c>
      <c r="AC135" s="16">
        <f t="shared" ref="AC135:AC198" si="35">AB135/60</f>
        <v>54.31666666666667</v>
      </c>
      <c r="AD135">
        <f t="shared" ref="AD135:AD198" si="36">AA135/2</f>
        <v>12</v>
      </c>
      <c r="AE135">
        <f t="shared" si="30"/>
        <v>3</v>
      </c>
      <c r="AF135">
        <f t="shared" si="31"/>
        <v>0</v>
      </c>
      <c r="AV135" t="str">
        <f t="shared" si="32"/>
        <v>17;58;98893;8;734;0.01;0;9;10;10;3259</v>
      </c>
      <c r="BC135">
        <v>19</v>
      </c>
      <c r="BD135">
        <v>55</v>
      </c>
      <c r="BE135">
        <v>98890</v>
      </c>
      <c r="BF135" s="24">
        <v>0.66950231481481481</v>
      </c>
      <c r="BG135" s="16">
        <f t="shared" si="26"/>
        <v>56.68333333333328</v>
      </c>
      <c r="BH135">
        <v>4</v>
      </c>
      <c r="BI135">
        <v>658</v>
      </c>
      <c r="BJ135">
        <v>0.01</v>
      </c>
      <c r="BK135">
        <v>0</v>
      </c>
      <c r="BL135" s="24">
        <v>0.66797453703703702</v>
      </c>
      <c r="BM135" s="16">
        <f t="shared" si="27"/>
        <v>54.483333333333285</v>
      </c>
      <c r="BN135">
        <v>21</v>
      </c>
      <c r="BO135">
        <v>22</v>
      </c>
      <c r="BP135">
        <v>23</v>
      </c>
      <c r="BQ135" s="24">
        <v>0.66913194444444446</v>
      </c>
      <c r="BR135" s="16">
        <f t="shared" si="28"/>
        <v>56.149999999999949</v>
      </c>
    </row>
    <row r="136" spans="1:70" x14ac:dyDescent="0.3">
      <c r="A136">
        <v>6</v>
      </c>
      <c r="B136">
        <v>32</v>
      </c>
      <c r="C136">
        <v>17</v>
      </c>
      <c r="D136">
        <v>57</v>
      </c>
      <c r="E136">
        <v>98892</v>
      </c>
      <c r="F136">
        <v>4</v>
      </c>
      <c r="G136">
        <v>658</v>
      </c>
      <c r="H136">
        <v>0.01</v>
      </c>
      <c r="I136">
        <v>0</v>
      </c>
      <c r="J136">
        <v>11</v>
      </c>
      <c r="K136">
        <v>12</v>
      </c>
      <c r="L136">
        <v>12</v>
      </c>
      <c r="M136">
        <v>1</v>
      </c>
      <c r="N136">
        <v>1</v>
      </c>
      <c r="O136">
        <v>1</v>
      </c>
      <c r="P136">
        <v>1</v>
      </c>
      <c r="Q136" s="20">
        <v>44882</v>
      </c>
      <c r="R136">
        <v>16</v>
      </c>
      <c r="S136">
        <v>1</v>
      </c>
      <c r="T136">
        <v>53</v>
      </c>
      <c r="U136" s="21">
        <v>45.484843300000001</v>
      </c>
      <c r="V136" s="21">
        <v>9.2361333000000005</v>
      </c>
      <c r="W136" s="21"/>
      <c r="X136" s="4">
        <f t="shared" si="33"/>
        <v>0.66797453703703702</v>
      </c>
      <c r="Z136" s="4">
        <f t="shared" si="29"/>
        <v>2.777777777778212E-4</v>
      </c>
      <c r="AA136">
        <f t="shared" si="34"/>
        <v>24</v>
      </c>
      <c r="AB136">
        <f t="shared" ref="AB136:AB199" si="37">AB135+AA136</f>
        <v>3283</v>
      </c>
      <c r="AC136" s="16">
        <f t="shared" si="35"/>
        <v>54.716666666666669</v>
      </c>
      <c r="AD136">
        <f t="shared" si="36"/>
        <v>12</v>
      </c>
      <c r="AE136">
        <f t="shared" si="30"/>
        <v>3</v>
      </c>
      <c r="AF136">
        <f t="shared" si="31"/>
        <v>0</v>
      </c>
      <c r="AV136" t="str">
        <f t="shared" si="32"/>
        <v>17;57;98892;4;658;0.01;0;11;12;12;3283</v>
      </c>
      <c r="BC136">
        <v>19</v>
      </c>
      <c r="BD136">
        <v>54</v>
      </c>
      <c r="BE136">
        <v>98890</v>
      </c>
      <c r="BF136" s="24">
        <v>0.66964120370370372</v>
      </c>
      <c r="BG136" s="16">
        <f t="shared" ref="BG136:BG199" si="38">BG135+SECOND(BF136-BF135)/60+MINUTE(BF136-BF135)</f>
        <v>56.883333333333283</v>
      </c>
      <c r="BH136">
        <v>11</v>
      </c>
      <c r="BI136">
        <v>712</v>
      </c>
      <c r="BJ136">
        <v>0.01</v>
      </c>
      <c r="BK136">
        <v>0</v>
      </c>
      <c r="BL136" s="24">
        <v>0.66825231481481484</v>
      </c>
      <c r="BM136" s="16">
        <f t="shared" ref="BM136:BM199" si="39">BM135+SECOND(BL136-BL135)/60+MINUTE(BL136-BL135)</f>
        <v>54.883333333333283</v>
      </c>
      <c r="BN136">
        <v>7</v>
      </c>
      <c r="BO136">
        <v>8</v>
      </c>
      <c r="BP136">
        <v>8</v>
      </c>
      <c r="BQ136" s="24">
        <v>0.66950231481481481</v>
      </c>
      <c r="BR136" s="16">
        <f t="shared" ref="BR136:BR199" si="40">BR135+SECOND(BQ136-BQ135)/60+MINUTE(BQ136-BQ135)</f>
        <v>56.68333333333328</v>
      </c>
    </row>
    <row r="137" spans="1:70" x14ac:dyDescent="0.3">
      <c r="A137">
        <v>6</v>
      </c>
      <c r="B137">
        <v>33</v>
      </c>
      <c r="C137">
        <v>18</v>
      </c>
      <c r="D137">
        <v>56</v>
      </c>
      <c r="E137">
        <v>98892</v>
      </c>
      <c r="F137">
        <v>11</v>
      </c>
      <c r="G137">
        <v>712</v>
      </c>
      <c r="H137">
        <v>0.01</v>
      </c>
      <c r="I137">
        <v>0</v>
      </c>
      <c r="J137">
        <v>13</v>
      </c>
      <c r="K137">
        <v>14</v>
      </c>
      <c r="L137">
        <v>14</v>
      </c>
      <c r="M137">
        <v>1</v>
      </c>
      <c r="N137">
        <v>2</v>
      </c>
      <c r="O137">
        <v>2</v>
      </c>
      <c r="P137">
        <v>2</v>
      </c>
      <c r="Q137" s="20">
        <v>44882</v>
      </c>
      <c r="R137">
        <v>16</v>
      </c>
      <c r="S137">
        <v>2</v>
      </c>
      <c r="T137">
        <v>17</v>
      </c>
      <c r="U137" s="21">
        <v>45.484843300000001</v>
      </c>
      <c r="V137" s="21">
        <v>9.2361333000000005</v>
      </c>
      <c r="W137" s="21"/>
      <c r="X137" s="4">
        <f t="shared" si="33"/>
        <v>0.66825231481481484</v>
      </c>
      <c r="Z137" s="4">
        <f t="shared" si="29"/>
        <v>2.777777777778212E-4</v>
      </c>
      <c r="AA137">
        <f t="shared" si="34"/>
        <v>24</v>
      </c>
      <c r="AB137">
        <f t="shared" si="37"/>
        <v>3307</v>
      </c>
      <c r="AC137" s="16">
        <f t="shared" si="35"/>
        <v>55.116666666666667</v>
      </c>
      <c r="AD137">
        <f t="shared" si="36"/>
        <v>12</v>
      </c>
      <c r="AE137">
        <f t="shared" si="30"/>
        <v>6</v>
      </c>
      <c r="AF137">
        <f t="shared" si="31"/>
        <v>0</v>
      </c>
      <c r="AV137" t="str">
        <f t="shared" si="32"/>
        <v>18;56;98892;11;712;0.01;0;13;14;14;3307</v>
      </c>
      <c r="BC137">
        <v>19</v>
      </c>
      <c r="BD137">
        <v>54</v>
      </c>
      <c r="BE137">
        <v>98890</v>
      </c>
      <c r="BF137" s="24">
        <v>0.66991898148148143</v>
      </c>
      <c r="BG137" s="16">
        <f t="shared" si="38"/>
        <v>57.283333333333282</v>
      </c>
      <c r="BH137">
        <v>16</v>
      </c>
      <c r="BI137">
        <v>673</v>
      </c>
      <c r="BJ137">
        <v>0.01</v>
      </c>
      <c r="BK137">
        <v>0</v>
      </c>
      <c r="BL137" s="24">
        <v>0.66853009259259266</v>
      </c>
      <c r="BM137" s="16">
        <f t="shared" si="39"/>
        <v>55.283333333333282</v>
      </c>
      <c r="BN137">
        <v>16</v>
      </c>
      <c r="BO137">
        <v>18</v>
      </c>
      <c r="BP137">
        <v>18</v>
      </c>
      <c r="BQ137" s="24">
        <v>0.66964120370370372</v>
      </c>
      <c r="BR137" s="16">
        <f t="shared" si="40"/>
        <v>56.883333333333283</v>
      </c>
    </row>
    <row r="138" spans="1:70" x14ac:dyDescent="0.3">
      <c r="A138">
        <v>6</v>
      </c>
      <c r="B138">
        <v>34</v>
      </c>
      <c r="C138">
        <v>18</v>
      </c>
      <c r="D138">
        <v>56</v>
      </c>
      <c r="E138">
        <v>98891</v>
      </c>
      <c r="F138">
        <v>16</v>
      </c>
      <c r="G138">
        <v>673</v>
      </c>
      <c r="H138">
        <v>0.01</v>
      </c>
      <c r="I138">
        <v>0</v>
      </c>
      <c r="J138">
        <v>13</v>
      </c>
      <c r="K138">
        <v>14</v>
      </c>
      <c r="L138">
        <v>15</v>
      </c>
      <c r="M138">
        <v>1</v>
      </c>
      <c r="N138">
        <v>2</v>
      </c>
      <c r="O138">
        <v>2</v>
      </c>
      <c r="P138">
        <v>2</v>
      </c>
      <c r="Q138" s="20">
        <v>44882</v>
      </c>
      <c r="R138">
        <v>16</v>
      </c>
      <c r="S138">
        <v>2</v>
      </c>
      <c r="T138">
        <v>41</v>
      </c>
      <c r="U138" s="21">
        <v>45.484843300000001</v>
      </c>
      <c r="V138" s="21">
        <v>9.2361333000000005</v>
      </c>
      <c r="W138" s="21"/>
      <c r="X138" s="4">
        <f t="shared" si="33"/>
        <v>0.66853009259259266</v>
      </c>
      <c r="Z138" s="4">
        <f t="shared" si="29"/>
        <v>2.7777777777759916E-4</v>
      </c>
      <c r="AA138">
        <f t="shared" si="34"/>
        <v>24</v>
      </c>
      <c r="AB138">
        <f t="shared" si="37"/>
        <v>3331</v>
      </c>
      <c r="AC138" s="16">
        <f t="shared" si="35"/>
        <v>55.516666666666666</v>
      </c>
      <c r="AD138">
        <f t="shared" si="36"/>
        <v>12</v>
      </c>
      <c r="AE138">
        <f t="shared" si="30"/>
        <v>6</v>
      </c>
      <c r="AF138">
        <f t="shared" si="31"/>
        <v>0</v>
      </c>
      <c r="AV138" t="str">
        <f t="shared" si="32"/>
        <v>18;56;98891;16;673;0.01;0;13;14;15;3331</v>
      </c>
      <c r="BC138">
        <v>19</v>
      </c>
      <c r="BD138">
        <v>54</v>
      </c>
      <c r="BE138">
        <v>98889</v>
      </c>
      <c r="BF138" s="24">
        <v>0.67019675925925926</v>
      </c>
      <c r="BG138" s="16">
        <f t="shared" si="38"/>
        <v>57.68333333333328</v>
      </c>
      <c r="BH138">
        <v>24</v>
      </c>
      <c r="BI138">
        <v>686</v>
      </c>
      <c r="BJ138">
        <v>0.01</v>
      </c>
      <c r="BK138">
        <v>0</v>
      </c>
      <c r="BL138" s="24">
        <v>0.66880787037037026</v>
      </c>
      <c r="BM138" s="16">
        <f t="shared" si="39"/>
        <v>55.68333333333328</v>
      </c>
      <c r="BN138">
        <v>16</v>
      </c>
      <c r="BO138">
        <v>18</v>
      </c>
      <c r="BP138">
        <v>18</v>
      </c>
      <c r="BQ138" s="24">
        <v>0.66991898148148143</v>
      </c>
      <c r="BR138" s="16">
        <f t="shared" si="40"/>
        <v>57.283333333333282</v>
      </c>
    </row>
    <row r="139" spans="1:70" x14ac:dyDescent="0.3">
      <c r="A139">
        <v>6</v>
      </c>
      <c r="B139">
        <v>35</v>
      </c>
      <c r="C139">
        <v>18</v>
      </c>
      <c r="D139">
        <v>56</v>
      </c>
      <c r="E139">
        <v>98891</v>
      </c>
      <c r="F139">
        <v>24</v>
      </c>
      <c r="G139">
        <v>686</v>
      </c>
      <c r="H139">
        <v>0.01</v>
      </c>
      <c r="I139">
        <v>0</v>
      </c>
      <c r="J139">
        <v>21</v>
      </c>
      <c r="K139">
        <v>23</v>
      </c>
      <c r="L139">
        <v>23</v>
      </c>
      <c r="M139">
        <v>1</v>
      </c>
      <c r="N139">
        <v>2</v>
      </c>
      <c r="O139">
        <v>2</v>
      </c>
      <c r="P139">
        <v>2</v>
      </c>
      <c r="Q139" s="20">
        <v>44882</v>
      </c>
      <c r="R139">
        <v>16</v>
      </c>
      <c r="S139">
        <v>3</v>
      </c>
      <c r="T139">
        <v>5</v>
      </c>
      <c r="U139" s="21">
        <v>45.484843300000001</v>
      </c>
      <c r="V139" s="21">
        <v>9.2361333000000005</v>
      </c>
      <c r="W139" s="21"/>
      <c r="X139" s="4">
        <f t="shared" si="33"/>
        <v>0.66880787037037026</v>
      </c>
      <c r="Z139" s="4">
        <f t="shared" si="29"/>
        <v>3.2407407407419875E-4</v>
      </c>
      <c r="AA139">
        <f t="shared" si="34"/>
        <v>28</v>
      </c>
      <c r="AB139">
        <f t="shared" si="37"/>
        <v>3359</v>
      </c>
      <c r="AC139" s="16">
        <f t="shared" si="35"/>
        <v>55.983333333333334</v>
      </c>
      <c r="AD139">
        <f t="shared" si="36"/>
        <v>14</v>
      </c>
      <c r="AE139">
        <f t="shared" si="30"/>
        <v>6</v>
      </c>
      <c r="AF139">
        <f t="shared" si="31"/>
        <v>0</v>
      </c>
      <c r="AV139" t="str">
        <f t="shared" si="32"/>
        <v>18;56;98891;24;686;0.01;0;21;23;23;3359</v>
      </c>
      <c r="BC139">
        <v>19</v>
      </c>
      <c r="BD139">
        <v>53</v>
      </c>
      <c r="BE139">
        <v>98889</v>
      </c>
      <c r="BF139" s="24">
        <v>0.67047453703703708</v>
      </c>
      <c r="BG139" s="16">
        <f t="shared" si="38"/>
        <v>58.083333333333279</v>
      </c>
      <c r="BH139">
        <v>31</v>
      </c>
      <c r="BI139">
        <v>673</v>
      </c>
      <c r="BJ139">
        <v>0.01</v>
      </c>
      <c r="BK139">
        <v>0</v>
      </c>
      <c r="BL139" s="24">
        <v>0.66913194444444446</v>
      </c>
      <c r="BM139" s="16">
        <f t="shared" si="39"/>
        <v>56.149999999999949</v>
      </c>
      <c r="BN139">
        <v>11</v>
      </c>
      <c r="BO139">
        <v>13</v>
      </c>
      <c r="BP139">
        <v>14</v>
      </c>
      <c r="BQ139" s="24">
        <v>0.67019675925925926</v>
      </c>
      <c r="BR139" s="16">
        <f t="shared" si="40"/>
        <v>57.68333333333328</v>
      </c>
    </row>
    <row r="140" spans="1:70" x14ac:dyDescent="0.3">
      <c r="A140">
        <v>6</v>
      </c>
      <c r="B140">
        <v>36</v>
      </c>
      <c r="C140">
        <v>18</v>
      </c>
      <c r="D140">
        <v>55</v>
      </c>
      <c r="E140">
        <v>98891</v>
      </c>
      <c r="F140">
        <v>31</v>
      </c>
      <c r="G140">
        <v>673</v>
      </c>
      <c r="H140">
        <v>0.01</v>
      </c>
      <c r="I140">
        <v>0</v>
      </c>
      <c r="J140">
        <v>21</v>
      </c>
      <c r="K140">
        <v>22</v>
      </c>
      <c r="L140">
        <v>23</v>
      </c>
      <c r="M140">
        <v>1</v>
      </c>
      <c r="N140">
        <v>1</v>
      </c>
      <c r="O140">
        <v>1</v>
      </c>
      <c r="P140">
        <v>1</v>
      </c>
      <c r="Q140" s="20">
        <v>44882</v>
      </c>
      <c r="R140">
        <v>16</v>
      </c>
      <c r="S140">
        <v>3</v>
      </c>
      <c r="T140">
        <v>33</v>
      </c>
      <c r="U140" s="21">
        <v>45.484843300000001</v>
      </c>
      <c r="V140" s="21">
        <v>9.2361333000000005</v>
      </c>
      <c r="W140" s="21"/>
      <c r="X140" s="4">
        <f t="shared" si="33"/>
        <v>0.66913194444444446</v>
      </c>
      <c r="Z140" s="4">
        <f t="shared" si="29"/>
        <v>3.7037037037035425E-4</v>
      </c>
      <c r="AA140">
        <f t="shared" si="34"/>
        <v>32</v>
      </c>
      <c r="AB140">
        <f t="shared" si="37"/>
        <v>3391</v>
      </c>
      <c r="AC140" s="16">
        <f t="shared" si="35"/>
        <v>56.516666666666666</v>
      </c>
      <c r="AD140">
        <f t="shared" si="36"/>
        <v>16</v>
      </c>
      <c r="AE140">
        <f t="shared" si="30"/>
        <v>3</v>
      </c>
      <c r="AF140">
        <f t="shared" si="31"/>
        <v>0</v>
      </c>
      <c r="AV140" t="str">
        <f t="shared" si="32"/>
        <v>18;55;98891;31;673;0.01;0;21;22;23;3391</v>
      </c>
      <c r="BC140">
        <v>19</v>
      </c>
      <c r="BD140">
        <v>54</v>
      </c>
      <c r="BE140">
        <v>98889</v>
      </c>
      <c r="BF140" s="24">
        <v>0.67079861111111105</v>
      </c>
      <c r="BG140" s="16">
        <f t="shared" si="38"/>
        <v>58.549999999999947</v>
      </c>
      <c r="BH140">
        <v>40</v>
      </c>
      <c r="BI140">
        <v>678</v>
      </c>
      <c r="BJ140">
        <v>0.01</v>
      </c>
      <c r="BK140">
        <v>0</v>
      </c>
      <c r="BL140" s="24">
        <v>0.66950231481481481</v>
      </c>
      <c r="BM140" s="16">
        <f t="shared" si="39"/>
        <v>56.68333333333328</v>
      </c>
      <c r="BN140">
        <v>13</v>
      </c>
      <c r="BO140">
        <v>15</v>
      </c>
      <c r="BP140">
        <v>16</v>
      </c>
      <c r="BQ140" s="24">
        <v>0.67047453703703708</v>
      </c>
      <c r="BR140" s="16">
        <f t="shared" si="40"/>
        <v>58.083333333333279</v>
      </c>
    </row>
    <row r="141" spans="1:70" x14ac:dyDescent="0.3">
      <c r="A141">
        <v>6</v>
      </c>
      <c r="B141">
        <v>37</v>
      </c>
      <c r="C141">
        <v>19</v>
      </c>
      <c r="D141">
        <v>55</v>
      </c>
      <c r="E141">
        <v>98890</v>
      </c>
      <c r="F141">
        <v>40</v>
      </c>
      <c r="G141">
        <v>678</v>
      </c>
      <c r="H141">
        <v>0.01</v>
      </c>
      <c r="I141">
        <v>0</v>
      </c>
      <c r="J141">
        <v>7</v>
      </c>
      <c r="K141">
        <v>8</v>
      </c>
      <c r="L141">
        <v>8</v>
      </c>
      <c r="M141">
        <v>1</v>
      </c>
      <c r="N141">
        <v>1</v>
      </c>
      <c r="O141">
        <v>1</v>
      </c>
      <c r="P141">
        <v>1</v>
      </c>
      <c r="Q141" s="20">
        <v>44882</v>
      </c>
      <c r="R141">
        <v>16</v>
      </c>
      <c r="S141">
        <v>4</v>
      </c>
      <c r="T141">
        <v>5</v>
      </c>
      <c r="U141" s="21">
        <v>45.484843300000001</v>
      </c>
      <c r="V141" s="21">
        <v>9.2361333000000005</v>
      </c>
      <c r="W141" s="21"/>
      <c r="X141" s="4">
        <f t="shared" si="33"/>
        <v>0.66950231481481481</v>
      </c>
      <c r="Z141" s="4">
        <f t="shared" si="29"/>
        <v>1.388888888889106E-4</v>
      </c>
      <c r="AA141">
        <f t="shared" si="34"/>
        <v>12</v>
      </c>
      <c r="AB141">
        <f t="shared" si="37"/>
        <v>3403</v>
      </c>
      <c r="AC141" s="16">
        <f t="shared" si="35"/>
        <v>56.716666666666669</v>
      </c>
      <c r="AD141">
        <f t="shared" si="36"/>
        <v>6</v>
      </c>
      <c r="AE141">
        <f t="shared" si="30"/>
        <v>3</v>
      </c>
      <c r="AF141">
        <f t="shared" si="31"/>
        <v>0</v>
      </c>
      <c r="AV141" t="str">
        <f t="shared" si="32"/>
        <v>19;55;98890;40;678;0.01;0;7;8;8;3403</v>
      </c>
      <c r="BC141">
        <v>19</v>
      </c>
      <c r="BD141">
        <v>53</v>
      </c>
      <c r="BE141">
        <v>98889</v>
      </c>
      <c r="BF141" s="24">
        <v>0.67116898148148152</v>
      </c>
      <c r="BG141" s="16">
        <f t="shared" si="38"/>
        <v>59.083333333333279</v>
      </c>
      <c r="BH141">
        <v>42</v>
      </c>
      <c r="BI141">
        <v>708</v>
      </c>
      <c r="BJ141">
        <v>0.01</v>
      </c>
      <c r="BK141">
        <v>0</v>
      </c>
      <c r="BL141" s="24">
        <v>0.66964120370370372</v>
      </c>
      <c r="BM141" s="16">
        <f t="shared" si="39"/>
        <v>56.883333333333283</v>
      </c>
      <c r="BN141">
        <v>13</v>
      </c>
      <c r="BO141">
        <v>15</v>
      </c>
      <c r="BP141">
        <v>16</v>
      </c>
      <c r="BQ141" s="24">
        <v>0.67079861111111105</v>
      </c>
      <c r="BR141" s="16">
        <f t="shared" si="40"/>
        <v>58.549999999999947</v>
      </c>
    </row>
    <row r="142" spans="1:70" x14ac:dyDescent="0.3">
      <c r="A142">
        <v>6</v>
      </c>
      <c r="B142">
        <v>38</v>
      </c>
      <c r="C142">
        <v>19</v>
      </c>
      <c r="D142">
        <v>54</v>
      </c>
      <c r="E142">
        <v>98890</v>
      </c>
      <c r="F142">
        <v>42</v>
      </c>
      <c r="G142">
        <v>708</v>
      </c>
      <c r="H142">
        <v>0.01</v>
      </c>
      <c r="I142">
        <v>0</v>
      </c>
      <c r="J142">
        <v>16</v>
      </c>
      <c r="K142">
        <v>18</v>
      </c>
      <c r="L142">
        <v>18</v>
      </c>
      <c r="M142">
        <v>1</v>
      </c>
      <c r="N142">
        <v>2</v>
      </c>
      <c r="O142">
        <v>2</v>
      </c>
      <c r="P142">
        <v>2</v>
      </c>
      <c r="Q142" s="20">
        <v>44882</v>
      </c>
      <c r="R142">
        <v>16</v>
      </c>
      <c r="S142">
        <v>4</v>
      </c>
      <c r="T142">
        <v>17</v>
      </c>
      <c r="U142" s="21">
        <v>45.484843300000001</v>
      </c>
      <c r="V142" s="21">
        <v>9.2361333000000005</v>
      </c>
      <c r="W142" s="21"/>
      <c r="X142" s="4">
        <f t="shared" si="33"/>
        <v>0.66964120370370372</v>
      </c>
      <c r="Z142" s="4">
        <f t="shared" si="29"/>
        <v>2.7777777777771018E-4</v>
      </c>
      <c r="AA142">
        <f t="shared" si="34"/>
        <v>24</v>
      </c>
      <c r="AB142">
        <f t="shared" si="37"/>
        <v>3427</v>
      </c>
      <c r="AC142" s="16">
        <f t="shared" si="35"/>
        <v>57.116666666666667</v>
      </c>
      <c r="AD142">
        <f t="shared" si="36"/>
        <v>12</v>
      </c>
      <c r="AE142">
        <f t="shared" si="30"/>
        <v>6</v>
      </c>
      <c r="AF142">
        <f t="shared" si="31"/>
        <v>0</v>
      </c>
      <c r="AV142" t="str">
        <f t="shared" si="32"/>
        <v>19;54;98890;42;708;0.01;0;16;18;18;3427</v>
      </c>
      <c r="BC142">
        <v>20</v>
      </c>
      <c r="BD142">
        <v>53</v>
      </c>
      <c r="BE142">
        <v>98890</v>
      </c>
      <c r="BF142" s="24">
        <v>0.67144675925925934</v>
      </c>
      <c r="BG142" s="16">
        <f t="shared" si="38"/>
        <v>59.483333333333277</v>
      </c>
      <c r="BH142">
        <v>48</v>
      </c>
      <c r="BI142">
        <v>653</v>
      </c>
      <c r="BJ142">
        <v>0.01</v>
      </c>
      <c r="BK142">
        <v>0</v>
      </c>
      <c r="BL142" s="24">
        <v>0.66991898148148143</v>
      </c>
      <c r="BM142" s="16">
        <f t="shared" si="39"/>
        <v>57.283333333333282</v>
      </c>
      <c r="BN142">
        <v>5</v>
      </c>
      <c r="BO142">
        <v>5</v>
      </c>
      <c r="BP142">
        <v>5</v>
      </c>
      <c r="BQ142" s="24">
        <v>0.67116898148148152</v>
      </c>
      <c r="BR142" s="16">
        <f t="shared" si="40"/>
        <v>59.083333333333279</v>
      </c>
    </row>
    <row r="143" spans="1:70" x14ac:dyDescent="0.3">
      <c r="A143">
        <v>6</v>
      </c>
      <c r="B143">
        <v>39</v>
      </c>
      <c r="C143">
        <v>19</v>
      </c>
      <c r="D143">
        <v>54</v>
      </c>
      <c r="E143">
        <v>98890</v>
      </c>
      <c r="F143">
        <v>48</v>
      </c>
      <c r="G143">
        <v>653</v>
      </c>
      <c r="H143">
        <v>0.01</v>
      </c>
      <c r="I143">
        <v>0</v>
      </c>
      <c r="J143">
        <v>16</v>
      </c>
      <c r="K143">
        <v>18</v>
      </c>
      <c r="L143">
        <v>18</v>
      </c>
      <c r="M143">
        <v>1</v>
      </c>
      <c r="N143">
        <v>2</v>
      </c>
      <c r="O143">
        <v>2</v>
      </c>
      <c r="P143">
        <v>2</v>
      </c>
      <c r="Q143" s="20">
        <v>44882</v>
      </c>
      <c r="R143">
        <v>16</v>
      </c>
      <c r="S143">
        <v>4</v>
      </c>
      <c r="T143">
        <v>41</v>
      </c>
      <c r="U143" s="21">
        <v>45.484843300000001</v>
      </c>
      <c r="V143" s="21">
        <v>9.2361333000000005</v>
      </c>
      <c r="W143" s="21"/>
      <c r="X143" s="4">
        <f t="shared" si="33"/>
        <v>0.66991898148148143</v>
      </c>
      <c r="Z143" s="4">
        <f t="shared" si="29"/>
        <v>2.777777777778212E-4</v>
      </c>
      <c r="AA143">
        <f t="shared" si="34"/>
        <v>24</v>
      </c>
      <c r="AB143">
        <f t="shared" si="37"/>
        <v>3451</v>
      </c>
      <c r="AC143" s="16">
        <f t="shared" si="35"/>
        <v>57.516666666666666</v>
      </c>
      <c r="AD143">
        <f t="shared" si="36"/>
        <v>12</v>
      </c>
      <c r="AE143">
        <f t="shared" si="30"/>
        <v>6</v>
      </c>
      <c r="AF143">
        <f t="shared" si="31"/>
        <v>0</v>
      </c>
      <c r="AV143" t="str">
        <f t="shared" si="32"/>
        <v>19;54;98890;48;653;0.01;0;16;18;18;3451</v>
      </c>
      <c r="BC143">
        <v>20</v>
      </c>
      <c r="BD143">
        <v>52</v>
      </c>
      <c r="BE143">
        <v>98890</v>
      </c>
      <c r="BF143" s="24">
        <v>0.67184027777777777</v>
      </c>
      <c r="BG143" s="16">
        <f t="shared" si="38"/>
        <v>60.049999999999947</v>
      </c>
      <c r="BH143">
        <v>69</v>
      </c>
      <c r="BI143">
        <v>674</v>
      </c>
      <c r="BJ143">
        <v>0.01</v>
      </c>
      <c r="BK143">
        <v>0</v>
      </c>
      <c r="BL143" s="24">
        <v>0.67019675925925926</v>
      </c>
      <c r="BM143" s="16">
        <f t="shared" si="39"/>
        <v>57.68333333333328</v>
      </c>
      <c r="BN143">
        <v>7</v>
      </c>
      <c r="BO143">
        <v>8</v>
      </c>
      <c r="BP143">
        <v>8</v>
      </c>
      <c r="BQ143" s="24">
        <v>0.67144675925925934</v>
      </c>
      <c r="BR143" s="16">
        <f t="shared" si="40"/>
        <v>59.483333333333277</v>
      </c>
    </row>
    <row r="144" spans="1:70" x14ac:dyDescent="0.3">
      <c r="A144">
        <v>6</v>
      </c>
      <c r="B144">
        <v>40</v>
      </c>
      <c r="C144">
        <v>19</v>
      </c>
      <c r="D144">
        <v>54</v>
      </c>
      <c r="E144">
        <v>98889</v>
      </c>
      <c r="F144">
        <v>69</v>
      </c>
      <c r="G144">
        <v>674</v>
      </c>
      <c r="H144">
        <v>0.01</v>
      </c>
      <c r="I144">
        <v>0</v>
      </c>
      <c r="J144">
        <v>11</v>
      </c>
      <c r="K144">
        <v>13</v>
      </c>
      <c r="L144">
        <v>14</v>
      </c>
      <c r="M144">
        <v>1</v>
      </c>
      <c r="N144">
        <v>2</v>
      </c>
      <c r="O144">
        <v>2</v>
      </c>
      <c r="P144">
        <v>1</v>
      </c>
      <c r="Q144" s="20">
        <v>44882</v>
      </c>
      <c r="R144">
        <v>16</v>
      </c>
      <c r="S144">
        <v>5</v>
      </c>
      <c r="T144">
        <v>5</v>
      </c>
      <c r="U144" s="21">
        <v>45.484843300000001</v>
      </c>
      <c r="V144" s="21">
        <v>9.2361333000000005</v>
      </c>
      <c r="W144" s="21"/>
      <c r="X144" s="4">
        <f t="shared" si="33"/>
        <v>0.67019675925925926</v>
      </c>
      <c r="Z144" s="4">
        <f t="shared" si="29"/>
        <v>2.777777777778212E-4</v>
      </c>
      <c r="AA144">
        <f t="shared" si="34"/>
        <v>24</v>
      </c>
      <c r="AB144">
        <f t="shared" si="37"/>
        <v>3475</v>
      </c>
      <c r="AC144" s="16">
        <f t="shared" si="35"/>
        <v>57.916666666666664</v>
      </c>
      <c r="AD144">
        <f t="shared" si="36"/>
        <v>12</v>
      </c>
      <c r="AE144">
        <f t="shared" si="30"/>
        <v>5</v>
      </c>
      <c r="AF144">
        <f t="shared" si="31"/>
        <v>0</v>
      </c>
      <c r="AV144" t="str">
        <f t="shared" si="32"/>
        <v>19;54;98889;69;674;0.01;0;11;13;14;3475</v>
      </c>
      <c r="BC144">
        <v>20</v>
      </c>
      <c r="BD144">
        <v>52</v>
      </c>
      <c r="BE144">
        <v>98890</v>
      </c>
      <c r="BF144" s="24">
        <v>0.67202546296296306</v>
      </c>
      <c r="BG144" s="16">
        <f t="shared" si="38"/>
        <v>60.316666666666613</v>
      </c>
      <c r="BH144">
        <v>79</v>
      </c>
      <c r="BI144">
        <v>688</v>
      </c>
      <c r="BJ144">
        <v>0.01</v>
      </c>
      <c r="BK144">
        <v>0</v>
      </c>
      <c r="BL144" s="24">
        <v>0.67047453703703708</v>
      </c>
      <c r="BM144" s="16">
        <f t="shared" si="39"/>
        <v>58.083333333333279</v>
      </c>
      <c r="BN144">
        <v>17</v>
      </c>
      <c r="BO144">
        <v>18</v>
      </c>
      <c r="BP144">
        <v>18</v>
      </c>
      <c r="BQ144" s="24">
        <v>0.67184027777777777</v>
      </c>
      <c r="BR144" s="16">
        <f t="shared" si="40"/>
        <v>60.049999999999947</v>
      </c>
    </row>
    <row r="145" spans="1:70" x14ac:dyDescent="0.3">
      <c r="A145">
        <v>6</v>
      </c>
      <c r="B145">
        <v>41</v>
      </c>
      <c r="C145">
        <v>19</v>
      </c>
      <c r="D145">
        <v>53</v>
      </c>
      <c r="E145">
        <v>98889</v>
      </c>
      <c r="F145">
        <v>79</v>
      </c>
      <c r="G145">
        <v>688</v>
      </c>
      <c r="H145">
        <v>0.01</v>
      </c>
      <c r="I145">
        <v>0</v>
      </c>
      <c r="J145">
        <v>13</v>
      </c>
      <c r="K145">
        <v>15</v>
      </c>
      <c r="L145">
        <v>16</v>
      </c>
      <c r="M145">
        <v>1</v>
      </c>
      <c r="N145">
        <v>1</v>
      </c>
      <c r="O145">
        <v>1</v>
      </c>
      <c r="P145">
        <v>1</v>
      </c>
      <c r="Q145" s="20">
        <v>44882</v>
      </c>
      <c r="R145">
        <v>16</v>
      </c>
      <c r="S145">
        <v>5</v>
      </c>
      <c r="T145">
        <v>29</v>
      </c>
      <c r="U145" s="21">
        <v>45.484843300000001</v>
      </c>
      <c r="V145" s="21">
        <v>9.2361333000000005</v>
      </c>
      <c r="W145" s="21"/>
      <c r="X145" s="4">
        <f t="shared" si="33"/>
        <v>0.67047453703703708</v>
      </c>
      <c r="Z145" s="4">
        <f t="shared" si="29"/>
        <v>3.240740740739767E-4</v>
      </c>
      <c r="AA145">
        <f t="shared" si="34"/>
        <v>28</v>
      </c>
      <c r="AB145">
        <f t="shared" si="37"/>
        <v>3503</v>
      </c>
      <c r="AC145" s="16">
        <f t="shared" si="35"/>
        <v>58.383333333333333</v>
      </c>
      <c r="AD145">
        <f t="shared" si="36"/>
        <v>14</v>
      </c>
      <c r="AE145">
        <f t="shared" si="30"/>
        <v>3</v>
      </c>
      <c r="AF145">
        <f t="shared" si="31"/>
        <v>0</v>
      </c>
      <c r="AV145" t="str">
        <f t="shared" si="32"/>
        <v>19;53;98889;79;688;0.01;0;13;15;16;3503</v>
      </c>
      <c r="BC145">
        <v>19</v>
      </c>
      <c r="BD145">
        <v>53</v>
      </c>
      <c r="BE145">
        <v>98890</v>
      </c>
      <c r="BF145" s="24">
        <v>0.67230324074074066</v>
      </c>
      <c r="BG145" s="16">
        <f t="shared" si="38"/>
        <v>60.716666666666612</v>
      </c>
      <c r="BH145">
        <v>83</v>
      </c>
      <c r="BI145">
        <v>661</v>
      </c>
      <c r="BJ145">
        <v>0.01</v>
      </c>
      <c r="BK145">
        <v>0</v>
      </c>
      <c r="BL145" s="24">
        <v>0.67079861111111105</v>
      </c>
      <c r="BM145" s="16">
        <f t="shared" si="39"/>
        <v>58.549999999999947</v>
      </c>
      <c r="BN145">
        <v>10</v>
      </c>
      <c r="BO145">
        <v>11</v>
      </c>
      <c r="BP145">
        <v>11</v>
      </c>
      <c r="BQ145" s="24">
        <v>0.67202546296296306</v>
      </c>
      <c r="BR145" s="16">
        <f t="shared" si="40"/>
        <v>60.316666666666613</v>
      </c>
    </row>
    <row r="146" spans="1:70" x14ac:dyDescent="0.3">
      <c r="A146">
        <v>6</v>
      </c>
      <c r="B146">
        <v>42</v>
      </c>
      <c r="C146">
        <v>19</v>
      </c>
      <c r="D146">
        <v>54</v>
      </c>
      <c r="E146">
        <v>98889</v>
      </c>
      <c r="F146">
        <v>83</v>
      </c>
      <c r="G146">
        <v>661</v>
      </c>
      <c r="H146">
        <v>0.01</v>
      </c>
      <c r="I146">
        <v>0</v>
      </c>
      <c r="J146">
        <v>13</v>
      </c>
      <c r="K146">
        <v>15</v>
      </c>
      <c r="L146">
        <v>16</v>
      </c>
      <c r="M146">
        <v>1</v>
      </c>
      <c r="N146">
        <v>3</v>
      </c>
      <c r="O146">
        <v>2</v>
      </c>
      <c r="P146">
        <v>2</v>
      </c>
      <c r="Q146" s="20">
        <v>44882</v>
      </c>
      <c r="R146">
        <v>16</v>
      </c>
      <c r="S146">
        <v>5</v>
      </c>
      <c r="T146">
        <v>57</v>
      </c>
      <c r="U146" s="21">
        <v>45.484843300000001</v>
      </c>
      <c r="V146" s="21">
        <v>9.2361333000000005</v>
      </c>
      <c r="W146" s="21"/>
      <c r="X146" s="4">
        <f t="shared" si="33"/>
        <v>0.67079861111111105</v>
      </c>
      <c r="Z146" s="4">
        <f t="shared" si="29"/>
        <v>3.7037037037046527E-4</v>
      </c>
      <c r="AA146">
        <f t="shared" si="34"/>
        <v>32</v>
      </c>
      <c r="AB146">
        <f t="shared" si="37"/>
        <v>3535</v>
      </c>
      <c r="AC146" s="16">
        <f t="shared" si="35"/>
        <v>58.916666666666664</v>
      </c>
      <c r="AD146">
        <f t="shared" si="36"/>
        <v>16</v>
      </c>
      <c r="AE146">
        <f t="shared" si="30"/>
        <v>7</v>
      </c>
      <c r="AF146">
        <f t="shared" si="31"/>
        <v>0</v>
      </c>
      <c r="AV146" t="str">
        <f t="shared" si="32"/>
        <v>19;54;98889;83;661;0.01;0;13;15;16;3535</v>
      </c>
      <c r="BC146">
        <v>19</v>
      </c>
      <c r="BD146">
        <v>53</v>
      </c>
      <c r="BE146">
        <v>98891</v>
      </c>
      <c r="BF146" s="24">
        <v>0.67251157407407414</v>
      </c>
      <c r="BG146" s="16">
        <f t="shared" si="38"/>
        <v>61.016666666666609</v>
      </c>
      <c r="BH146">
        <v>74</v>
      </c>
      <c r="BI146">
        <v>675</v>
      </c>
      <c r="BJ146">
        <v>0.01</v>
      </c>
      <c r="BK146">
        <v>0</v>
      </c>
      <c r="BL146" s="24">
        <v>0.67116898148148152</v>
      </c>
      <c r="BM146" s="16">
        <f t="shared" si="39"/>
        <v>59.083333333333279</v>
      </c>
      <c r="BN146">
        <v>13</v>
      </c>
      <c r="BO146">
        <v>14</v>
      </c>
      <c r="BP146">
        <v>14</v>
      </c>
      <c r="BQ146" s="24">
        <v>0.67230324074074066</v>
      </c>
      <c r="BR146" s="16">
        <f t="shared" si="40"/>
        <v>60.716666666666612</v>
      </c>
    </row>
    <row r="147" spans="1:70" x14ac:dyDescent="0.3">
      <c r="A147">
        <v>6</v>
      </c>
      <c r="B147">
        <v>43</v>
      </c>
      <c r="C147">
        <v>19</v>
      </c>
      <c r="D147">
        <v>53</v>
      </c>
      <c r="E147">
        <v>98889</v>
      </c>
      <c r="F147">
        <v>74</v>
      </c>
      <c r="G147">
        <v>675</v>
      </c>
      <c r="H147">
        <v>0.01</v>
      </c>
      <c r="I147">
        <v>0</v>
      </c>
      <c r="J147">
        <v>5</v>
      </c>
      <c r="K147">
        <v>5</v>
      </c>
      <c r="L147">
        <v>5</v>
      </c>
      <c r="M147">
        <v>1</v>
      </c>
      <c r="N147">
        <v>2</v>
      </c>
      <c r="O147">
        <v>2</v>
      </c>
      <c r="P147">
        <v>2</v>
      </c>
      <c r="Q147" s="20">
        <v>44882</v>
      </c>
      <c r="R147">
        <v>16</v>
      </c>
      <c r="S147">
        <v>6</v>
      </c>
      <c r="T147">
        <v>29</v>
      </c>
      <c r="U147" s="21">
        <v>45.484843300000001</v>
      </c>
      <c r="V147" s="21">
        <v>9.2361333000000005</v>
      </c>
      <c r="W147" s="21"/>
      <c r="X147" s="4">
        <f t="shared" si="33"/>
        <v>0.67116898148148152</v>
      </c>
      <c r="Z147" s="4">
        <f t="shared" si="29"/>
        <v>2.777777777778212E-4</v>
      </c>
      <c r="AA147">
        <f t="shared" si="34"/>
        <v>24</v>
      </c>
      <c r="AB147">
        <f t="shared" si="37"/>
        <v>3559</v>
      </c>
      <c r="AC147" s="16">
        <f t="shared" si="35"/>
        <v>59.31666666666667</v>
      </c>
      <c r="AD147">
        <f t="shared" si="36"/>
        <v>12</v>
      </c>
      <c r="AE147">
        <f t="shared" si="30"/>
        <v>6</v>
      </c>
      <c r="AF147">
        <f t="shared" si="31"/>
        <v>0</v>
      </c>
      <c r="AV147" t="str">
        <f t="shared" si="32"/>
        <v>19;53;98889;74;675;0.01;0;5;5;5;3559</v>
      </c>
      <c r="BC147">
        <v>19</v>
      </c>
      <c r="BD147">
        <v>54</v>
      </c>
      <c r="BE147">
        <v>98891</v>
      </c>
      <c r="BF147" s="24">
        <v>0.67278935185185185</v>
      </c>
      <c r="BG147" s="16">
        <f t="shared" si="38"/>
        <v>61.416666666666607</v>
      </c>
      <c r="BH147">
        <v>58</v>
      </c>
      <c r="BI147">
        <v>659</v>
      </c>
      <c r="BJ147">
        <v>0.01</v>
      </c>
      <c r="BK147">
        <v>0</v>
      </c>
      <c r="BL147" s="24">
        <v>0.67144675925925934</v>
      </c>
      <c r="BM147" s="16">
        <f t="shared" si="39"/>
        <v>59.483333333333277</v>
      </c>
      <c r="BN147">
        <v>13</v>
      </c>
      <c r="BO147">
        <v>14</v>
      </c>
      <c r="BP147">
        <v>14</v>
      </c>
      <c r="BQ147" s="24">
        <v>0.67251157407407414</v>
      </c>
      <c r="BR147" s="16">
        <f t="shared" si="40"/>
        <v>61.016666666666609</v>
      </c>
    </row>
    <row r="148" spans="1:70" x14ac:dyDescent="0.3">
      <c r="A148">
        <v>6</v>
      </c>
      <c r="B148">
        <v>44</v>
      </c>
      <c r="C148">
        <v>20</v>
      </c>
      <c r="D148">
        <v>53</v>
      </c>
      <c r="E148">
        <v>98890</v>
      </c>
      <c r="F148">
        <v>58</v>
      </c>
      <c r="G148">
        <v>659</v>
      </c>
      <c r="H148">
        <v>0.01</v>
      </c>
      <c r="I148">
        <v>0</v>
      </c>
      <c r="J148">
        <v>7</v>
      </c>
      <c r="K148">
        <v>8</v>
      </c>
      <c r="L148">
        <v>8</v>
      </c>
      <c r="M148">
        <v>1</v>
      </c>
      <c r="N148">
        <v>2</v>
      </c>
      <c r="O148">
        <v>2</v>
      </c>
      <c r="P148">
        <v>2</v>
      </c>
      <c r="Q148" s="20">
        <v>44882</v>
      </c>
      <c r="R148">
        <v>16</v>
      </c>
      <c r="S148">
        <v>6</v>
      </c>
      <c r="T148">
        <v>53</v>
      </c>
      <c r="U148" s="21">
        <v>45.484813199999998</v>
      </c>
      <c r="V148" s="21">
        <v>9.2359869000000003</v>
      </c>
      <c r="W148" s="21"/>
      <c r="X148" s="4">
        <f t="shared" si="33"/>
        <v>0.67144675925925934</v>
      </c>
      <c r="Z148" s="4">
        <f t="shared" si="29"/>
        <v>3.93518518518432E-4</v>
      </c>
      <c r="AA148">
        <f t="shared" si="34"/>
        <v>34</v>
      </c>
      <c r="AB148">
        <f t="shared" si="37"/>
        <v>3593</v>
      </c>
      <c r="AC148" s="16">
        <f t="shared" si="35"/>
        <v>59.883333333333333</v>
      </c>
      <c r="AD148">
        <f t="shared" si="36"/>
        <v>17</v>
      </c>
      <c r="AE148">
        <f t="shared" si="30"/>
        <v>6</v>
      </c>
      <c r="AF148">
        <f t="shared" si="31"/>
        <v>0</v>
      </c>
      <c r="AV148" t="str">
        <f t="shared" si="32"/>
        <v>20;53;98890;58;659;0.01;0;7;8;8;3593</v>
      </c>
      <c r="BC148">
        <v>19</v>
      </c>
      <c r="BD148">
        <v>54</v>
      </c>
      <c r="BE148">
        <v>98892</v>
      </c>
      <c r="BF148" s="24">
        <v>0.6731597222222222</v>
      </c>
      <c r="BG148" s="16">
        <f t="shared" si="38"/>
        <v>61.949999999999939</v>
      </c>
      <c r="BH148">
        <v>63</v>
      </c>
      <c r="BI148">
        <v>682</v>
      </c>
      <c r="BJ148">
        <v>0.01</v>
      </c>
      <c r="BK148">
        <v>0</v>
      </c>
      <c r="BL148" s="24">
        <v>0.67184027777777777</v>
      </c>
      <c r="BM148" s="16">
        <f t="shared" si="39"/>
        <v>60.049999999999947</v>
      </c>
      <c r="BN148">
        <v>22</v>
      </c>
      <c r="BO148">
        <v>23</v>
      </c>
      <c r="BP148">
        <v>24</v>
      </c>
      <c r="BQ148" s="24">
        <v>0.6731597222222222</v>
      </c>
      <c r="BR148" s="16">
        <f t="shared" si="40"/>
        <v>61.949999999999939</v>
      </c>
    </row>
    <row r="149" spans="1:70" x14ac:dyDescent="0.3">
      <c r="A149">
        <v>6</v>
      </c>
      <c r="B149">
        <v>45</v>
      </c>
      <c r="C149">
        <v>20</v>
      </c>
      <c r="D149">
        <v>52</v>
      </c>
      <c r="E149">
        <v>98890</v>
      </c>
      <c r="F149">
        <v>63</v>
      </c>
      <c r="G149">
        <v>682</v>
      </c>
      <c r="H149">
        <v>0.01</v>
      </c>
      <c r="I149">
        <v>0</v>
      </c>
      <c r="J149">
        <v>17</v>
      </c>
      <c r="K149">
        <v>18</v>
      </c>
      <c r="L149">
        <v>18</v>
      </c>
      <c r="M149">
        <v>1</v>
      </c>
      <c r="N149">
        <v>1</v>
      </c>
      <c r="O149">
        <v>1</v>
      </c>
      <c r="P149">
        <v>1</v>
      </c>
      <c r="Q149" s="20">
        <v>44882</v>
      </c>
      <c r="R149">
        <v>16</v>
      </c>
      <c r="S149">
        <v>7</v>
      </c>
      <c r="T149">
        <v>27</v>
      </c>
      <c r="U149" s="21">
        <v>45.484769800000002</v>
      </c>
      <c r="V149" s="21">
        <v>9.2357130000000005</v>
      </c>
      <c r="W149" s="21"/>
      <c r="X149" s="4">
        <f t="shared" si="33"/>
        <v>0.67184027777777777</v>
      </c>
      <c r="Z149" s="4">
        <f t="shared" si="29"/>
        <v>1.8518518518528815E-4</v>
      </c>
      <c r="AA149">
        <f t="shared" si="34"/>
        <v>16</v>
      </c>
      <c r="AB149">
        <f t="shared" si="37"/>
        <v>3609</v>
      </c>
      <c r="AC149" s="16">
        <f t="shared" si="35"/>
        <v>60.15</v>
      </c>
      <c r="AD149">
        <f t="shared" si="36"/>
        <v>8</v>
      </c>
      <c r="AE149">
        <f t="shared" si="30"/>
        <v>3</v>
      </c>
      <c r="AF149">
        <f t="shared" si="31"/>
        <v>0</v>
      </c>
      <c r="AV149" t="str">
        <f t="shared" si="32"/>
        <v>20;52;98890;63;682;0.01;0;17;18;18;3609</v>
      </c>
      <c r="BC149">
        <v>18</v>
      </c>
      <c r="BD149">
        <v>54</v>
      </c>
      <c r="BE149">
        <v>98893</v>
      </c>
      <c r="BF149" s="24">
        <v>0.67339120370370376</v>
      </c>
      <c r="BG149" s="16">
        <f t="shared" si="38"/>
        <v>62.283333333333275</v>
      </c>
      <c r="BH149">
        <v>64</v>
      </c>
      <c r="BI149">
        <v>664</v>
      </c>
      <c r="BJ149">
        <v>0.01</v>
      </c>
      <c r="BK149">
        <v>0</v>
      </c>
      <c r="BL149" s="24">
        <v>0.67202546296296306</v>
      </c>
      <c r="BM149" s="16">
        <f t="shared" si="39"/>
        <v>60.316666666666613</v>
      </c>
      <c r="BN149">
        <v>21</v>
      </c>
      <c r="BO149">
        <v>23</v>
      </c>
      <c r="BP149">
        <v>24</v>
      </c>
      <c r="BQ149" s="24">
        <v>0.67339120370370376</v>
      </c>
      <c r="BR149" s="16">
        <f t="shared" si="40"/>
        <v>62.283333333333275</v>
      </c>
    </row>
    <row r="150" spans="1:70" x14ac:dyDescent="0.3">
      <c r="A150">
        <v>6</v>
      </c>
      <c r="B150">
        <v>46</v>
      </c>
      <c r="C150">
        <v>20</v>
      </c>
      <c r="D150">
        <v>52</v>
      </c>
      <c r="E150">
        <v>98890</v>
      </c>
      <c r="F150">
        <v>64</v>
      </c>
      <c r="G150">
        <v>664</v>
      </c>
      <c r="H150">
        <v>0.01</v>
      </c>
      <c r="I150">
        <v>0</v>
      </c>
      <c r="J150">
        <v>10</v>
      </c>
      <c r="K150">
        <v>11</v>
      </c>
      <c r="L150">
        <v>11</v>
      </c>
      <c r="M150">
        <v>1</v>
      </c>
      <c r="N150">
        <v>1</v>
      </c>
      <c r="O150">
        <v>2</v>
      </c>
      <c r="P150">
        <v>2</v>
      </c>
      <c r="Q150" s="20">
        <v>44882</v>
      </c>
      <c r="R150">
        <v>16</v>
      </c>
      <c r="S150">
        <v>7</v>
      </c>
      <c r="T150">
        <v>43</v>
      </c>
      <c r="U150" s="21">
        <v>45.4846164</v>
      </c>
      <c r="V150" s="21">
        <v>9.2356186000000005</v>
      </c>
      <c r="W150" s="21"/>
      <c r="X150" s="4">
        <f t="shared" si="33"/>
        <v>0.67202546296296306</v>
      </c>
      <c r="Z150" s="4">
        <f t="shared" si="29"/>
        <v>2.7777777777759916E-4</v>
      </c>
      <c r="AA150">
        <f t="shared" si="34"/>
        <v>24</v>
      </c>
      <c r="AB150">
        <f t="shared" si="37"/>
        <v>3633</v>
      </c>
      <c r="AC150" s="16">
        <f t="shared" si="35"/>
        <v>60.55</v>
      </c>
      <c r="AD150">
        <f t="shared" si="36"/>
        <v>12</v>
      </c>
      <c r="AE150">
        <f t="shared" si="30"/>
        <v>5</v>
      </c>
      <c r="AF150">
        <f t="shared" si="31"/>
        <v>0</v>
      </c>
      <c r="AV150" t="str">
        <f t="shared" si="32"/>
        <v>20;52;98890;64;664;0.01;0;10;11;11;3633</v>
      </c>
      <c r="BC150">
        <v>17</v>
      </c>
      <c r="BD150">
        <v>56</v>
      </c>
      <c r="BE150">
        <v>98894</v>
      </c>
      <c r="BF150" s="24">
        <v>0.67371527777777773</v>
      </c>
      <c r="BG150" s="16">
        <f t="shared" si="38"/>
        <v>62.749999999999943</v>
      </c>
      <c r="BH150">
        <v>41</v>
      </c>
      <c r="BI150">
        <v>666</v>
      </c>
      <c r="BJ150">
        <v>0.01</v>
      </c>
      <c r="BK150">
        <v>0</v>
      </c>
      <c r="BL150" s="24">
        <v>0.67230324074074066</v>
      </c>
      <c r="BM150" s="16">
        <f t="shared" si="39"/>
        <v>60.716666666666612</v>
      </c>
      <c r="BN150">
        <v>21</v>
      </c>
      <c r="BO150">
        <v>22</v>
      </c>
      <c r="BP150">
        <v>22</v>
      </c>
      <c r="BQ150" s="24">
        <v>0.67371527777777773</v>
      </c>
      <c r="BR150" s="16">
        <f t="shared" si="40"/>
        <v>62.749999999999943</v>
      </c>
    </row>
    <row r="151" spans="1:70" x14ac:dyDescent="0.3">
      <c r="A151">
        <v>6</v>
      </c>
      <c r="B151">
        <v>47</v>
      </c>
      <c r="C151">
        <v>19</v>
      </c>
      <c r="D151">
        <v>53</v>
      </c>
      <c r="E151">
        <v>98890</v>
      </c>
      <c r="F151">
        <v>41</v>
      </c>
      <c r="G151">
        <v>666</v>
      </c>
      <c r="H151">
        <v>0.01</v>
      </c>
      <c r="I151">
        <v>0</v>
      </c>
      <c r="J151">
        <v>13</v>
      </c>
      <c r="K151">
        <v>14</v>
      </c>
      <c r="L151">
        <v>14</v>
      </c>
      <c r="M151">
        <v>1</v>
      </c>
      <c r="N151">
        <v>1</v>
      </c>
      <c r="O151">
        <v>2</v>
      </c>
      <c r="P151">
        <v>1</v>
      </c>
      <c r="Q151" s="20">
        <v>44882</v>
      </c>
      <c r="R151">
        <v>16</v>
      </c>
      <c r="S151">
        <v>8</v>
      </c>
      <c r="T151">
        <v>7</v>
      </c>
      <c r="U151" s="21">
        <v>45.484649699999999</v>
      </c>
      <c r="V151" s="21">
        <v>9.2355043000000006</v>
      </c>
      <c r="W151" s="21"/>
      <c r="X151" s="4">
        <f t="shared" si="33"/>
        <v>0.67230324074074066</v>
      </c>
      <c r="Z151" s="4">
        <f t="shared" si="29"/>
        <v>2.0833333333347692E-4</v>
      </c>
      <c r="AA151">
        <f t="shared" si="34"/>
        <v>18</v>
      </c>
      <c r="AB151">
        <f t="shared" si="37"/>
        <v>3651</v>
      </c>
      <c r="AC151" s="16">
        <f t="shared" si="35"/>
        <v>60.85</v>
      </c>
      <c r="AD151">
        <f t="shared" si="36"/>
        <v>9</v>
      </c>
      <c r="AE151">
        <f t="shared" si="30"/>
        <v>4</v>
      </c>
      <c r="AF151">
        <f t="shared" si="31"/>
        <v>0</v>
      </c>
      <c r="AV151" t="str">
        <f t="shared" si="32"/>
        <v>19;53;98890;41;666;0.01;0;13;14;14;3651</v>
      </c>
      <c r="BC151">
        <v>17</v>
      </c>
      <c r="BD151">
        <v>57</v>
      </c>
      <c r="BE151">
        <v>98895</v>
      </c>
      <c r="BF151" s="24">
        <v>0.67394675925925929</v>
      </c>
      <c r="BG151" s="16">
        <f t="shared" si="38"/>
        <v>63.083333333333279</v>
      </c>
      <c r="BH151">
        <v>28</v>
      </c>
      <c r="BI151">
        <v>638</v>
      </c>
      <c r="BJ151">
        <v>0.01</v>
      </c>
      <c r="BK151">
        <v>0</v>
      </c>
      <c r="BL151" s="24">
        <v>0.67251157407407414</v>
      </c>
      <c r="BM151" s="16">
        <f t="shared" si="39"/>
        <v>61.016666666666609</v>
      </c>
      <c r="BN151">
        <v>22</v>
      </c>
      <c r="BO151">
        <v>23</v>
      </c>
      <c r="BP151">
        <v>23</v>
      </c>
      <c r="BQ151" s="24">
        <v>0.67394675925925929</v>
      </c>
      <c r="BR151" s="16">
        <f t="shared" si="40"/>
        <v>63.083333333333279</v>
      </c>
    </row>
    <row r="152" spans="1:70" x14ac:dyDescent="0.3">
      <c r="A152">
        <v>6</v>
      </c>
      <c r="B152">
        <v>48</v>
      </c>
      <c r="C152">
        <v>19</v>
      </c>
      <c r="D152">
        <v>53</v>
      </c>
      <c r="E152">
        <v>98891</v>
      </c>
      <c r="F152">
        <v>28</v>
      </c>
      <c r="G152">
        <v>638</v>
      </c>
      <c r="H152">
        <v>0.01</v>
      </c>
      <c r="I152">
        <v>0</v>
      </c>
      <c r="J152">
        <v>13</v>
      </c>
      <c r="K152">
        <v>14</v>
      </c>
      <c r="L152">
        <v>14</v>
      </c>
      <c r="M152">
        <v>1</v>
      </c>
      <c r="N152">
        <v>2</v>
      </c>
      <c r="O152">
        <v>2</v>
      </c>
      <c r="P152">
        <v>2</v>
      </c>
      <c r="Q152" s="20">
        <v>44882</v>
      </c>
      <c r="R152">
        <v>16</v>
      </c>
      <c r="S152">
        <v>8</v>
      </c>
      <c r="T152">
        <v>25</v>
      </c>
      <c r="U152" s="21">
        <v>45.484446200000001</v>
      </c>
      <c r="V152" s="21">
        <v>9.2350542000000004</v>
      </c>
      <c r="W152" s="21"/>
      <c r="X152" s="4">
        <f t="shared" si="33"/>
        <v>0.67251157407407414</v>
      </c>
      <c r="Z152" s="4">
        <f t="shared" si="29"/>
        <v>2.7777777777771018E-4</v>
      </c>
      <c r="AA152">
        <f t="shared" si="34"/>
        <v>24</v>
      </c>
      <c r="AB152">
        <f t="shared" si="37"/>
        <v>3675</v>
      </c>
      <c r="AC152" s="16">
        <f t="shared" si="35"/>
        <v>61.25</v>
      </c>
      <c r="AD152">
        <f t="shared" si="36"/>
        <v>12</v>
      </c>
      <c r="AE152">
        <f t="shared" si="30"/>
        <v>6</v>
      </c>
      <c r="AF152">
        <f t="shared" si="31"/>
        <v>0</v>
      </c>
      <c r="AV152" t="str">
        <f t="shared" si="32"/>
        <v>19;53;98891;28;638;0.01;0;13;14;14;3675</v>
      </c>
      <c r="BC152">
        <v>17</v>
      </c>
      <c r="BD152">
        <v>59</v>
      </c>
      <c r="BE152">
        <v>98897</v>
      </c>
      <c r="BF152" s="24">
        <v>0.67459490740740735</v>
      </c>
      <c r="BG152" s="16">
        <f t="shared" si="38"/>
        <v>64.016666666666609</v>
      </c>
      <c r="BH152">
        <v>21</v>
      </c>
      <c r="BI152">
        <v>699</v>
      </c>
      <c r="BJ152">
        <v>0.01</v>
      </c>
      <c r="BK152">
        <v>0</v>
      </c>
      <c r="BL152" s="24">
        <v>0.67278935185185185</v>
      </c>
      <c r="BM152" s="16">
        <f t="shared" si="39"/>
        <v>61.416666666666607</v>
      </c>
      <c r="BN152">
        <v>22</v>
      </c>
      <c r="BO152">
        <v>23</v>
      </c>
      <c r="BP152">
        <v>23</v>
      </c>
      <c r="BQ152" s="24">
        <v>0.67422453703703711</v>
      </c>
      <c r="BR152" s="16">
        <f t="shared" si="40"/>
        <v>63.483333333333277</v>
      </c>
    </row>
    <row r="153" spans="1:70" x14ac:dyDescent="0.3">
      <c r="A153">
        <v>6</v>
      </c>
      <c r="B153">
        <v>50</v>
      </c>
      <c r="C153">
        <v>19</v>
      </c>
      <c r="D153">
        <v>54</v>
      </c>
      <c r="E153">
        <v>98891</v>
      </c>
      <c r="F153">
        <v>21</v>
      </c>
      <c r="G153">
        <v>699</v>
      </c>
      <c r="H153">
        <v>0.01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 s="20">
        <v>44882</v>
      </c>
      <c r="R153">
        <v>16</v>
      </c>
      <c r="S153">
        <v>8</v>
      </c>
      <c r="T153">
        <v>49</v>
      </c>
      <c r="U153" s="21">
        <v>45.484301700000003</v>
      </c>
      <c r="V153" s="21">
        <v>9.2346381999999991</v>
      </c>
      <c r="W153" s="21"/>
      <c r="X153" s="4">
        <f t="shared" si="33"/>
        <v>0.67278935185185185</v>
      </c>
      <c r="Z153" s="4">
        <f t="shared" si="29"/>
        <v>3.7037037037035425E-4</v>
      </c>
      <c r="AA153">
        <f t="shared" si="34"/>
        <v>32</v>
      </c>
      <c r="AB153">
        <f t="shared" si="37"/>
        <v>3707</v>
      </c>
      <c r="AC153" s="16">
        <f t="shared" si="35"/>
        <v>61.783333333333331</v>
      </c>
      <c r="AD153">
        <f t="shared" si="36"/>
        <v>16</v>
      </c>
      <c r="AE153">
        <f t="shared" si="30"/>
        <v>2</v>
      </c>
      <c r="AF153">
        <f t="shared" si="31"/>
        <v>1</v>
      </c>
      <c r="AV153" t="str">
        <f t="shared" si="32"/>
        <v>19;54;98891;21;699;0.01;0;0;0;0;3707</v>
      </c>
      <c r="BC153">
        <v>17</v>
      </c>
      <c r="BD153">
        <v>59</v>
      </c>
      <c r="BE153">
        <v>98898</v>
      </c>
      <c r="BF153" s="24">
        <v>0.67489583333333336</v>
      </c>
      <c r="BG153" s="16">
        <f t="shared" si="38"/>
        <v>64.449999999999946</v>
      </c>
      <c r="BH153">
        <v>20</v>
      </c>
      <c r="BI153">
        <v>740</v>
      </c>
      <c r="BJ153">
        <v>0.01</v>
      </c>
      <c r="BK153">
        <v>0</v>
      </c>
      <c r="BL153" s="24">
        <v>0.6731597222222222</v>
      </c>
      <c r="BM153" s="16">
        <f t="shared" si="39"/>
        <v>61.949999999999939</v>
      </c>
      <c r="BN153">
        <v>15</v>
      </c>
      <c r="BO153">
        <v>17</v>
      </c>
      <c r="BP153">
        <v>17</v>
      </c>
      <c r="BQ153" s="24">
        <v>0.67489583333333336</v>
      </c>
      <c r="BR153" s="16">
        <f t="shared" si="40"/>
        <v>64.449999999999946</v>
      </c>
    </row>
    <row r="154" spans="1:70" x14ac:dyDescent="0.3">
      <c r="A154">
        <v>6</v>
      </c>
      <c r="B154">
        <v>50</v>
      </c>
      <c r="C154">
        <v>19</v>
      </c>
      <c r="D154">
        <v>54</v>
      </c>
      <c r="E154">
        <v>98892</v>
      </c>
      <c r="F154">
        <v>20</v>
      </c>
      <c r="G154">
        <v>740</v>
      </c>
      <c r="H154">
        <v>0.01</v>
      </c>
      <c r="I154">
        <v>0</v>
      </c>
      <c r="J154">
        <v>22</v>
      </c>
      <c r="K154">
        <v>23</v>
      </c>
      <c r="L154">
        <v>24</v>
      </c>
      <c r="M154">
        <v>1</v>
      </c>
      <c r="N154">
        <v>1</v>
      </c>
      <c r="O154">
        <v>1</v>
      </c>
      <c r="P154">
        <v>2</v>
      </c>
      <c r="Q154" s="20">
        <v>44882</v>
      </c>
      <c r="R154">
        <v>16</v>
      </c>
      <c r="S154">
        <v>9</v>
      </c>
      <c r="T154">
        <v>21</v>
      </c>
      <c r="U154" s="21">
        <v>45.4839974</v>
      </c>
      <c r="V154" s="21">
        <v>9.2344352000000001</v>
      </c>
      <c r="W154" s="21"/>
      <c r="X154" s="4">
        <f t="shared" si="33"/>
        <v>0.6731597222222222</v>
      </c>
      <c r="Z154" s="4">
        <f t="shared" si="29"/>
        <v>2.3148148148155467E-4</v>
      </c>
      <c r="AA154">
        <f t="shared" si="34"/>
        <v>20</v>
      </c>
      <c r="AB154">
        <f t="shared" si="37"/>
        <v>3727</v>
      </c>
      <c r="AC154" s="16">
        <f t="shared" si="35"/>
        <v>62.116666666666667</v>
      </c>
      <c r="AD154">
        <f t="shared" si="36"/>
        <v>10</v>
      </c>
      <c r="AE154">
        <f t="shared" si="30"/>
        <v>4</v>
      </c>
      <c r="AF154">
        <f t="shared" si="31"/>
        <v>0</v>
      </c>
      <c r="AV154" t="str">
        <f t="shared" si="32"/>
        <v>19;54;98892;20;740;0.01;0;22;23;24;3727</v>
      </c>
      <c r="BC154">
        <v>17</v>
      </c>
      <c r="BD154">
        <v>59</v>
      </c>
      <c r="BE154">
        <v>98899</v>
      </c>
      <c r="BF154" s="24">
        <v>0.67521990740740734</v>
      </c>
      <c r="BG154" s="16">
        <f t="shared" si="38"/>
        <v>64.916666666666615</v>
      </c>
      <c r="BH154">
        <v>35</v>
      </c>
      <c r="BI154">
        <v>686</v>
      </c>
      <c r="BJ154">
        <v>0.01</v>
      </c>
      <c r="BK154">
        <v>0</v>
      </c>
      <c r="BL154" s="24">
        <v>0.67339120370370376</v>
      </c>
      <c r="BM154" s="16">
        <f t="shared" si="39"/>
        <v>62.283333333333275</v>
      </c>
      <c r="BN154">
        <v>26</v>
      </c>
      <c r="BO154">
        <v>28</v>
      </c>
      <c r="BP154">
        <v>28</v>
      </c>
      <c r="BQ154" s="24">
        <v>0.67521990740740734</v>
      </c>
      <c r="BR154" s="16">
        <f t="shared" si="40"/>
        <v>64.916666666666615</v>
      </c>
    </row>
    <row r="155" spans="1:70" x14ac:dyDescent="0.3">
      <c r="A155">
        <v>6</v>
      </c>
      <c r="B155">
        <v>51</v>
      </c>
      <c r="C155">
        <v>18</v>
      </c>
      <c r="D155">
        <v>54</v>
      </c>
      <c r="E155">
        <v>98893</v>
      </c>
      <c r="F155">
        <v>35</v>
      </c>
      <c r="G155">
        <v>686</v>
      </c>
      <c r="H155">
        <v>0.01</v>
      </c>
      <c r="I155">
        <v>0</v>
      </c>
      <c r="J155">
        <v>21</v>
      </c>
      <c r="K155">
        <v>23</v>
      </c>
      <c r="L155">
        <v>24</v>
      </c>
      <c r="M155">
        <v>1</v>
      </c>
      <c r="N155">
        <v>2</v>
      </c>
      <c r="O155">
        <v>2</v>
      </c>
      <c r="P155">
        <v>2</v>
      </c>
      <c r="Q155" s="20">
        <v>44882</v>
      </c>
      <c r="R155">
        <v>16</v>
      </c>
      <c r="S155">
        <v>9</v>
      </c>
      <c r="T155">
        <v>41</v>
      </c>
      <c r="U155" s="21">
        <v>45.483675699999999</v>
      </c>
      <c r="V155" s="21">
        <v>9.2344434</v>
      </c>
      <c r="W155" s="21"/>
      <c r="X155" s="4">
        <f t="shared" si="33"/>
        <v>0.67339120370370376</v>
      </c>
      <c r="Z155" s="4">
        <f t="shared" si="29"/>
        <v>3.240740740739767E-4</v>
      </c>
      <c r="AA155">
        <f t="shared" si="34"/>
        <v>28</v>
      </c>
      <c r="AB155">
        <f t="shared" si="37"/>
        <v>3755</v>
      </c>
      <c r="AC155" s="16">
        <f t="shared" si="35"/>
        <v>62.583333333333336</v>
      </c>
      <c r="AD155">
        <f t="shared" si="36"/>
        <v>14</v>
      </c>
      <c r="AE155">
        <f t="shared" si="30"/>
        <v>6</v>
      </c>
      <c r="AF155">
        <f t="shared" si="31"/>
        <v>0</v>
      </c>
      <c r="AV155" t="str">
        <f t="shared" si="32"/>
        <v>18;54;98893;35;686;0.01;0;21;23;24;3755</v>
      </c>
      <c r="BC155">
        <v>17</v>
      </c>
      <c r="BD155">
        <v>59</v>
      </c>
      <c r="BE155">
        <v>98900</v>
      </c>
      <c r="BF155" s="24">
        <v>0.67554398148148154</v>
      </c>
      <c r="BG155" s="16">
        <f t="shared" si="38"/>
        <v>65.383333333333283</v>
      </c>
      <c r="BH155">
        <v>18</v>
      </c>
      <c r="BI155">
        <v>715</v>
      </c>
      <c r="BJ155">
        <v>0.01</v>
      </c>
      <c r="BK155">
        <v>0</v>
      </c>
      <c r="BL155" s="24">
        <v>0.67371527777777773</v>
      </c>
      <c r="BM155" s="16">
        <f t="shared" si="39"/>
        <v>62.749999999999943</v>
      </c>
      <c r="BN155">
        <v>15</v>
      </c>
      <c r="BO155">
        <v>16</v>
      </c>
      <c r="BP155">
        <v>16</v>
      </c>
      <c r="BQ155" s="24">
        <v>0.67554398148148154</v>
      </c>
      <c r="BR155" s="16">
        <f t="shared" si="40"/>
        <v>65.383333333333283</v>
      </c>
    </row>
    <row r="156" spans="1:70" x14ac:dyDescent="0.3">
      <c r="A156">
        <v>6</v>
      </c>
      <c r="B156">
        <v>52</v>
      </c>
      <c r="C156">
        <v>17</v>
      </c>
      <c r="D156">
        <v>56</v>
      </c>
      <c r="E156">
        <v>98894</v>
      </c>
      <c r="F156">
        <v>18</v>
      </c>
      <c r="G156">
        <v>715</v>
      </c>
      <c r="H156">
        <v>0.01</v>
      </c>
      <c r="I156">
        <v>0</v>
      </c>
      <c r="J156">
        <v>21</v>
      </c>
      <c r="K156">
        <v>22</v>
      </c>
      <c r="L156">
        <v>22</v>
      </c>
      <c r="M156">
        <v>1</v>
      </c>
      <c r="N156">
        <v>2</v>
      </c>
      <c r="O156">
        <v>1</v>
      </c>
      <c r="P156">
        <v>1</v>
      </c>
      <c r="Q156" s="20">
        <v>44882</v>
      </c>
      <c r="R156">
        <v>16</v>
      </c>
      <c r="S156">
        <v>10</v>
      </c>
      <c r="T156">
        <v>9</v>
      </c>
      <c r="U156" s="21">
        <v>45.483369500000002</v>
      </c>
      <c r="V156" s="21">
        <v>9.2343934000000001</v>
      </c>
      <c r="W156" s="21"/>
      <c r="X156" s="4">
        <f t="shared" si="33"/>
        <v>0.67371527777777773</v>
      </c>
      <c r="Z156" s="4">
        <f t="shared" si="29"/>
        <v>2.3148148148155467E-4</v>
      </c>
      <c r="AA156">
        <f t="shared" si="34"/>
        <v>20</v>
      </c>
      <c r="AB156">
        <f t="shared" si="37"/>
        <v>3775</v>
      </c>
      <c r="AC156" s="16">
        <f t="shared" si="35"/>
        <v>62.916666666666664</v>
      </c>
      <c r="AD156">
        <f t="shared" si="36"/>
        <v>10</v>
      </c>
      <c r="AE156">
        <f t="shared" si="30"/>
        <v>4</v>
      </c>
      <c r="AF156">
        <f t="shared" si="31"/>
        <v>0</v>
      </c>
      <c r="AV156" t="str">
        <f t="shared" si="32"/>
        <v>17;56;98894;18;715;0.01;0;21;22;22;3775</v>
      </c>
      <c r="BC156">
        <v>16</v>
      </c>
      <c r="BD156">
        <v>60</v>
      </c>
      <c r="BE156">
        <v>98901</v>
      </c>
      <c r="BF156" s="24">
        <v>0.67575231481481479</v>
      </c>
      <c r="BG156" s="16">
        <f t="shared" si="38"/>
        <v>65.68333333333328</v>
      </c>
      <c r="BH156">
        <v>6</v>
      </c>
      <c r="BI156">
        <v>722</v>
      </c>
      <c r="BJ156">
        <v>0.01</v>
      </c>
      <c r="BK156">
        <v>0</v>
      </c>
      <c r="BL156" s="24">
        <v>0.67394675925925929</v>
      </c>
      <c r="BM156" s="16">
        <f t="shared" si="39"/>
        <v>63.083333333333279</v>
      </c>
      <c r="BN156">
        <v>23</v>
      </c>
      <c r="BO156">
        <v>26</v>
      </c>
      <c r="BP156">
        <v>27</v>
      </c>
      <c r="BQ156" s="24">
        <v>0.67575231481481479</v>
      </c>
      <c r="BR156" s="16">
        <f t="shared" si="40"/>
        <v>65.68333333333328</v>
      </c>
    </row>
    <row r="157" spans="1:70" x14ac:dyDescent="0.3">
      <c r="A157">
        <v>6</v>
      </c>
      <c r="B157">
        <v>53</v>
      </c>
      <c r="C157">
        <v>17</v>
      </c>
      <c r="D157">
        <v>57</v>
      </c>
      <c r="E157">
        <v>98895</v>
      </c>
      <c r="F157">
        <v>6</v>
      </c>
      <c r="G157">
        <v>722</v>
      </c>
      <c r="H157">
        <v>0.01</v>
      </c>
      <c r="I157">
        <v>0</v>
      </c>
      <c r="J157">
        <v>22</v>
      </c>
      <c r="K157">
        <v>23</v>
      </c>
      <c r="L157">
        <v>23</v>
      </c>
      <c r="M157">
        <v>1</v>
      </c>
      <c r="N157">
        <v>2</v>
      </c>
      <c r="O157">
        <v>2</v>
      </c>
      <c r="P157">
        <v>1</v>
      </c>
      <c r="Q157" s="20">
        <v>44882</v>
      </c>
      <c r="R157">
        <v>16</v>
      </c>
      <c r="S157">
        <v>10</v>
      </c>
      <c r="T157">
        <v>29</v>
      </c>
      <c r="U157" s="21">
        <v>45.483017199999999</v>
      </c>
      <c r="V157" s="21">
        <v>9.2343335</v>
      </c>
      <c r="W157" s="21"/>
      <c r="X157" s="4">
        <f t="shared" si="33"/>
        <v>0.67394675925925929</v>
      </c>
      <c r="Z157" s="4">
        <f t="shared" si="29"/>
        <v>2.777777777778212E-4</v>
      </c>
      <c r="AA157">
        <f t="shared" si="34"/>
        <v>24</v>
      </c>
      <c r="AB157">
        <f t="shared" si="37"/>
        <v>3799</v>
      </c>
      <c r="AC157" s="16">
        <f t="shared" si="35"/>
        <v>63.31666666666667</v>
      </c>
      <c r="AD157">
        <f t="shared" si="36"/>
        <v>12</v>
      </c>
      <c r="AE157">
        <f t="shared" si="30"/>
        <v>5</v>
      </c>
      <c r="AF157">
        <f t="shared" si="31"/>
        <v>0</v>
      </c>
      <c r="AV157" t="str">
        <f t="shared" si="32"/>
        <v>17;57;98895;6;722;0.01;0;22;23;23;3799</v>
      </c>
      <c r="BC157">
        <v>17</v>
      </c>
      <c r="BD157">
        <v>59</v>
      </c>
      <c r="BE157">
        <v>98902</v>
      </c>
      <c r="BF157" s="24">
        <v>0.67603009259259261</v>
      </c>
      <c r="BG157" s="16">
        <f t="shared" si="38"/>
        <v>66.083333333333286</v>
      </c>
      <c r="BH157">
        <v>3</v>
      </c>
      <c r="BI157">
        <v>731</v>
      </c>
      <c r="BJ157">
        <v>0.01</v>
      </c>
      <c r="BK157">
        <v>0</v>
      </c>
      <c r="BL157" s="24">
        <v>0.67422453703703711</v>
      </c>
      <c r="BM157" s="16">
        <f t="shared" si="39"/>
        <v>63.483333333333277</v>
      </c>
      <c r="BN157">
        <v>23</v>
      </c>
      <c r="BO157">
        <v>26</v>
      </c>
      <c r="BP157">
        <v>27</v>
      </c>
      <c r="BQ157" s="24">
        <v>0.67603009259259261</v>
      </c>
      <c r="BR157" s="16">
        <f t="shared" si="40"/>
        <v>66.083333333333286</v>
      </c>
    </row>
    <row r="158" spans="1:70" x14ac:dyDescent="0.3">
      <c r="A158">
        <v>6</v>
      </c>
      <c r="B158">
        <v>55</v>
      </c>
      <c r="C158">
        <v>0</v>
      </c>
      <c r="D158">
        <v>0</v>
      </c>
      <c r="E158">
        <v>0</v>
      </c>
      <c r="F158">
        <v>3</v>
      </c>
      <c r="G158">
        <v>731</v>
      </c>
      <c r="H158">
        <v>0.01</v>
      </c>
      <c r="I158">
        <v>0</v>
      </c>
      <c r="J158">
        <v>22</v>
      </c>
      <c r="K158">
        <v>23</v>
      </c>
      <c r="L158">
        <v>23</v>
      </c>
      <c r="M158">
        <v>1</v>
      </c>
      <c r="N158">
        <v>0</v>
      </c>
      <c r="O158">
        <v>1</v>
      </c>
      <c r="P158">
        <v>1</v>
      </c>
      <c r="Q158" s="20">
        <v>44882</v>
      </c>
      <c r="R158">
        <v>16</v>
      </c>
      <c r="S158">
        <v>10</v>
      </c>
      <c r="T158">
        <v>53</v>
      </c>
      <c r="U158" s="21">
        <v>45.482574900000003</v>
      </c>
      <c r="V158" s="21">
        <v>9.2343729000000003</v>
      </c>
      <c r="W158" s="21"/>
      <c r="X158" s="4">
        <f t="shared" si="33"/>
        <v>0.67422453703703711</v>
      </c>
      <c r="Z158" s="4">
        <f t="shared" si="29"/>
        <v>3.7037037037024323E-4</v>
      </c>
      <c r="AA158">
        <f t="shared" si="34"/>
        <v>32</v>
      </c>
      <c r="AB158">
        <f t="shared" si="37"/>
        <v>3831</v>
      </c>
      <c r="AC158" s="16">
        <f t="shared" si="35"/>
        <v>63.85</v>
      </c>
      <c r="AD158">
        <f t="shared" si="36"/>
        <v>16</v>
      </c>
      <c r="AE158">
        <f t="shared" si="30"/>
        <v>2</v>
      </c>
      <c r="AF158">
        <f t="shared" si="31"/>
        <v>1</v>
      </c>
      <c r="AV158" t="str">
        <f t="shared" si="32"/>
        <v>0;0;0;3;731;0.01;0;22;23;23;3831</v>
      </c>
      <c r="BC158">
        <v>17</v>
      </c>
      <c r="BD158">
        <v>59</v>
      </c>
      <c r="BE158">
        <v>98903</v>
      </c>
      <c r="BF158" s="24">
        <v>0.67630787037037043</v>
      </c>
      <c r="BG158" s="16">
        <f t="shared" si="38"/>
        <v>66.483333333333292</v>
      </c>
      <c r="BH158">
        <v>1</v>
      </c>
      <c r="BI158">
        <v>661</v>
      </c>
      <c r="BJ158">
        <v>0.01</v>
      </c>
      <c r="BK158">
        <v>0</v>
      </c>
      <c r="BL158" s="24">
        <v>0.67459490740740735</v>
      </c>
      <c r="BM158" s="16">
        <f t="shared" si="39"/>
        <v>64.016666666666609</v>
      </c>
      <c r="BN158">
        <v>8</v>
      </c>
      <c r="BO158">
        <v>8</v>
      </c>
      <c r="BP158">
        <v>8</v>
      </c>
      <c r="BQ158" s="24">
        <v>0.67630787037037043</v>
      </c>
      <c r="BR158" s="16">
        <f t="shared" si="40"/>
        <v>66.483333333333292</v>
      </c>
    </row>
    <row r="159" spans="1:70" x14ac:dyDescent="0.3">
      <c r="A159">
        <v>6</v>
      </c>
      <c r="B159">
        <v>56</v>
      </c>
      <c r="C159">
        <v>17</v>
      </c>
      <c r="D159">
        <v>59</v>
      </c>
      <c r="E159">
        <v>98897</v>
      </c>
      <c r="F159">
        <v>1</v>
      </c>
      <c r="G159">
        <v>661</v>
      </c>
      <c r="H159">
        <v>0.01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0</v>
      </c>
      <c r="Q159" s="20">
        <v>44882</v>
      </c>
      <c r="R159">
        <v>16</v>
      </c>
      <c r="S159">
        <v>11</v>
      </c>
      <c r="T159">
        <v>25</v>
      </c>
      <c r="U159" s="21">
        <v>45.482199700000002</v>
      </c>
      <c r="V159" s="21">
        <v>9.2342867000000002</v>
      </c>
      <c r="W159" s="21"/>
      <c r="X159" s="4">
        <f t="shared" si="33"/>
        <v>0.67459490740740735</v>
      </c>
      <c r="Z159" s="4">
        <f t="shared" si="29"/>
        <v>3.0092592592600997E-4</v>
      </c>
      <c r="AA159">
        <f t="shared" si="34"/>
        <v>26</v>
      </c>
      <c r="AB159">
        <f t="shared" si="37"/>
        <v>3857</v>
      </c>
      <c r="AC159" s="16">
        <f t="shared" si="35"/>
        <v>64.283333333333331</v>
      </c>
      <c r="AD159">
        <f t="shared" si="36"/>
        <v>13</v>
      </c>
      <c r="AE159">
        <f t="shared" si="30"/>
        <v>2</v>
      </c>
      <c r="AF159">
        <f t="shared" si="31"/>
        <v>1</v>
      </c>
      <c r="AV159" t="str">
        <f t="shared" si="32"/>
        <v>17;59;98897;1;661;0.01;0;0;0;0;3857</v>
      </c>
      <c r="BC159">
        <v>17</v>
      </c>
      <c r="BD159">
        <v>59</v>
      </c>
      <c r="BE159">
        <v>98904</v>
      </c>
      <c r="BF159" s="24">
        <v>0.67658564814814814</v>
      </c>
      <c r="BG159" s="16">
        <f t="shared" si="38"/>
        <v>66.883333333333297</v>
      </c>
      <c r="BH159">
        <v>0</v>
      </c>
      <c r="BI159">
        <v>706</v>
      </c>
      <c r="BJ159">
        <v>0.01</v>
      </c>
      <c r="BK159">
        <v>0</v>
      </c>
      <c r="BL159" s="24">
        <v>0.67489583333333336</v>
      </c>
      <c r="BM159" s="16">
        <f t="shared" si="39"/>
        <v>64.449999999999946</v>
      </c>
      <c r="BN159">
        <v>14</v>
      </c>
      <c r="BO159">
        <v>15</v>
      </c>
      <c r="BP159">
        <v>15</v>
      </c>
      <c r="BQ159" s="24">
        <v>0.67658564814814814</v>
      </c>
      <c r="BR159" s="16">
        <f t="shared" si="40"/>
        <v>66.883333333333297</v>
      </c>
    </row>
    <row r="160" spans="1:70" x14ac:dyDescent="0.3">
      <c r="A160">
        <v>6</v>
      </c>
      <c r="B160">
        <v>56</v>
      </c>
      <c r="C160">
        <v>17</v>
      </c>
      <c r="D160">
        <v>59</v>
      </c>
      <c r="E160">
        <v>98898</v>
      </c>
      <c r="F160">
        <v>0</v>
      </c>
      <c r="G160">
        <v>706</v>
      </c>
      <c r="H160">
        <v>0.01</v>
      </c>
      <c r="I160">
        <v>0</v>
      </c>
      <c r="J160">
        <v>15</v>
      </c>
      <c r="K160">
        <v>17</v>
      </c>
      <c r="L160">
        <v>17</v>
      </c>
      <c r="M160">
        <v>1</v>
      </c>
      <c r="N160">
        <v>2</v>
      </c>
      <c r="O160">
        <v>2</v>
      </c>
      <c r="P160">
        <v>1</v>
      </c>
      <c r="Q160" s="20">
        <v>44882</v>
      </c>
      <c r="R160">
        <v>16</v>
      </c>
      <c r="S160">
        <v>11</v>
      </c>
      <c r="T160">
        <v>51</v>
      </c>
      <c r="U160" s="21">
        <v>45.481843300000001</v>
      </c>
      <c r="V160" s="21">
        <v>9.2343238999999997</v>
      </c>
      <c r="W160" s="21"/>
      <c r="X160" s="4">
        <f t="shared" si="33"/>
        <v>0.67489583333333336</v>
      </c>
      <c r="Z160" s="4">
        <f t="shared" si="29"/>
        <v>3.240740740739767E-4</v>
      </c>
      <c r="AA160">
        <f t="shared" si="34"/>
        <v>28</v>
      </c>
      <c r="AB160">
        <f t="shared" si="37"/>
        <v>3885</v>
      </c>
      <c r="AC160" s="16">
        <f t="shared" si="35"/>
        <v>64.75</v>
      </c>
      <c r="AD160">
        <f t="shared" si="36"/>
        <v>14</v>
      </c>
      <c r="AE160">
        <f t="shared" si="30"/>
        <v>5</v>
      </c>
      <c r="AF160">
        <f t="shared" si="31"/>
        <v>0</v>
      </c>
      <c r="AV160" t="str">
        <f t="shared" si="32"/>
        <v>17;59;98898;0;706;0.01;0;15;17;17;3885</v>
      </c>
      <c r="BC160">
        <v>17</v>
      </c>
      <c r="BD160">
        <v>59</v>
      </c>
      <c r="BE160">
        <v>98905</v>
      </c>
      <c r="BF160" s="24">
        <v>0.67690972222222223</v>
      </c>
      <c r="BG160" s="16">
        <f t="shared" si="38"/>
        <v>67.349999999999966</v>
      </c>
      <c r="BH160">
        <v>1</v>
      </c>
      <c r="BI160">
        <v>780</v>
      </c>
      <c r="BJ160">
        <v>0.01</v>
      </c>
      <c r="BK160">
        <v>0</v>
      </c>
      <c r="BL160" s="24">
        <v>0.67521990740740734</v>
      </c>
      <c r="BM160" s="16">
        <f t="shared" si="39"/>
        <v>64.916666666666615</v>
      </c>
      <c r="BN160">
        <v>14</v>
      </c>
      <c r="BO160">
        <v>15</v>
      </c>
      <c r="BP160">
        <v>15</v>
      </c>
      <c r="BQ160" s="24">
        <v>0.67690972222222223</v>
      </c>
      <c r="BR160" s="16">
        <f t="shared" si="40"/>
        <v>67.349999999999966</v>
      </c>
    </row>
    <row r="161" spans="1:70" x14ac:dyDescent="0.3">
      <c r="A161">
        <v>6</v>
      </c>
      <c r="B161">
        <v>57</v>
      </c>
      <c r="C161">
        <v>17</v>
      </c>
      <c r="D161">
        <v>59</v>
      </c>
      <c r="E161">
        <v>98899</v>
      </c>
      <c r="F161">
        <v>1</v>
      </c>
      <c r="G161">
        <v>780</v>
      </c>
      <c r="H161">
        <v>0.01</v>
      </c>
      <c r="I161">
        <v>0</v>
      </c>
      <c r="J161">
        <v>26</v>
      </c>
      <c r="K161">
        <v>28</v>
      </c>
      <c r="L161">
        <v>28</v>
      </c>
      <c r="M161">
        <v>1</v>
      </c>
      <c r="N161">
        <v>1</v>
      </c>
      <c r="O161">
        <v>1</v>
      </c>
      <c r="P161">
        <v>2</v>
      </c>
      <c r="Q161" s="20">
        <v>44882</v>
      </c>
      <c r="R161">
        <v>16</v>
      </c>
      <c r="S161">
        <v>12</v>
      </c>
      <c r="T161">
        <v>19</v>
      </c>
      <c r="U161" s="21">
        <v>45.481516999999997</v>
      </c>
      <c r="V161" s="21">
        <v>9.2343904000000006</v>
      </c>
      <c r="W161" s="21"/>
      <c r="X161" s="4">
        <f t="shared" si="33"/>
        <v>0.67521990740740734</v>
      </c>
      <c r="Z161" s="4">
        <f t="shared" si="29"/>
        <v>3.2407407407419875E-4</v>
      </c>
      <c r="AA161">
        <f t="shared" si="34"/>
        <v>28</v>
      </c>
      <c r="AB161">
        <f t="shared" si="37"/>
        <v>3913</v>
      </c>
      <c r="AC161" s="16">
        <f t="shared" si="35"/>
        <v>65.216666666666669</v>
      </c>
      <c r="AD161">
        <f t="shared" si="36"/>
        <v>14</v>
      </c>
      <c r="AE161">
        <f t="shared" si="30"/>
        <v>4</v>
      </c>
      <c r="AF161">
        <f t="shared" si="31"/>
        <v>0</v>
      </c>
      <c r="AV161" t="str">
        <f t="shared" si="32"/>
        <v>17;59;98899;1;780;0.01;0;26;28;28;3913</v>
      </c>
      <c r="BC161">
        <v>17</v>
      </c>
      <c r="BD161">
        <v>60</v>
      </c>
      <c r="BE161">
        <v>98906</v>
      </c>
      <c r="BF161" s="24">
        <v>0.67716435185185186</v>
      </c>
      <c r="BG161" s="16">
        <f t="shared" si="38"/>
        <v>67.716666666666626</v>
      </c>
      <c r="BH161">
        <v>3</v>
      </c>
      <c r="BI161">
        <v>680</v>
      </c>
      <c r="BJ161">
        <v>0.01</v>
      </c>
      <c r="BK161">
        <v>0</v>
      </c>
      <c r="BL161" s="24">
        <v>0.67554398148148154</v>
      </c>
      <c r="BM161" s="16">
        <f t="shared" si="39"/>
        <v>65.383333333333283</v>
      </c>
      <c r="BN161">
        <v>13</v>
      </c>
      <c r="BO161">
        <v>14</v>
      </c>
      <c r="BP161">
        <v>14</v>
      </c>
      <c r="BQ161" s="24">
        <v>0.67716435185185186</v>
      </c>
      <c r="BR161" s="16">
        <f t="shared" si="40"/>
        <v>67.716666666666626</v>
      </c>
    </row>
    <row r="162" spans="1:70" x14ac:dyDescent="0.3">
      <c r="A162">
        <v>6</v>
      </c>
      <c r="B162">
        <v>58</v>
      </c>
      <c r="C162">
        <v>17</v>
      </c>
      <c r="D162">
        <v>59</v>
      </c>
      <c r="E162">
        <v>98900</v>
      </c>
      <c r="F162">
        <v>3</v>
      </c>
      <c r="G162">
        <v>680</v>
      </c>
      <c r="H162">
        <v>0.01</v>
      </c>
      <c r="I162">
        <v>0</v>
      </c>
      <c r="J162">
        <v>15</v>
      </c>
      <c r="K162">
        <v>16</v>
      </c>
      <c r="L162">
        <v>16</v>
      </c>
      <c r="M162">
        <v>1</v>
      </c>
      <c r="N162">
        <v>1</v>
      </c>
      <c r="O162">
        <v>2</v>
      </c>
      <c r="P162">
        <v>1</v>
      </c>
      <c r="Q162" s="20">
        <v>44882</v>
      </c>
      <c r="R162">
        <v>16</v>
      </c>
      <c r="S162">
        <v>12</v>
      </c>
      <c r="T162">
        <v>47</v>
      </c>
      <c r="U162" s="21">
        <v>45.4812881</v>
      </c>
      <c r="V162" s="21">
        <v>9.2344620000000006</v>
      </c>
      <c r="W162" s="21"/>
      <c r="X162" s="4">
        <f t="shared" si="33"/>
        <v>0.67554398148148154</v>
      </c>
      <c r="Z162" s="4">
        <f t="shared" si="29"/>
        <v>2.0833333333325488E-4</v>
      </c>
      <c r="AA162">
        <f t="shared" si="34"/>
        <v>18</v>
      </c>
      <c r="AB162">
        <f t="shared" si="37"/>
        <v>3931</v>
      </c>
      <c r="AC162" s="16">
        <f t="shared" si="35"/>
        <v>65.516666666666666</v>
      </c>
      <c r="AD162">
        <f t="shared" si="36"/>
        <v>9</v>
      </c>
      <c r="AE162">
        <f t="shared" si="30"/>
        <v>4</v>
      </c>
      <c r="AF162">
        <f t="shared" si="31"/>
        <v>0</v>
      </c>
      <c r="AV162" t="str">
        <f t="shared" si="32"/>
        <v>17;59;98900;3;680;0.01;0;15;16;16;3931</v>
      </c>
      <c r="BC162">
        <v>17</v>
      </c>
      <c r="BD162">
        <v>60</v>
      </c>
      <c r="BE162">
        <v>98907</v>
      </c>
      <c r="BF162" s="24">
        <v>0.67746527777777776</v>
      </c>
      <c r="BG162" s="16">
        <f t="shared" si="38"/>
        <v>68.149999999999963</v>
      </c>
      <c r="BH162">
        <v>5</v>
      </c>
      <c r="BI162">
        <v>660</v>
      </c>
      <c r="BJ162">
        <v>0.01</v>
      </c>
      <c r="BK162">
        <v>0</v>
      </c>
      <c r="BL162" s="24">
        <v>0.67575231481481479</v>
      </c>
      <c r="BM162" s="16">
        <f t="shared" si="39"/>
        <v>65.68333333333328</v>
      </c>
      <c r="BN162">
        <v>13</v>
      </c>
      <c r="BO162">
        <v>14</v>
      </c>
      <c r="BP162">
        <v>14</v>
      </c>
      <c r="BQ162" s="24">
        <v>0.67746527777777776</v>
      </c>
      <c r="BR162" s="16">
        <f t="shared" si="40"/>
        <v>68.149999999999963</v>
      </c>
    </row>
    <row r="163" spans="1:70" x14ac:dyDescent="0.3">
      <c r="A163">
        <v>6</v>
      </c>
      <c r="B163">
        <v>59</v>
      </c>
      <c r="C163">
        <v>16</v>
      </c>
      <c r="D163">
        <v>60</v>
      </c>
      <c r="E163">
        <v>98901</v>
      </c>
      <c r="F163">
        <v>5</v>
      </c>
      <c r="G163">
        <v>660</v>
      </c>
      <c r="H163">
        <v>0.01</v>
      </c>
      <c r="I163">
        <v>0</v>
      </c>
      <c r="J163">
        <v>23</v>
      </c>
      <c r="K163">
        <v>26</v>
      </c>
      <c r="L163">
        <v>27</v>
      </c>
      <c r="M163">
        <v>1</v>
      </c>
      <c r="N163">
        <v>2</v>
      </c>
      <c r="O163">
        <v>2</v>
      </c>
      <c r="P163">
        <v>2</v>
      </c>
      <c r="Q163" s="20">
        <v>44882</v>
      </c>
      <c r="R163">
        <v>16</v>
      </c>
      <c r="S163">
        <v>13</v>
      </c>
      <c r="T163">
        <v>5</v>
      </c>
      <c r="U163" s="21">
        <v>45.481095699999997</v>
      </c>
      <c r="V163" s="21">
        <v>9.2345106999999995</v>
      </c>
      <c r="W163" s="21"/>
      <c r="X163" s="4">
        <f t="shared" si="33"/>
        <v>0.67575231481481479</v>
      </c>
      <c r="Z163" s="4">
        <f t="shared" si="29"/>
        <v>2.777777777778212E-4</v>
      </c>
      <c r="AA163">
        <f t="shared" si="34"/>
        <v>24</v>
      </c>
      <c r="AB163">
        <f t="shared" si="37"/>
        <v>3955</v>
      </c>
      <c r="AC163" s="16">
        <f t="shared" si="35"/>
        <v>65.916666666666671</v>
      </c>
      <c r="AD163">
        <f t="shared" si="36"/>
        <v>12</v>
      </c>
      <c r="AE163">
        <f t="shared" si="30"/>
        <v>6</v>
      </c>
      <c r="AF163">
        <f t="shared" si="31"/>
        <v>0</v>
      </c>
      <c r="AV163" t="str">
        <f t="shared" si="32"/>
        <v>16;60;98901;5;660;0.01;0;23;26;27;3955</v>
      </c>
      <c r="BC163">
        <v>16</v>
      </c>
      <c r="BD163">
        <v>60</v>
      </c>
      <c r="BE163">
        <v>98908</v>
      </c>
      <c r="BF163" s="24">
        <v>0.67765046296296294</v>
      </c>
      <c r="BG163" s="16">
        <f t="shared" si="38"/>
        <v>68.416666666666629</v>
      </c>
      <c r="BH163">
        <v>11</v>
      </c>
      <c r="BI163">
        <v>711</v>
      </c>
      <c r="BJ163">
        <v>0.01</v>
      </c>
      <c r="BK163">
        <v>0</v>
      </c>
      <c r="BL163" s="24">
        <v>0.67603009259259261</v>
      </c>
      <c r="BM163" s="16">
        <f t="shared" si="39"/>
        <v>66.083333333333286</v>
      </c>
      <c r="BN163">
        <v>13</v>
      </c>
      <c r="BO163">
        <v>14</v>
      </c>
      <c r="BP163">
        <v>14</v>
      </c>
      <c r="BQ163" s="24">
        <v>0.67765046296296294</v>
      </c>
      <c r="BR163" s="16">
        <f t="shared" si="40"/>
        <v>68.416666666666629</v>
      </c>
    </row>
    <row r="164" spans="1:70" x14ac:dyDescent="0.3">
      <c r="A164">
        <v>6</v>
      </c>
      <c r="B164">
        <v>60</v>
      </c>
      <c r="C164">
        <v>17</v>
      </c>
      <c r="D164">
        <v>59</v>
      </c>
      <c r="E164">
        <v>98902</v>
      </c>
      <c r="F164">
        <v>11</v>
      </c>
      <c r="G164">
        <v>711</v>
      </c>
      <c r="H164">
        <v>0.01</v>
      </c>
      <c r="I164">
        <v>0</v>
      </c>
      <c r="J164">
        <v>23</v>
      </c>
      <c r="K164">
        <v>26</v>
      </c>
      <c r="L164">
        <v>27</v>
      </c>
      <c r="M164">
        <v>2</v>
      </c>
      <c r="N164">
        <v>2</v>
      </c>
      <c r="O164">
        <v>2</v>
      </c>
      <c r="P164">
        <v>2</v>
      </c>
      <c r="Q164" s="20">
        <v>44882</v>
      </c>
      <c r="R164">
        <v>16</v>
      </c>
      <c r="S164">
        <v>13</v>
      </c>
      <c r="T164">
        <v>29</v>
      </c>
      <c r="U164" s="21">
        <v>45.480895599999997</v>
      </c>
      <c r="V164" s="21">
        <v>9.2342487000000002</v>
      </c>
      <c r="W164" s="21"/>
      <c r="X164" s="4">
        <f t="shared" si="33"/>
        <v>0.67603009259259261</v>
      </c>
      <c r="Z164" s="4">
        <f t="shared" si="29"/>
        <v>2.777777777778212E-4</v>
      </c>
      <c r="AA164">
        <f t="shared" si="34"/>
        <v>24</v>
      </c>
      <c r="AB164">
        <f t="shared" si="37"/>
        <v>3979</v>
      </c>
      <c r="AC164" s="16">
        <f t="shared" si="35"/>
        <v>66.316666666666663</v>
      </c>
      <c r="AD164">
        <f t="shared" si="36"/>
        <v>12</v>
      </c>
      <c r="AE164">
        <f t="shared" si="30"/>
        <v>6</v>
      </c>
      <c r="AF164">
        <f t="shared" si="31"/>
        <v>0</v>
      </c>
      <c r="AV164" t="str">
        <f t="shared" si="32"/>
        <v>17;59;98902;11;711;0.01;0;23;26;27;3979</v>
      </c>
      <c r="BC164">
        <v>16</v>
      </c>
      <c r="BD164">
        <v>61</v>
      </c>
      <c r="BE164">
        <v>98908</v>
      </c>
      <c r="BF164" s="24">
        <v>0.67820601851851858</v>
      </c>
      <c r="BG164" s="16">
        <f t="shared" si="38"/>
        <v>69.216666666666626</v>
      </c>
      <c r="BH164">
        <v>14</v>
      </c>
      <c r="BI164">
        <v>694</v>
      </c>
      <c r="BJ164">
        <v>0.01</v>
      </c>
      <c r="BK164">
        <v>0</v>
      </c>
      <c r="BL164" s="24">
        <v>0.67630787037037043</v>
      </c>
      <c r="BM164" s="16">
        <f t="shared" si="39"/>
        <v>66.483333333333292</v>
      </c>
      <c r="BN164">
        <v>13</v>
      </c>
      <c r="BO164">
        <v>15</v>
      </c>
      <c r="BP164">
        <v>16</v>
      </c>
      <c r="BQ164" s="24">
        <v>0.67820601851851858</v>
      </c>
      <c r="BR164" s="16">
        <f t="shared" si="40"/>
        <v>69.216666666666626</v>
      </c>
    </row>
    <row r="165" spans="1:70" x14ac:dyDescent="0.3">
      <c r="A165">
        <v>6</v>
      </c>
      <c r="B165">
        <v>61</v>
      </c>
      <c r="C165">
        <v>17</v>
      </c>
      <c r="D165">
        <v>59</v>
      </c>
      <c r="E165">
        <v>98903</v>
      </c>
      <c r="F165">
        <v>14</v>
      </c>
      <c r="G165">
        <v>694</v>
      </c>
      <c r="H165">
        <v>0.01</v>
      </c>
      <c r="I165">
        <v>0</v>
      </c>
      <c r="J165">
        <v>8</v>
      </c>
      <c r="K165">
        <v>8</v>
      </c>
      <c r="L165">
        <v>8</v>
      </c>
      <c r="M165">
        <v>1</v>
      </c>
      <c r="N165">
        <v>2</v>
      </c>
      <c r="O165">
        <v>1</v>
      </c>
      <c r="P165">
        <v>2</v>
      </c>
      <c r="Q165" s="20">
        <v>44882</v>
      </c>
      <c r="R165">
        <v>16</v>
      </c>
      <c r="S165">
        <v>13</v>
      </c>
      <c r="T165">
        <v>53</v>
      </c>
      <c r="U165" s="21">
        <v>45.480547299999998</v>
      </c>
      <c r="V165" s="21">
        <v>9.2342478000000003</v>
      </c>
      <c r="W165" s="21"/>
      <c r="X165" s="4">
        <f t="shared" si="33"/>
        <v>0.67630787037037043</v>
      </c>
      <c r="Z165" s="4">
        <f t="shared" si="29"/>
        <v>2.7777777777771018E-4</v>
      </c>
      <c r="AA165">
        <f t="shared" si="34"/>
        <v>24</v>
      </c>
      <c r="AB165">
        <f t="shared" si="37"/>
        <v>4003</v>
      </c>
      <c r="AC165" s="16">
        <f t="shared" si="35"/>
        <v>66.716666666666669</v>
      </c>
      <c r="AD165">
        <f t="shared" si="36"/>
        <v>12</v>
      </c>
      <c r="AE165">
        <f t="shared" si="30"/>
        <v>5</v>
      </c>
      <c r="AF165">
        <f t="shared" si="31"/>
        <v>0</v>
      </c>
      <c r="AV165" t="str">
        <f t="shared" si="32"/>
        <v>17;59;98903;14;694;0.01;0;8;8;8;4003</v>
      </c>
      <c r="BC165">
        <v>16</v>
      </c>
      <c r="BD165">
        <v>61</v>
      </c>
      <c r="BE165">
        <v>98909</v>
      </c>
      <c r="BF165" s="24">
        <v>0.67834490740740738</v>
      </c>
      <c r="BG165" s="16">
        <f t="shared" si="38"/>
        <v>69.416666666666629</v>
      </c>
      <c r="BH165">
        <v>15</v>
      </c>
      <c r="BI165">
        <v>638</v>
      </c>
      <c r="BJ165">
        <v>0.01</v>
      </c>
      <c r="BK165">
        <v>0</v>
      </c>
      <c r="BL165" s="24">
        <v>0.67658564814814814</v>
      </c>
      <c r="BM165" s="16">
        <f t="shared" si="39"/>
        <v>66.883333333333297</v>
      </c>
      <c r="BN165">
        <v>16</v>
      </c>
      <c r="BO165">
        <v>17</v>
      </c>
      <c r="BP165">
        <v>17</v>
      </c>
      <c r="BQ165" s="24">
        <v>0.67834490740740738</v>
      </c>
      <c r="BR165" s="16">
        <f t="shared" si="40"/>
        <v>69.416666666666629</v>
      </c>
    </row>
    <row r="166" spans="1:70" x14ac:dyDescent="0.3">
      <c r="A166">
        <v>6</v>
      </c>
      <c r="B166">
        <v>62</v>
      </c>
      <c r="C166">
        <v>17</v>
      </c>
      <c r="D166">
        <v>59</v>
      </c>
      <c r="E166">
        <v>98904</v>
      </c>
      <c r="F166">
        <v>15</v>
      </c>
      <c r="G166">
        <v>638</v>
      </c>
      <c r="H166">
        <v>0.01</v>
      </c>
      <c r="I166">
        <v>0</v>
      </c>
      <c r="J166">
        <v>14</v>
      </c>
      <c r="K166">
        <v>15</v>
      </c>
      <c r="L166">
        <v>15</v>
      </c>
      <c r="M166">
        <v>1</v>
      </c>
      <c r="N166">
        <v>1</v>
      </c>
      <c r="O166">
        <v>1</v>
      </c>
      <c r="P166">
        <v>1</v>
      </c>
      <c r="Q166" s="20">
        <v>44882</v>
      </c>
      <c r="R166">
        <v>16</v>
      </c>
      <c r="S166">
        <v>14</v>
      </c>
      <c r="T166">
        <v>17</v>
      </c>
      <c r="U166" s="21">
        <v>45.480144600000003</v>
      </c>
      <c r="V166" s="21">
        <v>9.2342470999999993</v>
      </c>
      <c r="W166" s="21"/>
      <c r="X166" s="4">
        <f t="shared" si="33"/>
        <v>0.67658564814814814</v>
      </c>
      <c r="Z166" s="4">
        <f t="shared" si="29"/>
        <v>3.2407407407408773E-4</v>
      </c>
      <c r="AA166">
        <f t="shared" si="34"/>
        <v>28</v>
      </c>
      <c r="AB166">
        <f t="shared" si="37"/>
        <v>4031</v>
      </c>
      <c r="AC166" s="16">
        <f t="shared" si="35"/>
        <v>67.183333333333337</v>
      </c>
      <c r="AD166">
        <f t="shared" si="36"/>
        <v>14</v>
      </c>
      <c r="AE166">
        <f t="shared" si="30"/>
        <v>3</v>
      </c>
      <c r="AF166">
        <f t="shared" si="31"/>
        <v>0</v>
      </c>
      <c r="AV166" t="str">
        <f t="shared" si="32"/>
        <v>17;59;98904;15;638;0.01;0;14;15;15;4031</v>
      </c>
      <c r="BC166">
        <v>16</v>
      </c>
      <c r="BD166">
        <v>61</v>
      </c>
      <c r="BE166">
        <v>98910</v>
      </c>
      <c r="BF166" s="24">
        <v>0.67864583333333339</v>
      </c>
      <c r="BG166" s="16">
        <f t="shared" si="38"/>
        <v>69.849999999999966</v>
      </c>
      <c r="BH166">
        <v>17</v>
      </c>
      <c r="BI166">
        <v>745</v>
      </c>
      <c r="BJ166">
        <v>0.01</v>
      </c>
      <c r="BK166">
        <v>0</v>
      </c>
      <c r="BL166" s="24">
        <v>0.67690972222222223</v>
      </c>
      <c r="BM166" s="16">
        <f t="shared" si="39"/>
        <v>67.349999999999966</v>
      </c>
      <c r="BN166">
        <v>15</v>
      </c>
      <c r="BO166">
        <v>16</v>
      </c>
      <c r="BP166">
        <v>16</v>
      </c>
      <c r="BQ166" s="24">
        <v>0.67864583333333339</v>
      </c>
      <c r="BR166" s="16">
        <f t="shared" si="40"/>
        <v>69.849999999999966</v>
      </c>
    </row>
    <row r="167" spans="1:70" x14ac:dyDescent="0.3">
      <c r="A167">
        <v>6</v>
      </c>
      <c r="B167">
        <v>63</v>
      </c>
      <c r="C167">
        <v>17</v>
      </c>
      <c r="D167">
        <v>59</v>
      </c>
      <c r="E167">
        <v>98905</v>
      </c>
      <c r="F167">
        <v>17</v>
      </c>
      <c r="G167">
        <v>745</v>
      </c>
      <c r="H167">
        <v>0.01</v>
      </c>
      <c r="I167">
        <v>0</v>
      </c>
      <c r="J167">
        <v>14</v>
      </c>
      <c r="K167">
        <v>15</v>
      </c>
      <c r="L167">
        <v>15</v>
      </c>
      <c r="M167">
        <v>1</v>
      </c>
      <c r="N167">
        <v>2</v>
      </c>
      <c r="O167">
        <v>1</v>
      </c>
      <c r="P167">
        <v>2</v>
      </c>
      <c r="Q167" s="20">
        <v>44882</v>
      </c>
      <c r="R167">
        <v>16</v>
      </c>
      <c r="S167">
        <v>14</v>
      </c>
      <c r="T167">
        <v>45</v>
      </c>
      <c r="U167" s="21">
        <v>45.479815700000003</v>
      </c>
      <c r="V167" s="21">
        <v>9.2343206000000002</v>
      </c>
      <c r="W167" s="21"/>
      <c r="X167" s="4">
        <f t="shared" si="33"/>
        <v>0.67690972222222223</v>
      </c>
      <c r="Z167" s="4">
        <f t="shared" si="29"/>
        <v>2.5462962962963243E-4</v>
      </c>
      <c r="AA167">
        <f t="shared" si="34"/>
        <v>22</v>
      </c>
      <c r="AB167">
        <f t="shared" si="37"/>
        <v>4053</v>
      </c>
      <c r="AC167" s="16">
        <f t="shared" si="35"/>
        <v>67.55</v>
      </c>
      <c r="AD167">
        <f t="shared" si="36"/>
        <v>11</v>
      </c>
      <c r="AE167">
        <f t="shared" si="30"/>
        <v>5</v>
      </c>
      <c r="AF167">
        <f t="shared" si="31"/>
        <v>0</v>
      </c>
      <c r="AV167" t="str">
        <f t="shared" si="32"/>
        <v>17;59;98905;17;745;0.01;0;14;15;15;4053</v>
      </c>
      <c r="BC167">
        <v>16</v>
      </c>
      <c r="BD167">
        <v>61</v>
      </c>
      <c r="BE167">
        <v>98910</v>
      </c>
      <c r="BF167" s="24">
        <v>0.67894675925925929</v>
      </c>
      <c r="BG167" s="16">
        <f t="shared" si="38"/>
        <v>70.283333333333303</v>
      </c>
      <c r="BH167">
        <v>14</v>
      </c>
      <c r="BI167">
        <v>599</v>
      </c>
      <c r="BJ167">
        <v>0.01</v>
      </c>
      <c r="BK167">
        <v>0</v>
      </c>
      <c r="BL167" s="24">
        <v>0.67716435185185186</v>
      </c>
      <c r="BM167" s="16">
        <f t="shared" si="39"/>
        <v>67.716666666666626</v>
      </c>
      <c r="BN167">
        <v>13</v>
      </c>
      <c r="BO167">
        <v>16</v>
      </c>
      <c r="BP167">
        <v>19</v>
      </c>
      <c r="BQ167" s="24">
        <v>0.67894675925925929</v>
      </c>
      <c r="BR167" s="16">
        <f t="shared" si="40"/>
        <v>70.283333333333303</v>
      </c>
    </row>
    <row r="168" spans="1:70" x14ac:dyDescent="0.3">
      <c r="A168">
        <v>6</v>
      </c>
      <c r="B168">
        <v>1</v>
      </c>
      <c r="C168">
        <v>17</v>
      </c>
      <c r="D168">
        <v>60</v>
      </c>
      <c r="E168">
        <v>98906</v>
      </c>
      <c r="F168">
        <v>14</v>
      </c>
      <c r="G168">
        <v>599</v>
      </c>
      <c r="H168">
        <v>0.01</v>
      </c>
      <c r="I168">
        <v>0</v>
      </c>
      <c r="J168">
        <v>13</v>
      </c>
      <c r="K168">
        <v>14</v>
      </c>
      <c r="L168">
        <v>14</v>
      </c>
      <c r="M168">
        <v>1</v>
      </c>
      <c r="N168">
        <v>2</v>
      </c>
      <c r="O168">
        <v>2</v>
      </c>
      <c r="P168">
        <v>1</v>
      </c>
      <c r="Q168" s="20">
        <v>44882</v>
      </c>
      <c r="R168">
        <v>16</v>
      </c>
      <c r="S168">
        <v>15</v>
      </c>
      <c r="T168">
        <v>7</v>
      </c>
      <c r="U168" s="21">
        <v>45.479555499999996</v>
      </c>
      <c r="V168" s="21">
        <v>9.2342707999999991</v>
      </c>
      <c r="W168" s="21"/>
      <c r="X168" s="4">
        <f t="shared" si="33"/>
        <v>0.67716435185185186</v>
      </c>
      <c r="Z168" s="4">
        <f t="shared" si="29"/>
        <v>3.0092592592589895E-4</v>
      </c>
      <c r="AA168">
        <f t="shared" si="34"/>
        <v>26</v>
      </c>
      <c r="AB168">
        <f t="shared" si="37"/>
        <v>4079</v>
      </c>
      <c r="AC168" s="16">
        <f t="shared" si="35"/>
        <v>67.983333333333334</v>
      </c>
      <c r="AD168">
        <f t="shared" si="36"/>
        <v>13</v>
      </c>
      <c r="AE168">
        <f t="shared" si="30"/>
        <v>5</v>
      </c>
      <c r="AF168">
        <f t="shared" si="31"/>
        <v>0</v>
      </c>
      <c r="AV168" t="str">
        <f t="shared" si="32"/>
        <v>17;60;98906;14;599;0.01;0;13;14;14;4079</v>
      </c>
      <c r="BC168">
        <v>16</v>
      </c>
      <c r="BD168">
        <v>61</v>
      </c>
      <c r="BE168">
        <v>98911</v>
      </c>
      <c r="BF168" s="24">
        <v>0.67929398148148146</v>
      </c>
      <c r="BG168" s="16">
        <f t="shared" si="38"/>
        <v>70.783333333333303</v>
      </c>
      <c r="BH168">
        <v>11</v>
      </c>
      <c r="BI168">
        <v>728</v>
      </c>
      <c r="BJ168">
        <v>0.01</v>
      </c>
      <c r="BK168">
        <v>0</v>
      </c>
      <c r="BL168" s="24">
        <v>0.67746527777777776</v>
      </c>
      <c r="BM168" s="16">
        <f t="shared" si="39"/>
        <v>68.149999999999963</v>
      </c>
      <c r="BN168">
        <v>12</v>
      </c>
      <c r="BO168">
        <v>13</v>
      </c>
      <c r="BP168">
        <v>14</v>
      </c>
      <c r="BQ168" s="24">
        <v>0.67929398148148146</v>
      </c>
      <c r="BR168" s="16">
        <f t="shared" si="40"/>
        <v>70.783333333333303</v>
      </c>
    </row>
    <row r="169" spans="1:70" x14ac:dyDescent="0.3">
      <c r="A169">
        <v>6</v>
      </c>
      <c r="B169">
        <v>2</v>
      </c>
      <c r="C169">
        <v>17</v>
      </c>
      <c r="D169">
        <v>60</v>
      </c>
      <c r="E169">
        <v>98907</v>
      </c>
      <c r="F169">
        <v>11</v>
      </c>
      <c r="G169">
        <v>728</v>
      </c>
      <c r="H169">
        <v>0.01</v>
      </c>
      <c r="I169">
        <v>0</v>
      </c>
      <c r="J169">
        <v>13</v>
      </c>
      <c r="K169">
        <v>14</v>
      </c>
      <c r="L169">
        <v>14</v>
      </c>
      <c r="M169">
        <v>1</v>
      </c>
      <c r="N169">
        <v>1</v>
      </c>
      <c r="O169">
        <v>2</v>
      </c>
      <c r="P169">
        <v>1</v>
      </c>
      <c r="Q169" s="20">
        <v>44882</v>
      </c>
      <c r="R169">
        <v>16</v>
      </c>
      <c r="S169">
        <v>15</v>
      </c>
      <c r="T169">
        <v>33</v>
      </c>
      <c r="U169" s="21">
        <v>45.479338900000002</v>
      </c>
      <c r="V169" s="21">
        <v>9.2342627000000004</v>
      </c>
      <c r="W169" s="21"/>
      <c r="X169" s="4">
        <f t="shared" si="33"/>
        <v>0.67746527777777776</v>
      </c>
      <c r="Z169" s="4">
        <f t="shared" si="29"/>
        <v>1.8518518518517713E-4</v>
      </c>
      <c r="AA169">
        <f t="shared" si="34"/>
        <v>16</v>
      </c>
      <c r="AB169">
        <f t="shared" si="37"/>
        <v>4095</v>
      </c>
      <c r="AC169" s="16">
        <f t="shared" si="35"/>
        <v>68.25</v>
      </c>
      <c r="AD169">
        <f t="shared" si="36"/>
        <v>8</v>
      </c>
      <c r="AE169">
        <f t="shared" si="30"/>
        <v>4</v>
      </c>
      <c r="AF169">
        <f t="shared" si="31"/>
        <v>0</v>
      </c>
      <c r="AV169" t="str">
        <f t="shared" si="32"/>
        <v>17;60;98907;11;728;0.01;0;13;14;14;4095</v>
      </c>
      <c r="BC169">
        <v>16</v>
      </c>
      <c r="BD169">
        <v>61</v>
      </c>
      <c r="BE169">
        <v>98911</v>
      </c>
      <c r="BF169" s="24">
        <v>0.67957175925925928</v>
      </c>
      <c r="BG169" s="16">
        <f t="shared" si="38"/>
        <v>71.183333333333309</v>
      </c>
      <c r="BH169">
        <v>5</v>
      </c>
      <c r="BI169">
        <v>677</v>
      </c>
      <c r="BJ169">
        <v>0.01</v>
      </c>
      <c r="BK169">
        <v>0</v>
      </c>
      <c r="BL169" s="24">
        <v>0.67765046296296294</v>
      </c>
      <c r="BM169" s="16">
        <f t="shared" si="39"/>
        <v>68.416666666666629</v>
      </c>
      <c r="BN169">
        <v>12</v>
      </c>
      <c r="BO169">
        <v>14</v>
      </c>
      <c r="BP169">
        <v>14</v>
      </c>
      <c r="BQ169" s="24">
        <v>0.67957175925925928</v>
      </c>
      <c r="BR169" s="16">
        <f t="shared" si="40"/>
        <v>71.183333333333309</v>
      </c>
    </row>
    <row r="170" spans="1:70" x14ac:dyDescent="0.3">
      <c r="A170">
        <v>6</v>
      </c>
      <c r="B170">
        <v>3</v>
      </c>
      <c r="C170">
        <v>16</v>
      </c>
      <c r="D170">
        <v>60</v>
      </c>
      <c r="E170">
        <v>98908</v>
      </c>
      <c r="F170">
        <v>5</v>
      </c>
      <c r="G170">
        <v>677</v>
      </c>
      <c r="H170">
        <v>0.01</v>
      </c>
      <c r="I170">
        <v>0</v>
      </c>
      <c r="J170">
        <v>13</v>
      </c>
      <c r="K170">
        <v>14</v>
      </c>
      <c r="L170">
        <v>14</v>
      </c>
      <c r="M170">
        <v>1</v>
      </c>
      <c r="N170">
        <v>3</v>
      </c>
      <c r="O170">
        <v>3</v>
      </c>
      <c r="P170">
        <v>3</v>
      </c>
      <c r="Q170" s="20">
        <v>44882</v>
      </c>
      <c r="R170">
        <v>16</v>
      </c>
      <c r="S170">
        <v>15</v>
      </c>
      <c r="T170">
        <v>49</v>
      </c>
      <c r="U170" s="21">
        <v>45.478702200000001</v>
      </c>
      <c r="V170" s="21">
        <v>9.2342920999999993</v>
      </c>
      <c r="W170" s="21"/>
      <c r="X170" s="4">
        <f t="shared" si="33"/>
        <v>0.67765046296296294</v>
      </c>
      <c r="Z170" s="4">
        <f t="shared" si="29"/>
        <v>5.555555555556424E-4</v>
      </c>
      <c r="AA170">
        <f t="shared" si="34"/>
        <v>48</v>
      </c>
      <c r="AB170">
        <f t="shared" si="37"/>
        <v>4143</v>
      </c>
      <c r="AC170" s="16">
        <f t="shared" si="35"/>
        <v>69.05</v>
      </c>
      <c r="AD170">
        <f t="shared" si="36"/>
        <v>24</v>
      </c>
      <c r="AE170">
        <f t="shared" si="30"/>
        <v>9</v>
      </c>
      <c r="AF170">
        <f t="shared" si="31"/>
        <v>0</v>
      </c>
      <c r="AV170" t="str">
        <f t="shared" si="32"/>
        <v>16;60;98908;5;677;0.01;0;13;14;14;4143</v>
      </c>
      <c r="BC170">
        <v>16</v>
      </c>
      <c r="BD170">
        <v>61</v>
      </c>
      <c r="BE170">
        <v>98912</v>
      </c>
      <c r="BF170" s="24">
        <v>0.67980324074074072</v>
      </c>
      <c r="BG170" s="16">
        <f t="shared" si="38"/>
        <v>71.516666666666637</v>
      </c>
      <c r="BH170">
        <v>3</v>
      </c>
      <c r="BI170">
        <v>694</v>
      </c>
      <c r="BJ170">
        <v>0.01</v>
      </c>
      <c r="BK170">
        <v>0</v>
      </c>
      <c r="BL170" s="24">
        <v>0.67820601851851858</v>
      </c>
      <c r="BM170" s="16">
        <f t="shared" si="39"/>
        <v>69.216666666666626</v>
      </c>
      <c r="BN170">
        <v>16</v>
      </c>
      <c r="BO170">
        <v>18</v>
      </c>
      <c r="BP170">
        <v>19</v>
      </c>
      <c r="BQ170" s="24">
        <v>0.67980324074074072</v>
      </c>
      <c r="BR170" s="16">
        <f t="shared" si="40"/>
        <v>71.516666666666637</v>
      </c>
    </row>
    <row r="171" spans="1:70" x14ac:dyDescent="0.3">
      <c r="A171">
        <v>6</v>
      </c>
      <c r="B171">
        <v>4</v>
      </c>
      <c r="C171">
        <v>16</v>
      </c>
      <c r="D171">
        <v>61</v>
      </c>
      <c r="E171">
        <v>98908</v>
      </c>
      <c r="F171">
        <v>3</v>
      </c>
      <c r="G171">
        <v>694</v>
      </c>
      <c r="H171">
        <v>0.01</v>
      </c>
      <c r="I171">
        <v>0</v>
      </c>
      <c r="J171">
        <v>13</v>
      </c>
      <c r="K171">
        <v>15</v>
      </c>
      <c r="L171">
        <v>16</v>
      </c>
      <c r="M171">
        <v>1</v>
      </c>
      <c r="N171">
        <v>1</v>
      </c>
      <c r="O171">
        <v>1</v>
      </c>
      <c r="P171">
        <v>1</v>
      </c>
      <c r="Q171" s="20">
        <v>44882</v>
      </c>
      <c r="R171">
        <v>16</v>
      </c>
      <c r="S171">
        <v>16</v>
      </c>
      <c r="T171">
        <v>37</v>
      </c>
      <c r="U171" s="21">
        <v>45.478590599999997</v>
      </c>
      <c r="V171" s="21">
        <v>9.2342663999999992</v>
      </c>
      <c r="W171" s="21"/>
      <c r="X171" s="4">
        <f t="shared" si="33"/>
        <v>0.67820601851851858</v>
      </c>
      <c r="Z171" s="4">
        <f t="shared" si="29"/>
        <v>1.3888888888879958E-4</v>
      </c>
      <c r="AA171">
        <f t="shared" si="34"/>
        <v>12</v>
      </c>
      <c r="AB171">
        <f t="shared" si="37"/>
        <v>4155</v>
      </c>
      <c r="AC171" s="16">
        <f t="shared" si="35"/>
        <v>69.25</v>
      </c>
      <c r="AD171">
        <f t="shared" si="36"/>
        <v>6</v>
      </c>
      <c r="AE171">
        <f t="shared" si="30"/>
        <v>3</v>
      </c>
      <c r="AF171">
        <f t="shared" si="31"/>
        <v>0</v>
      </c>
      <c r="AV171" t="str">
        <f t="shared" si="32"/>
        <v>16;61;98908;3;694;0.01;0;13;15;16;4155</v>
      </c>
      <c r="BC171">
        <v>16</v>
      </c>
      <c r="BD171">
        <v>61</v>
      </c>
      <c r="BE171">
        <v>98912</v>
      </c>
      <c r="BF171" s="24">
        <v>0.68008101851851854</v>
      </c>
      <c r="BG171" s="16">
        <f t="shared" si="38"/>
        <v>71.916666666666643</v>
      </c>
      <c r="BH171">
        <v>2</v>
      </c>
      <c r="BI171">
        <v>680</v>
      </c>
      <c r="BJ171">
        <v>0.01</v>
      </c>
      <c r="BK171">
        <v>0</v>
      </c>
      <c r="BL171" s="24">
        <v>0.67834490740740738</v>
      </c>
      <c r="BM171" s="16">
        <f t="shared" si="39"/>
        <v>69.416666666666629</v>
      </c>
      <c r="BN171">
        <v>16</v>
      </c>
      <c r="BO171">
        <v>16</v>
      </c>
      <c r="BP171">
        <v>16</v>
      </c>
      <c r="BQ171" s="24">
        <v>0.68008101851851854</v>
      </c>
      <c r="BR171" s="16">
        <f t="shared" si="40"/>
        <v>71.916666666666643</v>
      </c>
    </row>
    <row r="172" spans="1:70" x14ac:dyDescent="0.3">
      <c r="A172">
        <v>6</v>
      </c>
      <c r="B172">
        <v>5</v>
      </c>
      <c r="C172">
        <v>16</v>
      </c>
      <c r="D172">
        <v>61</v>
      </c>
      <c r="E172">
        <v>98909</v>
      </c>
      <c r="F172">
        <v>2</v>
      </c>
      <c r="G172">
        <v>680</v>
      </c>
      <c r="H172">
        <v>0.01</v>
      </c>
      <c r="I172">
        <v>0</v>
      </c>
      <c r="J172">
        <v>16</v>
      </c>
      <c r="K172">
        <v>17</v>
      </c>
      <c r="L172">
        <v>17</v>
      </c>
      <c r="M172">
        <v>1</v>
      </c>
      <c r="N172">
        <v>2</v>
      </c>
      <c r="O172">
        <v>2</v>
      </c>
      <c r="P172">
        <v>2</v>
      </c>
      <c r="Q172" s="20">
        <v>44882</v>
      </c>
      <c r="R172">
        <v>16</v>
      </c>
      <c r="S172">
        <v>16</v>
      </c>
      <c r="T172">
        <v>49</v>
      </c>
      <c r="U172" s="21">
        <v>45.478554000000003</v>
      </c>
      <c r="V172" s="21">
        <v>9.2338135000000001</v>
      </c>
      <c r="W172" s="21"/>
      <c r="X172" s="4">
        <f t="shared" si="33"/>
        <v>0.67834490740740738</v>
      </c>
      <c r="Z172" s="4">
        <f t="shared" si="29"/>
        <v>3.0092592592600997E-4</v>
      </c>
      <c r="AA172">
        <f t="shared" si="34"/>
        <v>26</v>
      </c>
      <c r="AB172">
        <f t="shared" si="37"/>
        <v>4181</v>
      </c>
      <c r="AC172" s="16">
        <f t="shared" si="35"/>
        <v>69.683333333333337</v>
      </c>
      <c r="AD172">
        <f t="shared" si="36"/>
        <v>13</v>
      </c>
      <c r="AE172">
        <f t="shared" si="30"/>
        <v>6</v>
      </c>
      <c r="AF172">
        <f t="shared" si="31"/>
        <v>0</v>
      </c>
      <c r="AV172" t="str">
        <f t="shared" si="32"/>
        <v>16;61;98909;2;680;0.01;0;16;17;17;4181</v>
      </c>
      <c r="BC172">
        <v>16</v>
      </c>
      <c r="BD172">
        <v>61</v>
      </c>
      <c r="BE172">
        <v>98913</v>
      </c>
      <c r="BF172" s="24">
        <v>0.68035879629629636</v>
      </c>
      <c r="BG172" s="16">
        <f t="shared" si="38"/>
        <v>72.316666666666649</v>
      </c>
      <c r="BH172">
        <v>4</v>
      </c>
      <c r="BI172">
        <v>673</v>
      </c>
      <c r="BJ172">
        <v>0.01</v>
      </c>
      <c r="BK172">
        <v>0</v>
      </c>
      <c r="BL172" s="24">
        <v>0.67864583333333339</v>
      </c>
      <c r="BM172" s="16">
        <f t="shared" si="39"/>
        <v>69.849999999999966</v>
      </c>
      <c r="BN172">
        <v>16</v>
      </c>
      <c r="BO172">
        <v>17</v>
      </c>
      <c r="BP172">
        <v>17</v>
      </c>
      <c r="BQ172" s="24">
        <v>0.68035879629629636</v>
      </c>
      <c r="BR172" s="16">
        <f t="shared" si="40"/>
        <v>72.316666666666649</v>
      </c>
    </row>
    <row r="173" spans="1:70" x14ac:dyDescent="0.3">
      <c r="A173">
        <v>6</v>
      </c>
      <c r="B173">
        <v>6</v>
      </c>
      <c r="C173">
        <v>16</v>
      </c>
      <c r="D173">
        <v>61</v>
      </c>
      <c r="E173">
        <v>98910</v>
      </c>
      <c r="F173">
        <v>4</v>
      </c>
      <c r="G173">
        <v>673</v>
      </c>
      <c r="H173">
        <v>0.01</v>
      </c>
      <c r="I173">
        <v>0</v>
      </c>
      <c r="J173">
        <v>15</v>
      </c>
      <c r="K173">
        <v>16</v>
      </c>
      <c r="L173">
        <v>16</v>
      </c>
      <c r="M173">
        <v>1</v>
      </c>
      <c r="N173">
        <v>2</v>
      </c>
      <c r="O173">
        <v>1</v>
      </c>
      <c r="P173">
        <v>2</v>
      </c>
      <c r="Q173" s="20">
        <v>44882</v>
      </c>
      <c r="R173">
        <v>16</v>
      </c>
      <c r="S173">
        <v>17</v>
      </c>
      <c r="T173">
        <v>15</v>
      </c>
      <c r="U173" s="21">
        <v>45.478518999999999</v>
      </c>
      <c r="V173" s="21">
        <v>9.2333386999999991</v>
      </c>
      <c r="W173" s="21"/>
      <c r="X173" s="4">
        <f t="shared" si="33"/>
        <v>0.67864583333333339</v>
      </c>
      <c r="Z173" s="4">
        <f t="shared" si="29"/>
        <v>3.0092592592589895E-4</v>
      </c>
      <c r="AA173">
        <f t="shared" si="34"/>
        <v>26</v>
      </c>
      <c r="AB173">
        <f t="shared" si="37"/>
        <v>4207</v>
      </c>
      <c r="AC173" s="16">
        <f t="shared" si="35"/>
        <v>70.11666666666666</v>
      </c>
      <c r="AD173">
        <f t="shared" si="36"/>
        <v>13</v>
      </c>
      <c r="AE173">
        <f t="shared" si="30"/>
        <v>5</v>
      </c>
      <c r="AF173">
        <f t="shared" si="31"/>
        <v>0</v>
      </c>
      <c r="AV173" t="str">
        <f t="shared" si="32"/>
        <v>16;61;98910;4;673;0.01;0;15;16;16;4207</v>
      </c>
      <c r="BC173">
        <v>17</v>
      </c>
      <c r="BD173">
        <v>60</v>
      </c>
      <c r="BE173">
        <v>98913</v>
      </c>
      <c r="BF173" s="24">
        <v>0.68065972222222226</v>
      </c>
      <c r="BG173" s="16">
        <f t="shared" si="38"/>
        <v>72.749999999999986</v>
      </c>
      <c r="BH173">
        <v>4</v>
      </c>
      <c r="BI173">
        <v>665</v>
      </c>
      <c r="BJ173">
        <v>0.01</v>
      </c>
      <c r="BK173">
        <v>0</v>
      </c>
      <c r="BL173" s="24">
        <v>0.67894675925925929</v>
      </c>
      <c r="BM173" s="16">
        <f t="shared" si="39"/>
        <v>70.283333333333303</v>
      </c>
      <c r="BN173">
        <v>5</v>
      </c>
      <c r="BO173">
        <v>6</v>
      </c>
      <c r="BP173">
        <v>6</v>
      </c>
      <c r="BQ173" s="24">
        <v>0.68065972222222226</v>
      </c>
      <c r="BR173" s="16">
        <f t="shared" si="40"/>
        <v>72.749999999999986</v>
      </c>
    </row>
    <row r="174" spans="1:70" x14ac:dyDescent="0.3">
      <c r="A174">
        <v>6</v>
      </c>
      <c r="B174">
        <v>7</v>
      </c>
      <c r="C174">
        <v>16</v>
      </c>
      <c r="D174">
        <v>61</v>
      </c>
      <c r="E174">
        <v>98910</v>
      </c>
      <c r="F174">
        <v>4</v>
      </c>
      <c r="G174">
        <v>665</v>
      </c>
      <c r="H174">
        <v>0.01</v>
      </c>
      <c r="I174">
        <v>0</v>
      </c>
      <c r="J174">
        <v>13</v>
      </c>
      <c r="K174">
        <v>16</v>
      </c>
      <c r="L174">
        <v>19</v>
      </c>
      <c r="M174">
        <v>1</v>
      </c>
      <c r="N174">
        <v>1</v>
      </c>
      <c r="O174">
        <v>1</v>
      </c>
      <c r="P174">
        <v>1</v>
      </c>
      <c r="Q174" s="20">
        <v>44882</v>
      </c>
      <c r="R174">
        <v>16</v>
      </c>
      <c r="S174">
        <v>17</v>
      </c>
      <c r="T174">
        <v>41</v>
      </c>
      <c r="U174" s="21">
        <v>45.478577399999999</v>
      </c>
      <c r="V174" s="21">
        <v>9.2328034999999993</v>
      </c>
      <c r="W174" s="21"/>
      <c r="X174" s="4">
        <f t="shared" si="33"/>
        <v>0.67894675925925929</v>
      </c>
      <c r="Z174" s="4">
        <f t="shared" si="29"/>
        <v>3.4722222222216548E-4</v>
      </c>
      <c r="AA174">
        <f t="shared" si="34"/>
        <v>30</v>
      </c>
      <c r="AB174">
        <f t="shared" si="37"/>
        <v>4237</v>
      </c>
      <c r="AC174" s="16">
        <f t="shared" si="35"/>
        <v>70.61666666666666</v>
      </c>
      <c r="AD174">
        <f t="shared" si="36"/>
        <v>15</v>
      </c>
      <c r="AE174">
        <f t="shared" si="30"/>
        <v>3</v>
      </c>
      <c r="AF174">
        <f t="shared" si="31"/>
        <v>0</v>
      </c>
      <c r="AV174" t="str">
        <f t="shared" si="32"/>
        <v>16;61;98910;4;665;0.01;0;13;16;19;4237</v>
      </c>
      <c r="BC174">
        <v>17</v>
      </c>
      <c r="BD174">
        <v>60</v>
      </c>
      <c r="BE174">
        <v>98915</v>
      </c>
      <c r="BF174" s="24">
        <v>0.68084490740740744</v>
      </c>
      <c r="BG174" s="16">
        <f t="shared" si="38"/>
        <v>73.016666666666652</v>
      </c>
      <c r="BH174">
        <v>1</v>
      </c>
      <c r="BI174">
        <v>673</v>
      </c>
      <c r="BJ174">
        <v>0.01</v>
      </c>
      <c r="BK174">
        <v>0</v>
      </c>
      <c r="BL174" s="24">
        <v>0.67929398148148146</v>
      </c>
      <c r="BM174" s="16">
        <f t="shared" si="39"/>
        <v>70.783333333333303</v>
      </c>
      <c r="BN174">
        <v>6</v>
      </c>
      <c r="BO174">
        <v>6</v>
      </c>
      <c r="BP174">
        <v>6</v>
      </c>
      <c r="BQ174" s="24">
        <v>0.68084490740740744</v>
      </c>
      <c r="BR174" s="16">
        <f t="shared" si="40"/>
        <v>73.016666666666652</v>
      </c>
    </row>
    <row r="175" spans="1:70" x14ac:dyDescent="0.3">
      <c r="A175">
        <v>6</v>
      </c>
      <c r="B175">
        <v>8</v>
      </c>
      <c r="C175">
        <v>16</v>
      </c>
      <c r="D175">
        <v>61</v>
      </c>
      <c r="E175">
        <v>98911</v>
      </c>
      <c r="F175">
        <v>1</v>
      </c>
      <c r="G175">
        <v>673</v>
      </c>
      <c r="H175">
        <v>0.01</v>
      </c>
      <c r="I175">
        <v>0</v>
      </c>
      <c r="J175">
        <v>12</v>
      </c>
      <c r="K175">
        <v>13</v>
      </c>
      <c r="L175">
        <v>14</v>
      </c>
      <c r="M175">
        <v>1</v>
      </c>
      <c r="N175">
        <v>2</v>
      </c>
      <c r="O175">
        <v>1</v>
      </c>
      <c r="P175">
        <v>2</v>
      </c>
      <c r="Q175" s="20">
        <v>44882</v>
      </c>
      <c r="R175">
        <v>16</v>
      </c>
      <c r="S175">
        <v>18</v>
      </c>
      <c r="T175">
        <v>11</v>
      </c>
      <c r="U175" s="21">
        <v>45.478565799999998</v>
      </c>
      <c r="V175" s="21">
        <v>9.2323652999999997</v>
      </c>
      <c r="W175" s="21"/>
      <c r="X175" s="4">
        <f t="shared" si="33"/>
        <v>0.67929398148148146</v>
      </c>
      <c r="Z175" s="4">
        <f t="shared" si="29"/>
        <v>2.777777777778212E-4</v>
      </c>
      <c r="AA175">
        <f t="shared" si="34"/>
        <v>24</v>
      </c>
      <c r="AB175">
        <f t="shared" si="37"/>
        <v>4261</v>
      </c>
      <c r="AC175" s="16">
        <f t="shared" si="35"/>
        <v>71.016666666666666</v>
      </c>
      <c r="AD175">
        <f t="shared" si="36"/>
        <v>12</v>
      </c>
      <c r="AE175">
        <f t="shared" si="30"/>
        <v>5</v>
      </c>
      <c r="AF175">
        <f t="shared" si="31"/>
        <v>0</v>
      </c>
      <c r="AV175" t="str">
        <f t="shared" si="32"/>
        <v>16;61;98911;1;673;0.01;0;12;13;14;4261</v>
      </c>
      <c r="BC175">
        <v>17</v>
      </c>
      <c r="BD175">
        <v>59</v>
      </c>
      <c r="BE175">
        <v>98916</v>
      </c>
      <c r="BF175" s="24">
        <v>0.68112268518518515</v>
      </c>
      <c r="BG175" s="16">
        <f t="shared" si="38"/>
        <v>73.416666666666657</v>
      </c>
      <c r="BH175">
        <v>1</v>
      </c>
      <c r="BI175">
        <v>631</v>
      </c>
      <c r="BJ175">
        <v>0.01</v>
      </c>
      <c r="BK175">
        <v>0</v>
      </c>
      <c r="BL175" s="24">
        <v>0.67957175925925928</v>
      </c>
      <c r="BM175" s="16">
        <f t="shared" si="39"/>
        <v>71.183333333333309</v>
      </c>
      <c r="BN175">
        <v>6</v>
      </c>
      <c r="BO175">
        <v>6</v>
      </c>
      <c r="BP175">
        <v>6</v>
      </c>
      <c r="BQ175" s="24">
        <v>0.68112268518518515</v>
      </c>
      <c r="BR175" s="16">
        <f t="shared" si="40"/>
        <v>73.416666666666657</v>
      </c>
    </row>
    <row r="176" spans="1:70" x14ac:dyDescent="0.3">
      <c r="A176">
        <v>6</v>
      </c>
      <c r="B176">
        <v>9</v>
      </c>
      <c r="C176">
        <v>16</v>
      </c>
      <c r="D176">
        <v>61</v>
      </c>
      <c r="E176">
        <v>98911</v>
      </c>
      <c r="F176">
        <v>1</v>
      </c>
      <c r="G176">
        <v>631</v>
      </c>
      <c r="H176">
        <v>0.01</v>
      </c>
      <c r="I176">
        <v>0</v>
      </c>
      <c r="J176">
        <v>12</v>
      </c>
      <c r="K176">
        <v>14</v>
      </c>
      <c r="L176">
        <v>14</v>
      </c>
      <c r="M176">
        <v>1</v>
      </c>
      <c r="N176">
        <v>2</v>
      </c>
      <c r="O176">
        <v>1</v>
      </c>
      <c r="P176">
        <v>2</v>
      </c>
      <c r="Q176" s="20">
        <v>44882</v>
      </c>
      <c r="R176">
        <v>16</v>
      </c>
      <c r="S176">
        <v>18</v>
      </c>
      <c r="T176">
        <v>35</v>
      </c>
      <c r="U176" s="21">
        <v>45.478537899999999</v>
      </c>
      <c r="V176" s="21">
        <v>9.2320320999999996</v>
      </c>
      <c r="W176" s="21"/>
      <c r="X176" s="4">
        <f t="shared" si="33"/>
        <v>0.67957175925925928</v>
      </c>
      <c r="Z176" s="4">
        <f t="shared" si="29"/>
        <v>2.3148148148144365E-4</v>
      </c>
      <c r="AA176">
        <f t="shared" si="34"/>
        <v>20</v>
      </c>
      <c r="AB176">
        <f t="shared" si="37"/>
        <v>4281</v>
      </c>
      <c r="AC176" s="16">
        <f t="shared" si="35"/>
        <v>71.349999999999994</v>
      </c>
      <c r="AD176">
        <f t="shared" si="36"/>
        <v>10</v>
      </c>
      <c r="AE176">
        <f t="shared" si="30"/>
        <v>5</v>
      </c>
      <c r="AF176">
        <f t="shared" si="31"/>
        <v>0</v>
      </c>
      <c r="AV176" t="str">
        <f t="shared" si="32"/>
        <v>16;61;98911;1;631;0.01;0;12;14;14;4281</v>
      </c>
      <c r="BC176">
        <v>18</v>
      </c>
      <c r="BD176">
        <v>59</v>
      </c>
      <c r="BE176">
        <v>98917</v>
      </c>
      <c r="BF176" s="24">
        <v>0.68153935185185188</v>
      </c>
      <c r="BG176" s="16">
        <f t="shared" si="38"/>
        <v>74.016666666666652</v>
      </c>
      <c r="BH176">
        <v>5</v>
      </c>
      <c r="BI176">
        <v>718</v>
      </c>
      <c r="BJ176">
        <v>0.01</v>
      </c>
      <c r="BK176">
        <v>0</v>
      </c>
      <c r="BL176" s="24">
        <v>0.67980324074074072</v>
      </c>
      <c r="BM176" s="16">
        <f t="shared" si="39"/>
        <v>71.516666666666637</v>
      </c>
      <c r="BN176">
        <v>8</v>
      </c>
      <c r="BO176">
        <v>9</v>
      </c>
      <c r="BP176">
        <v>9</v>
      </c>
      <c r="BQ176" s="24">
        <v>0.68153935185185188</v>
      </c>
      <c r="BR176" s="16">
        <f t="shared" si="40"/>
        <v>74.016666666666652</v>
      </c>
    </row>
    <row r="177" spans="1:70" x14ac:dyDescent="0.3">
      <c r="A177">
        <v>6</v>
      </c>
      <c r="B177">
        <v>10</v>
      </c>
      <c r="C177">
        <v>16</v>
      </c>
      <c r="D177">
        <v>61</v>
      </c>
      <c r="E177">
        <v>98912</v>
      </c>
      <c r="F177">
        <v>5</v>
      </c>
      <c r="G177">
        <v>718</v>
      </c>
      <c r="H177">
        <v>0.01</v>
      </c>
      <c r="I177">
        <v>0</v>
      </c>
      <c r="J177">
        <v>16</v>
      </c>
      <c r="K177">
        <v>18</v>
      </c>
      <c r="L177">
        <v>19</v>
      </c>
      <c r="M177">
        <v>1</v>
      </c>
      <c r="N177">
        <v>2</v>
      </c>
      <c r="O177">
        <v>2</v>
      </c>
      <c r="P177">
        <v>1</v>
      </c>
      <c r="Q177" s="20">
        <v>44882</v>
      </c>
      <c r="R177">
        <v>16</v>
      </c>
      <c r="S177">
        <v>18</v>
      </c>
      <c r="T177">
        <v>55</v>
      </c>
      <c r="U177" s="21">
        <v>45.478445399999998</v>
      </c>
      <c r="V177" s="21">
        <v>9.2316699999999994</v>
      </c>
      <c r="W177" s="21"/>
      <c r="X177" s="4">
        <f t="shared" si="33"/>
        <v>0.67980324074074072</v>
      </c>
      <c r="Z177" s="4">
        <f t="shared" si="29"/>
        <v>2.777777777778212E-4</v>
      </c>
      <c r="AA177">
        <f t="shared" si="34"/>
        <v>24</v>
      </c>
      <c r="AB177">
        <f t="shared" si="37"/>
        <v>4305</v>
      </c>
      <c r="AC177" s="16">
        <f t="shared" si="35"/>
        <v>71.75</v>
      </c>
      <c r="AD177">
        <f t="shared" si="36"/>
        <v>12</v>
      </c>
      <c r="AE177">
        <f t="shared" si="30"/>
        <v>5</v>
      </c>
      <c r="AF177">
        <f t="shared" si="31"/>
        <v>0</v>
      </c>
      <c r="AV177" t="str">
        <f t="shared" si="32"/>
        <v>16;61;98912;5;718;0.01;0;16;18;19;4305</v>
      </c>
      <c r="BC177">
        <v>18</v>
      </c>
      <c r="BD177">
        <v>58</v>
      </c>
      <c r="BE177">
        <v>98919</v>
      </c>
      <c r="BF177" s="24">
        <v>0.68200231481481488</v>
      </c>
      <c r="BG177" s="16">
        <f t="shared" si="38"/>
        <v>74.683333333333323</v>
      </c>
      <c r="BH177">
        <v>8</v>
      </c>
      <c r="BI177">
        <v>663</v>
      </c>
      <c r="BJ177">
        <v>0.01</v>
      </c>
      <c r="BK177">
        <v>0</v>
      </c>
      <c r="BL177" s="24">
        <v>0.68008101851851854</v>
      </c>
      <c r="BM177" s="16">
        <f t="shared" si="39"/>
        <v>71.916666666666643</v>
      </c>
      <c r="BN177">
        <v>16</v>
      </c>
      <c r="BO177">
        <v>17</v>
      </c>
      <c r="BP177">
        <v>18</v>
      </c>
      <c r="BQ177" s="24">
        <v>0.68200231481481488</v>
      </c>
      <c r="BR177" s="16">
        <f t="shared" si="40"/>
        <v>74.683333333333323</v>
      </c>
    </row>
    <row r="178" spans="1:70" x14ac:dyDescent="0.3">
      <c r="A178">
        <v>6</v>
      </c>
      <c r="B178">
        <v>11</v>
      </c>
      <c r="C178">
        <v>16</v>
      </c>
      <c r="D178">
        <v>61</v>
      </c>
      <c r="E178">
        <v>98912</v>
      </c>
      <c r="F178">
        <v>8</v>
      </c>
      <c r="G178">
        <v>663</v>
      </c>
      <c r="H178">
        <v>0.01</v>
      </c>
      <c r="I178">
        <v>0</v>
      </c>
      <c r="J178">
        <v>16</v>
      </c>
      <c r="K178">
        <v>16</v>
      </c>
      <c r="L178">
        <v>16</v>
      </c>
      <c r="M178">
        <v>1</v>
      </c>
      <c r="N178">
        <v>2</v>
      </c>
      <c r="O178">
        <v>2</v>
      </c>
      <c r="P178">
        <v>2</v>
      </c>
      <c r="Q178" s="20">
        <v>44882</v>
      </c>
      <c r="R178">
        <v>16</v>
      </c>
      <c r="S178">
        <v>19</v>
      </c>
      <c r="T178">
        <v>19</v>
      </c>
      <c r="U178" s="21">
        <v>45.478299700000001</v>
      </c>
      <c r="V178" s="21">
        <v>9.2316322999999993</v>
      </c>
      <c r="W178" s="21"/>
      <c r="X178" s="4">
        <f t="shared" si="33"/>
        <v>0.68008101851851854</v>
      </c>
      <c r="Z178" s="4">
        <f t="shared" si="29"/>
        <v>2.777777777778212E-4</v>
      </c>
      <c r="AA178">
        <f t="shared" si="34"/>
        <v>24</v>
      </c>
      <c r="AB178">
        <f t="shared" si="37"/>
        <v>4329</v>
      </c>
      <c r="AC178" s="16">
        <f t="shared" si="35"/>
        <v>72.150000000000006</v>
      </c>
      <c r="AD178">
        <f t="shared" si="36"/>
        <v>12</v>
      </c>
      <c r="AE178">
        <f t="shared" si="30"/>
        <v>6</v>
      </c>
      <c r="AF178">
        <f t="shared" si="31"/>
        <v>0</v>
      </c>
      <c r="AV178" t="str">
        <f t="shared" si="32"/>
        <v>16;61;98912;8;663;0.01;0;16;16;16;4329</v>
      </c>
      <c r="BC178">
        <v>18</v>
      </c>
      <c r="BD178">
        <v>58</v>
      </c>
      <c r="BE178">
        <v>98920</v>
      </c>
      <c r="BF178" s="24">
        <v>0.68214120370370368</v>
      </c>
      <c r="BG178" s="16">
        <f t="shared" si="38"/>
        <v>74.883333333333326</v>
      </c>
      <c r="BH178">
        <v>5</v>
      </c>
      <c r="BI178">
        <v>659</v>
      </c>
      <c r="BJ178">
        <v>0.01</v>
      </c>
      <c r="BK178">
        <v>0</v>
      </c>
      <c r="BL178" s="24">
        <v>0.68035879629629636</v>
      </c>
      <c r="BM178" s="16">
        <f t="shared" si="39"/>
        <v>72.316666666666649</v>
      </c>
      <c r="BN178">
        <v>17</v>
      </c>
      <c r="BO178">
        <v>18</v>
      </c>
      <c r="BP178">
        <v>18</v>
      </c>
      <c r="BQ178" s="24">
        <v>0.68214120370370368</v>
      </c>
      <c r="BR178" s="16">
        <f t="shared" si="40"/>
        <v>74.883333333333326</v>
      </c>
    </row>
    <row r="179" spans="1:70" x14ac:dyDescent="0.3">
      <c r="A179">
        <v>6</v>
      </c>
      <c r="B179">
        <v>12</v>
      </c>
      <c r="C179">
        <v>16</v>
      </c>
      <c r="D179">
        <v>61</v>
      </c>
      <c r="E179">
        <v>98913</v>
      </c>
      <c r="F179">
        <v>5</v>
      </c>
      <c r="G179">
        <v>659</v>
      </c>
      <c r="H179">
        <v>0.01</v>
      </c>
      <c r="I179">
        <v>0</v>
      </c>
      <c r="J179">
        <v>16</v>
      </c>
      <c r="K179">
        <v>17</v>
      </c>
      <c r="L179">
        <v>17</v>
      </c>
      <c r="M179">
        <v>1</v>
      </c>
      <c r="N179">
        <v>1</v>
      </c>
      <c r="O179">
        <v>1</v>
      </c>
      <c r="P179">
        <v>1</v>
      </c>
      <c r="Q179" s="20">
        <v>44882</v>
      </c>
      <c r="R179">
        <v>16</v>
      </c>
      <c r="S179">
        <v>19</v>
      </c>
      <c r="T179">
        <v>43</v>
      </c>
      <c r="U179" s="21">
        <v>45.4782498</v>
      </c>
      <c r="V179" s="21">
        <v>9.2316283000000006</v>
      </c>
      <c r="W179" s="21"/>
      <c r="X179" s="4">
        <f t="shared" si="33"/>
        <v>0.68035879629629636</v>
      </c>
      <c r="Z179" s="4">
        <f t="shared" si="29"/>
        <v>3.0092592592589895E-4</v>
      </c>
      <c r="AA179">
        <f t="shared" si="34"/>
        <v>26</v>
      </c>
      <c r="AB179">
        <f t="shared" si="37"/>
        <v>4355</v>
      </c>
      <c r="AC179" s="16">
        <f t="shared" si="35"/>
        <v>72.583333333333329</v>
      </c>
      <c r="AD179">
        <f t="shared" si="36"/>
        <v>13</v>
      </c>
      <c r="AE179">
        <f t="shared" si="30"/>
        <v>3</v>
      </c>
      <c r="AF179">
        <f t="shared" si="31"/>
        <v>0</v>
      </c>
      <c r="AV179" t="str">
        <f t="shared" si="32"/>
        <v>16;61;98913;5;659;0.01;0;16;17;17;4355</v>
      </c>
      <c r="BC179">
        <v>19</v>
      </c>
      <c r="BD179">
        <v>57</v>
      </c>
      <c r="BE179">
        <v>98921</v>
      </c>
      <c r="BF179" s="24">
        <v>0.6824189814814815</v>
      </c>
      <c r="BG179" s="16">
        <f t="shared" si="38"/>
        <v>75.283333333333331</v>
      </c>
      <c r="BH179">
        <v>24</v>
      </c>
      <c r="BI179">
        <v>654</v>
      </c>
      <c r="BJ179">
        <v>0.01</v>
      </c>
      <c r="BK179">
        <v>0</v>
      </c>
      <c r="BL179" s="24">
        <v>0.68065972222222226</v>
      </c>
      <c r="BM179" s="16">
        <f t="shared" si="39"/>
        <v>72.749999999999986</v>
      </c>
      <c r="BN179">
        <v>35</v>
      </c>
      <c r="BO179">
        <v>37</v>
      </c>
      <c r="BP179">
        <v>37</v>
      </c>
      <c r="BQ179" s="24">
        <v>0.6824189814814815</v>
      </c>
      <c r="BR179" s="16">
        <f t="shared" si="40"/>
        <v>75.283333333333331</v>
      </c>
    </row>
    <row r="180" spans="1:70" x14ac:dyDescent="0.3">
      <c r="A180">
        <v>6</v>
      </c>
      <c r="B180">
        <v>13</v>
      </c>
      <c r="C180">
        <v>17</v>
      </c>
      <c r="D180">
        <v>60</v>
      </c>
      <c r="E180">
        <v>98913</v>
      </c>
      <c r="F180">
        <v>24</v>
      </c>
      <c r="G180">
        <v>654</v>
      </c>
      <c r="H180">
        <v>0.01</v>
      </c>
      <c r="I180">
        <v>0</v>
      </c>
      <c r="J180">
        <v>5</v>
      </c>
      <c r="K180">
        <v>6</v>
      </c>
      <c r="L180">
        <v>6</v>
      </c>
      <c r="M180">
        <v>1</v>
      </c>
      <c r="N180">
        <v>1</v>
      </c>
      <c r="O180">
        <v>2</v>
      </c>
      <c r="P180">
        <v>1</v>
      </c>
      <c r="Q180" s="20">
        <v>44882</v>
      </c>
      <c r="R180">
        <v>16</v>
      </c>
      <c r="S180">
        <v>20</v>
      </c>
      <c r="T180">
        <v>9</v>
      </c>
      <c r="U180" s="21">
        <v>45.478250000000003</v>
      </c>
      <c r="V180" s="21">
        <v>9.2316283000000006</v>
      </c>
      <c r="W180" s="21"/>
      <c r="X180" s="4">
        <f t="shared" si="33"/>
        <v>0.68065972222222226</v>
      </c>
      <c r="Z180" s="4">
        <f t="shared" si="29"/>
        <v>1.8518518518517713E-4</v>
      </c>
      <c r="AA180">
        <f t="shared" si="34"/>
        <v>16</v>
      </c>
      <c r="AB180">
        <f t="shared" si="37"/>
        <v>4371</v>
      </c>
      <c r="AC180" s="16">
        <f t="shared" si="35"/>
        <v>72.849999999999994</v>
      </c>
      <c r="AD180">
        <f t="shared" si="36"/>
        <v>8</v>
      </c>
      <c r="AE180">
        <f t="shared" si="30"/>
        <v>4</v>
      </c>
      <c r="AF180">
        <f t="shared" si="31"/>
        <v>0</v>
      </c>
      <c r="AV180" t="str">
        <f t="shared" si="32"/>
        <v>17;60;98913;24;654;0.01;0;5;6;6;4371</v>
      </c>
      <c r="BC180">
        <v>19</v>
      </c>
      <c r="BD180">
        <v>56</v>
      </c>
      <c r="BE180">
        <v>98922</v>
      </c>
      <c r="BF180" s="24">
        <v>0.68269675925925932</v>
      </c>
      <c r="BG180" s="16">
        <f t="shared" si="38"/>
        <v>75.683333333333337</v>
      </c>
      <c r="BH180">
        <v>36</v>
      </c>
      <c r="BI180">
        <v>670</v>
      </c>
      <c r="BJ180">
        <v>0.01</v>
      </c>
      <c r="BK180">
        <v>0</v>
      </c>
      <c r="BL180" s="24">
        <v>0.68084490740740744</v>
      </c>
      <c r="BM180" s="16">
        <f t="shared" si="39"/>
        <v>73.016666666666652</v>
      </c>
      <c r="BN180">
        <v>21</v>
      </c>
      <c r="BO180">
        <v>22</v>
      </c>
      <c r="BP180">
        <v>22</v>
      </c>
      <c r="BQ180" s="24">
        <v>0.68269675925925932</v>
      </c>
      <c r="BR180" s="16">
        <f t="shared" si="40"/>
        <v>75.683333333333337</v>
      </c>
    </row>
    <row r="181" spans="1:70" x14ac:dyDescent="0.3">
      <c r="A181">
        <v>6</v>
      </c>
      <c r="B181">
        <v>14</v>
      </c>
      <c r="C181">
        <v>17</v>
      </c>
      <c r="D181">
        <v>60</v>
      </c>
      <c r="E181">
        <v>98915</v>
      </c>
      <c r="F181">
        <v>36</v>
      </c>
      <c r="G181">
        <v>670</v>
      </c>
      <c r="H181">
        <v>0.01</v>
      </c>
      <c r="I181">
        <v>0</v>
      </c>
      <c r="J181">
        <v>6</v>
      </c>
      <c r="K181">
        <v>6</v>
      </c>
      <c r="L181">
        <v>6</v>
      </c>
      <c r="M181">
        <v>1</v>
      </c>
      <c r="N181">
        <v>2</v>
      </c>
      <c r="O181">
        <v>2</v>
      </c>
      <c r="P181">
        <v>2</v>
      </c>
      <c r="Q181" s="20">
        <v>44882</v>
      </c>
      <c r="R181">
        <v>16</v>
      </c>
      <c r="S181">
        <v>20</v>
      </c>
      <c r="T181">
        <v>25</v>
      </c>
      <c r="U181" s="21">
        <v>45.478250000000003</v>
      </c>
      <c r="V181" s="21">
        <v>9.2316283000000006</v>
      </c>
      <c r="W181" s="21"/>
      <c r="X181" s="4">
        <f t="shared" si="33"/>
        <v>0.68084490740740744</v>
      </c>
      <c r="Z181" s="4">
        <f t="shared" si="29"/>
        <v>2.7777777777771018E-4</v>
      </c>
      <c r="AA181">
        <f t="shared" si="34"/>
        <v>24</v>
      </c>
      <c r="AB181">
        <f t="shared" si="37"/>
        <v>4395</v>
      </c>
      <c r="AC181" s="16">
        <f t="shared" si="35"/>
        <v>73.25</v>
      </c>
      <c r="AD181">
        <f t="shared" si="36"/>
        <v>12</v>
      </c>
      <c r="AE181">
        <f t="shared" si="30"/>
        <v>6</v>
      </c>
      <c r="AF181">
        <f t="shared" si="31"/>
        <v>0</v>
      </c>
      <c r="AV181" t="str">
        <f t="shared" si="32"/>
        <v>17;60;98915;36;670;0.01;0;6;6;6;4395</v>
      </c>
      <c r="BC181">
        <v>19</v>
      </c>
      <c r="BD181">
        <v>56</v>
      </c>
      <c r="BE181">
        <v>98923</v>
      </c>
      <c r="BF181" s="24">
        <v>0.68297453703703714</v>
      </c>
      <c r="BG181" s="16">
        <f t="shared" si="38"/>
        <v>76.083333333333343</v>
      </c>
      <c r="BH181">
        <v>55</v>
      </c>
      <c r="BI181">
        <v>668</v>
      </c>
      <c r="BJ181">
        <v>0.01</v>
      </c>
      <c r="BK181">
        <v>0</v>
      </c>
      <c r="BL181" s="24">
        <v>0.68112268518518515</v>
      </c>
      <c r="BM181" s="16">
        <f t="shared" si="39"/>
        <v>73.416666666666657</v>
      </c>
      <c r="BN181">
        <v>21</v>
      </c>
      <c r="BO181">
        <v>22</v>
      </c>
      <c r="BP181">
        <v>22</v>
      </c>
      <c r="BQ181" s="24">
        <v>0.68297453703703714</v>
      </c>
      <c r="BR181" s="16">
        <f t="shared" si="40"/>
        <v>76.083333333333343</v>
      </c>
    </row>
    <row r="182" spans="1:70" x14ac:dyDescent="0.3">
      <c r="A182">
        <v>6</v>
      </c>
      <c r="B182">
        <v>15</v>
      </c>
      <c r="C182">
        <v>17</v>
      </c>
      <c r="D182">
        <v>59</v>
      </c>
      <c r="E182">
        <v>98916</v>
      </c>
      <c r="F182">
        <v>55</v>
      </c>
      <c r="G182">
        <v>668</v>
      </c>
      <c r="H182">
        <v>0.01</v>
      </c>
      <c r="I182">
        <v>0</v>
      </c>
      <c r="J182">
        <v>6</v>
      </c>
      <c r="K182">
        <v>6</v>
      </c>
      <c r="L182">
        <v>6</v>
      </c>
      <c r="M182">
        <v>1</v>
      </c>
      <c r="N182">
        <v>3</v>
      </c>
      <c r="O182">
        <v>3</v>
      </c>
      <c r="P182">
        <v>3</v>
      </c>
      <c r="Q182" s="20">
        <v>44882</v>
      </c>
      <c r="R182">
        <v>16</v>
      </c>
      <c r="S182">
        <v>20</v>
      </c>
      <c r="T182">
        <v>49</v>
      </c>
      <c r="U182" s="21">
        <v>45.478250000000003</v>
      </c>
      <c r="V182" s="21">
        <v>9.2316283000000006</v>
      </c>
      <c r="W182" s="21"/>
      <c r="X182" s="4">
        <f t="shared" si="33"/>
        <v>0.68112268518518515</v>
      </c>
      <c r="Z182" s="4">
        <f t="shared" si="29"/>
        <v>4.166666666667318E-4</v>
      </c>
      <c r="AA182">
        <f t="shared" si="34"/>
        <v>36</v>
      </c>
      <c r="AB182">
        <f t="shared" si="37"/>
        <v>4431</v>
      </c>
      <c r="AC182" s="16">
        <f t="shared" si="35"/>
        <v>73.849999999999994</v>
      </c>
      <c r="AD182">
        <f t="shared" si="36"/>
        <v>18</v>
      </c>
      <c r="AE182">
        <f t="shared" si="30"/>
        <v>9</v>
      </c>
      <c r="AF182">
        <f t="shared" si="31"/>
        <v>0</v>
      </c>
      <c r="AV182" t="str">
        <f t="shared" si="32"/>
        <v>17;59;98916;55;668;0.01;0;6;6;6;4431</v>
      </c>
      <c r="BC182">
        <v>19</v>
      </c>
      <c r="BD182">
        <v>55</v>
      </c>
      <c r="BE182">
        <v>98924</v>
      </c>
      <c r="BF182" s="24">
        <v>0.68329861111111112</v>
      </c>
      <c r="BG182" s="16">
        <f t="shared" si="38"/>
        <v>76.550000000000011</v>
      </c>
      <c r="BH182">
        <v>90</v>
      </c>
      <c r="BI182">
        <v>663</v>
      </c>
      <c r="BJ182">
        <v>0.01</v>
      </c>
      <c r="BK182">
        <v>0</v>
      </c>
      <c r="BL182" s="24">
        <v>0.68153935185185188</v>
      </c>
      <c r="BM182" s="16">
        <f t="shared" si="39"/>
        <v>74.016666666666652</v>
      </c>
      <c r="BN182">
        <v>22</v>
      </c>
      <c r="BO182">
        <v>29</v>
      </c>
      <c r="BP182">
        <v>36</v>
      </c>
      <c r="BQ182" s="24">
        <v>0.68329861111111112</v>
      </c>
      <c r="BR182" s="16">
        <f t="shared" si="40"/>
        <v>76.550000000000011</v>
      </c>
    </row>
    <row r="183" spans="1:70" x14ac:dyDescent="0.3">
      <c r="A183">
        <v>6</v>
      </c>
      <c r="B183">
        <v>16</v>
      </c>
      <c r="C183">
        <v>18</v>
      </c>
      <c r="D183">
        <v>59</v>
      </c>
      <c r="E183">
        <v>98917</v>
      </c>
      <c r="F183">
        <v>90</v>
      </c>
      <c r="G183">
        <v>663</v>
      </c>
      <c r="H183">
        <v>0.01</v>
      </c>
      <c r="I183">
        <v>0</v>
      </c>
      <c r="J183">
        <v>8</v>
      </c>
      <c r="K183">
        <v>9</v>
      </c>
      <c r="L183">
        <v>9</v>
      </c>
      <c r="M183">
        <v>1</v>
      </c>
      <c r="N183">
        <v>2</v>
      </c>
      <c r="O183">
        <v>2</v>
      </c>
      <c r="P183">
        <v>1</v>
      </c>
      <c r="Q183" s="20">
        <v>44882</v>
      </c>
      <c r="R183">
        <v>16</v>
      </c>
      <c r="S183">
        <v>21</v>
      </c>
      <c r="T183">
        <v>25</v>
      </c>
      <c r="U183" s="21">
        <v>45.478250000000003</v>
      </c>
      <c r="V183" s="21">
        <v>9.2316283000000006</v>
      </c>
      <c r="W183" s="21"/>
      <c r="X183" s="4">
        <f t="shared" si="33"/>
        <v>0.68153935185185188</v>
      </c>
      <c r="Z183" s="4">
        <f t="shared" si="29"/>
        <v>4.6296296296299833E-4</v>
      </c>
      <c r="AA183">
        <f t="shared" si="34"/>
        <v>40</v>
      </c>
      <c r="AB183">
        <f t="shared" si="37"/>
        <v>4471</v>
      </c>
      <c r="AC183" s="16">
        <f t="shared" si="35"/>
        <v>74.516666666666666</v>
      </c>
      <c r="AD183">
        <f t="shared" si="36"/>
        <v>20</v>
      </c>
      <c r="AE183">
        <f t="shared" si="30"/>
        <v>5</v>
      </c>
      <c r="AF183">
        <f t="shared" si="31"/>
        <v>0</v>
      </c>
      <c r="AV183" t="str">
        <f t="shared" si="32"/>
        <v>18;59;98917;90;663;0.01;0;8;9;9;4471</v>
      </c>
      <c r="BC183">
        <v>19</v>
      </c>
      <c r="BD183">
        <v>55</v>
      </c>
      <c r="BE183">
        <v>98925</v>
      </c>
      <c r="BF183" s="24">
        <v>0.68353009259259256</v>
      </c>
      <c r="BG183" s="16">
        <f t="shared" si="38"/>
        <v>76.88333333333334</v>
      </c>
      <c r="BH183">
        <v>120</v>
      </c>
      <c r="BI183">
        <v>665</v>
      </c>
      <c r="BJ183">
        <v>0.01</v>
      </c>
      <c r="BK183">
        <v>0</v>
      </c>
      <c r="BL183" s="24">
        <v>0.68200231481481488</v>
      </c>
      <c r="BM183" s="16">
        <f t="shared" si="39"/>
        <v>74.683333333333323</v>
      </c>
      <c r="BN183">
        <v>14</v>
      </c>
      <c r="BO183">
        <v>15</v>
      </c>
      <c r="BP183">
        <v>15</v>
      </c>
      <c r="BQ183" s="24">
        <v>0.68353009259259256</v>
      </c>
      <c r="BR183" s="16">
        <f t="shared" si="40"/>
        <v>76.88333333333334</v>
      </c>
    </row>
    <row r="184" spans="1:70" x14ac:dyDescent="0.3">
      <c r="A184">
        <v>6</v>
      </c>
      <c r="B184">
        <v>17</v>
      </c>
      <c r="C184">
        <v>18</v>
      </c>
      <c r="D184">
        <v>58</v>
      </c>
      <c r="E184">
        <v>98919</v>
      </c>
      <c r="F184">
        <v>120</v>
      </c>
      <c r="G184">
        <v>665</v>
      </c>
      <c r="H184">
        <v>0.01</v>
      </c>
      <c r="I184">
        <v>0</v>
      </c>
      <c r="J184">
        <v>16</v>
      </c>
      <c r="K184">
        <v>17</v>
      </c>
      <c r="L184">
        <v>18</v>
      </c>
      <c r="M184">
        <v>1</v>
      </c>
      <c r="N184">
        <v>1</v>
      </c>
      <c r="O184">
        <v>1</v>
      </c>
      <c r="P184">
        <v>1</v>
      </c>
      <c r="Q184" s="20">
        <v>44882</v>
      </c>
      <c r="R184">
        <v>16</v>
      </c>
      <c r="S184">
        <v>22</v>
      </c>
      <c r="T184">
        <v>5</v>
      </c>
      <c r="U184" s="21">
        <v>45.478250000000003</v>
      </c>
      <c r="V184" s="21">
        <v>9.2316283000000006</v>
      </c>
      <c r="W184" s="21"/>
      <c r="X184" s="4">
        <f t="shared" si="33"/>
        <v>0.68200231481481488</v>
      </c>
      <c r="Z184" s="4">
        <f t="shared" si="29"/>
        <v>1.3888888888879958E-4</v>
      </c>
      <c r="AA184">
        <f t="shared" si="34"/>
        <v>12</v>
      </c>
      <c r="AB184">
        <f t="shared" si="37"/>
        <v>4483</v>
      </c>
      <c r="AC184" s="16">
        <f t="shared" si="35"/>
        <v>74.716666666666669</v>
      </c>
      <c r="AD184">
        <f t="shared" si="36"/>
        <v>6</v>
      </c>
      <c r="AE184">
        <f t="shared" si="30"/>
        <v>3</v>
      </c>
      <c r="AF184">
        <f t="shared" si="31"/>
        <v>0</v>
      </c>
      <c r="AV184" t="str">
        <f t="shared" si="32"/>
        <v>18;58;98919;120;665;0.01;0;16;17;18;4483</v>
      </c>
      <c r="BC184">
        <v>20</v>
      </c>
      <c r="BD184">
        <v>55</v>
      </c>
      <c r="BE184">
        <v>98925</v>
      </c>
      <c r="BF184" s="24">
        <v>0.68380787037037039</v>
      </c>
      <c r="BG184" s="16">
        <f t="shared" si="38"/>
        <v>77.283333333333346</v>
      </c>
      <c r="BH184">
        <v>137</v>
      </c>
      <c r="BI184">
        <v>676</v>
      </c>
      <c r="BJ184">
        <v>0.01</v>
      </c>
      <c r="BK184">
        <v>0</v>
      </c>
      <c r="BL184" s="24">
        <v>0.68214120370370368</v>
      </c>
      <c r="BM184" s="16">
        <f t="shared" si="39"/>
        <v>74.883333333333326</v>
      </c>
      <c r="BN184">
        <v>14</v>
      </c>
      <c r="BO184">
        <v>15</v>
      </c>
      <c r="BP184">
        <v>15</v>
      </c>
      <c r="BQ184" s="24">
        <v>0.68380787037037039</v>
      </c>
      <c r="BR184" s="16">
        <f t="shared" si="40"/>
        <v>77.283333333333346</v>
      </c>
    </row>
    <row r="185" spans="1:70" x14ac:dyDescent="0.3">
      <c r="A185">
        <v>6</v>
      </c>
      <c r="B185">
        <v>18</v>
      </c>
      <c r="C185">
        <v>18</v>
      </c>
      <c r="D185">
        <v>58</v>
      </c>
      <c r="E185">
        <v>98920</v>
      </c>
      <c r="F185">
        <v>137</v>
      </c>
      <c r="G185">
        <v>676</v>
      </c>
      <c r="H185">
        <v>0.01</v>
      </c>
      <c r="I185">
        <v>0</v>
      </c>
      <c r="J185">
        <v>17</v>
      </c>
      <c r="K185">
        <v>18</v>
      </c>
      <c r="L185">
        <v>18</v>
      </c>
      <c r="M185">
        <v>1</v>
      </c>
      <c r="N185">
        <v>2</v>
      </c>
      <c r="O185">
        <v>2</v>
      </c>
      <c r="P185">
        <v>2</v>
      </c>
      <c r="Q185" s="20">
        <v>44882</v>
      </c>
      <c r="R185">
        <v>16</v>
      </c>
      <c r="S185">
        <v>22</v>
      </c>
      <c r="T185">
        <v>17</v>
      </c>
      <c r="U185" s="21">
        <v>45.478250000000003</v>
      </c>
      <c r="V185" s="21">
        <v>9.2316283000000006</v>
      </c>
      <c r="W185" s="21"/>
      <c r="X185" s="4">
        <f t="shared" si="33"/>
        <v>0.68214120370370368</v>
      </c>
      <c r="Z185" s="4">
        <f t="shared" si="29"/>
        <v>2.777777777778212E-4</v>
      </c>
      <c r="AA185">
        <f t="shared" si="34"/>
        <v>24</v>
      </c>
      <c r="AB185">
        <f t="shared" si="37"/>
        <v>4507</v>
      </c>
      <c r="AC185" s="16">
        <f t="shared" si="35"/>
        <v>75.11666666666666</v>
      </c>
      <c r="AD185">
        <f t="shared" si="36"/>
        <v>12</v>
      </c>
      <c r="AE185">
        <f t="shared" si="30"/>
        <v>6</v>
      </c>
      <c r="AF185">
        <f t="shared" si="31"/>
        <v>0</v>
      </c>
      <c r="AV185" t="str">
        <f t="shared" si="32"/>
        <v>18;58;98920;137;676;0.01;0;17;18;18;4507</v>
      </c>
      <c r="BC185">
        <v>20</v>
      </c>
      <c r="BD185">
        <v>55</v>
      </c>
      <c r="BE185">
        <v>98926</v>
      </c>
      <c r="BF185" s="24">
        <v>0.6840856481481481</v>
      </c>
      <c r="BG185" s="16">
        <f t="shared" si="38"/>
        <v>77.683333333333351</v>
      </c>
      <c r="BH185">
        <v>150</v>
      </c>
      <c r="BI185">
        <v>675</v>
      </c>
      <c r="BJ185">
        <v>0.01</v>
      </c>
      <c r="BK185">
        <v>0</v>
      </c>
      <c r="BL185" s="24">
        <v>0.6824189814814815</v>
      </c>
      <c r="BM185" s="16">
        <f t="shared" si="39"/>
        <v>75.283333333333331</v>
      </c>
      <c r="BN185">
        <v>15</v>
      </c>
      <c r="BO185">
        <v>16</v>
      </c>
      <c r="BP185">
        <v>16</v>
      </c>
      <c r="BQ185" s="24">
        <v>0.6840856481481481</v>
      </c>
      <c r="BR185" s="16">
        <f t="shared" si="40"/>
        <v>77.683333333333351</v>
      </c>
    </row>
    <row r="186" spans="1:70" x14ac:dyDescent="0.3">
      <c r="A186">
        <v>6</v>
      </c>
      <c r="B186">
        <v>19</v>
      </c>
      <c r="C186">
        <v>19</v>
      </c>
      <c r="D186">
        <v>57</v>
      </c>
      <c r="E186">
        <v>98921</v>
      </c>
      <c r="F186">
        <v>150</v>
      </c>
      <c r="G186">
        <v>675</v>
      </c>
      <c r="H186">
        <v>0.01</v>
      </c>
      <c r="I186">
        <v>0</v>
      </c>
      <c r="J186">
        <v>35</v>
      </c>
      <c r="K186">
        <v>37</v>
      </c>
      <c r="L186">
        <v>37</v>
      </c>
      <c r="M186">
        <v>1</v>
      </c>
      <c r="N186">
        <v>2</v>
      </c>
      <c r="O186">
        <v>2</v>
      </c>
      <c r="P186">
        <v>2</v>
      </c>
      <c r="Q186" s="20">
        <v>44882</v>
      </c>
      <c r="R186">
        <v>16</v>
      </c>
      <c r="S186">
        <v>22</v>
      </c>
      <c r="T186">
        <v>41</v>
      </c>
      <c r="U186" s="21">
        <v>45.478250000000003</v>
      </c>
      <c r="V186" s="21">
        <v>9.2316283000000006</v>
      </c>
      <c r="W186" s="21"/>
      <c r="X186" s="4">
        <f t="shared" si="33"/>
        <v>0.6824189814814815</v>
      </c>
      <c r="Z186" s="4">
        <f t="shared" si="29"/>
        <v>2.777777777778212E-4</v>
      </c>
      <c r="AA186">
        <f t="shared" si="34"/>
        <v>24</v>
      </c>
      <c r="AB186">
        <f t="shared" si="37"/>
        <v>4531</v>
      </c>
      <c r="AC186" s="16">
        <f t="shared" si="35"/>
        <v>75.516666666666666</v>
      </c>
      <c r="AD186">
        <f t="shared" si="36"/>
        <v>12</v>
      </c>
      <c r="AE186">
        <f t="shared" si="30"/>
        <v>6</v>
      </c>
      <c r="AF186">
        <f t="shared" si="31"/>
        <v>0</v>
      </c>
      <c r="AV186" t="str">
        <f t="shared" si="32"/>
        <v>19;57;98921;150;675;0.01;0;35;37;37;4531</v>
      </c>
      <c r="BC186">
        <v>20</v>
      </c>
      <c r="BD186">
        <v>55</v>
      </c>
      <c r="BE186">
        <v>98927</v>
      </c>
      <c r="BF186" s="24">
        <v>0.68440972222222218</v>
      </c>
      <c r="BG186" s="16">
        <f t="shared" si="38"/>
        <v>78.15000000000002</v>
      </c>
      <c r="BH186">
        <v>157</v>
      </c>
      <c r="BI186">
        <v>703</v>
      </c>
      <c r="BJ186">
        <v>0.01</v>
      </c>
      <c r="BK186">
        <v>0</v>
      </c>
      <c r="BL186" s="24">
        <v>0.68269675925925932</v>
      </c>
      <c r="BM186" s="16">
        <f t="shared" si="39"/>
        <v>75.683333333333337</v>
      </c>
      <c r="BN186">
        <v>15</v>
      </c>
      <c r="BO186">
        <v>16</v>
      </c>
      <c r="BP186">
        <v>16</v>
      </c>
      <c r="BQ186" s="24">
        <v>0.68440972222222218</v>
      </c>
      <c r="BR186" s="16">
        <f t="shared" si="40"/>
        <v>78.15000000000002</v>
      </c>
    </row>
    <row r="187" spans="1:70" x14ac:dyDescent="0.3">
      <c r="A187">
        <v>6</v>
      </c>
      <c r="B187">
        <v>20</v>
      </c>
      <c r="C187">
        <v>19</v>
      </c>
      <c r="D187">
        <v>56</v>
      </c>
      <c r="E187">
        <v>98922</v>
      </c>
      <c r="F187">
        <v>157</v>
      </c>
      <c r="G187">
        <v>703</v>
      </c>
      <c r="H187">
        <v>0.01</v>
      </c>
      <c r="I187">
        <v>0</v>
      </c>
      <c r="J187">
        <v>21</v>
      </c>
      <c r="K187">
        <v>22</v>
      </c>
      <c r="L187">
        <v>22</v>
      </c>
      <c r="M187">
        <v>1</v>
      </c>
      <c r="N187">
        <v>2</v>
      </c>
      <c r="O187">
        <v>2</v>
      </c>
      <c r="P187">
        <v>2</v>
      </c>
      <c r="Q187" s="20">
        <v>44882</v>
      </c>
      <c r="R187">
        <v>16</v>
      </c>
      <c r="S187">
        <v>23</v>
      </c>
      <c r="T187">
        <v>5</v>
      </c>
      <c r="U187" s="21">
        <v>45.478250000000003</v>
      </c>
      <c r="V187" s="21">
        <v>9.2316283000000006</v>
      </c>
      <c r="W187" s="21"/>
      <c r="X187" s="4">
        <f t="shared" si="33"/>
        <v>0.68269675925925932</v>
      </c>
      <c r="Z187" s="4">
        <f t="shared" si="29"/>
        <v>2.777777777778212E-4</v>
      </c>
      <c r="AA187">
        <f t="shared" si="34"/>
        <v>24</v>
      </c>
      <c r="AB187">
        <f t="shared" si="37"/>
        <v>4555</v>
      </c>
      <c r="AC187" s="16">
        <f t="shared" si="35"/>
        <v>75.916666666666671</v>
      </c>
      <c r="AD187">
        <f t="shared" si="36"/>
        <v>12</v>
      </c>
      <c r="AE187">
        <f t="shared" si="30"/>
        <v>6</v>
      </c>
      <c r="AF187">
        <f t="shared" si="31"/>
        <v>0</v>
      </c>
      <c r="AV187" t="str">
        <f t="shared" si="32"/>
        <v>19;56;98922;157;703;0.01;0;21;22;22;4555</v>
      </c>
      <c r="BC187">
        <v>20</v>
      </c>
      <c r="BD187">
        <v>55</v>
      </c>
      <c r="BE187">
        <v>98927</v>
      </c>
      <c r="BF187" s="24">
        <v>0.68475694444444446</v>
      </c>
      <c r="BG187" s="16">
        <f t="shared" si="38"/>
        <v>78.65000000000002</v>
      </c>
      <c r="BH187">
        <v>167</v>
      </c>
      <c r="BI187">
        <v>709</v>
      </c>
      <c r="BJ187">
        <v>0.01</v>
      </c>
      <c r="BK187">
        <v>0</v>
      </c>
      <c r="BL187" s="24">
        <v>0.68297453703703714</v>
      </c>
      <c r="BM187" s="16">
        <f t="shared" si="39"/>
        <v>76.083333333333343</v>
      </c>
      <c r="BN187">
        <v>15</v>
      </c>
      <c r="BO187">
        <v>16</v>
      </c>
      <c r="BP187">
        <v>16</v>
      </c>
      <c r="BQ187" s="24">
        <v>0.68475694444444446</v>
      </c>
      <c r="BR187" s="16">
        <f t="shared" si="40"/>
        <v>78.65000000000002</v>
      </c>
    </row>
    <row r="188" spans="1:70" x14ac:dyDescent="0.3">
      <c r="A188">
        <v>6</v>
      </c>
      <c r="B188">
        <v>21</v>
      </c>
      <c r="C188">
        <v>19</v>
      </c>
      <c r="D188">
        <v>56</v>
      </c>
      <c r="E188">
        <v>98923</v>
      </c>
      <c r="F188">
        <v>167</v>
      </c>
      <c r="G188">
        <v>709</v>
      </c>
      <c r="H188">
        <v>0.01</v>
      </c>
      <c r="I188">
        <v>0</v>
      </c>
      <c r="J188">
        <v>21</v>
      </c>
      <c r="K188">
        <v>22</v>
      </c>
      <c r="L188">
        <v>22</v>
      </c>
      <c r="M188">
        <v>1</v>
      </c>
      <c r="N188">
        <v>1</v>
      </c>
      <c r="O188">
        <v>1</v>
      </c>
      <c r="P188">
        <v>1</v>
      </c>
      <c r="Q188" s="20">
        <v>44882</v>
      </c>
      <c r="R188">
        <v>16</v>
      </c>
      <c r="S188">
        <v>23</v>
      </c>
      <c r="T188">
        <v>29</v>
      </c>
      <c r="U188" s="21">
        <v>45.478250000000003</v>
      </c>
      <c r="V188" s="21">
        <v>9.2316283000000006</v>
      </c>
      <c r="W188" s="21"/>
      <c r="X188" s="4">
        <f t="shared" si="33"/>
        <v>0.68297453703703714</v>
      </c>
      <c r="Z188" s="4">
        <f t="shared" si="29"/>
        <v>3.240740740739767E-4</v>
      </c>
      <c r="AA188">
        <f t="shared" si="34"/>
        <v>28</v>
      </c>
      <c r="AB188">
        <f t="shared" si="37"/>
        <v>4583</v>
      </c>
      <c r="AC188" s="16">
        <f t="shared" si="35"/>
        <v>76.38333333333334</v>
      </c>
      <c r="AD188">
        <f t="shared" si="36"/>
        <v>14</v>
      </c>
      <c r="AE188">
        <f t="shared" si="30"/>
        <v>3</v>
      </c>
      <c r="AF188">
        <f t="shared" si="31"/>
        <v>0</v>
      </c>
      <c r="AV188" t="str">
        <f t="shared" si="32"/>
        <v>19;56;98923;167;709;0.01;0;21;22;22;4583</v>
      </c>
      <c r="BC188">
        <v>19</v>
      </c>
      <c r="BD188">
        <v>55</v>
      </c>
      <c r="BE188">
        <v>98927</v>
      </c>
      <c r="BF188" s="24">
        <v>0.68505787037037036</v>
      </c>
      <c r="BG188" s="16">
        <f t="shared" si="38"/>
        <v>79.083333333333357</v>
      </c>
      <c r="BH188">
        <v>180</v>
      </c>
      <c r="BI188">
        <v>748</v>
      </c>
      <c r="BJ188">
        <v>0.01</v>
      </c>
      <c r="BK188">
        <v>0</v>
      </c>
      <c r="BL188" s="24">
        <v>0.68329861111111112</v>
      </c>
      <c r="BM188" s="16">
        <f t="shared" si="39"/>
        <v>76.550000000000011</v>
      </c>
      <c r="BN188">
        <v>15</v>
      </c>
      <c r="BO188">
        <v>15</v>
      </c>
      <c r="BP188">
        <v>15</v>
      </c>
      <c r="BQ188" s="24">
        <v>0.68505787037037036</v>
      </c>
      <c r="BR188" s="16">
        <f t="shared" si="40"/>
        <v>79.083333333333357</v>
      </c>
    </row>
    <row r="189" spans="1:70" x14ac:dyDescent="0.3">
      <c r="A189">
        <v>6</v>
      </c>
      <c r="B189">
        <v>22</v>
      </c>
      <c r="C189">
        <v>19</v>
      </c>
      <c r="D189">
        <v>55</v>
      </c>
      <c r="E189">
        <v>98924</v>
      </c>
      <c r="F189">
        <v>180</v>
      </c>
      <c r="G189">
        <v>748</v>
      </c>
      <c r="H189">
        <v>0.01</v>
      </c>
      <c r="I189">
        <v>0</v>
      </c>
      <c r="J189">
        <v>22</v>
      </c>
      <c r="K189">
        <v>29</v>
      </c>
      <c r="L189">
        <v>36</v>
      </c>
      <c r="M189">
        <v>1</v>
      </c>
      <c r="N189">
        <v>2</v>
      </c>
      <c r="O189">
        <v>1</v>
      </c>
      <c r="P189">
        <v>2</v>
      </c>
      <c r="Q189" s="20">
        <v>44882</v>
      </c>
      <c r="R189">
        <v>16</v>
      </c>
      <c r="S189">
        <v>23</v>
      </c>
      <c r="T189">
        <v>57</v>
      </c>
      <c r="U189" s="21">
        <v>45.478250000000003</v>
      </c>
      <c r="V189" s="21">
        <v>9.2316283000000006</v>
      </c>
      <c r="W189" s="21"/>
      <c r="X189" s="4">
        <f t="shared" si="33"/>
        <v>0.68329861111111112</v>
      </c>
      <c r="Z189" s="4">
        <f t="shared" si="29"/>
        <v>2.3148148148144365E-4</v>
      </c>
      <c r="AA189">
        <f t="shared" si="34"/>
        <v>20</v>
      </c>
      <c r="AB189">
        <f t="shared" si="37"/>
        <v>4603</v>
      </c>
      <c r="AC189" s="16">
        <f t="shared" si="35"/>
        <v>76.716666666666669</v>
      </c>
      <c r="AD189">
        <f t="shared" si="36"/>
        <v>10</v>
      </c>
      <c r="AE189">
        <f t="shared" si="30"/>
        <v>5</v>
      </c>
      <c r="AF189">
        <f t="shared" si="31"/>
        <v>0</v>
      </c>
      <c r="AV189" t="str">
        <f t="shared" si="32"/>
        <v>19;55;98924;180;748;0.01;0;22;29;36;4603</v>
      </c>
      <c r="BC189">
        <v>19</v>
      </c>
      <c r="BD189">
        <v>55</v>
      </c>
      <c r="BE189">
        <v>98926</v>
      </c>
      <c r="BF189" s="24">
        <v>0.68533564814814818</v>
      </c>
      <c r="BG189" s="16">
        <f t="shared" si="38"/>
        <v>79.483333333333363</v>
      </c>
      <c r="BH189">
        <v>192</v>
      </c>
      <c r="BI189">
        <v>721</v>
      </c>
      <c r="BJ189">
        <v>0.01</v>
      </c>
      <c r="BK189">
        <v>0</v>
      </c>
      <c r="BL189" s="24">
        <v>0.68353009259259256</v>
      </c>
      <c r="BM189" s="16">
        <f t="shared" si="39"/>
        <v>76.88333333333334</v>
      </c>
      <c r="BN189">
        <v>14</v>
      </c>
      <c r="BO189">
        <v>15</v>
      </c>
      <c r="BP189">
        <v>16</v>
      </c>
      <c r="BQ189" s="24">
        <v>0.68533564814814818</v>
      </c>
      <c r="BR189" s="16">
        <f t="shared" si="40"/>
        <v>79.483333333333363</v>
      </c>
    </row>
    <row r="190" spans="1:70" x14ac:dyDescent="0.3">
      <c r="A190">
        <v>6</v>
      </c>
      <c r="B190">
        <v>23</v>
      </c>
      <c r="C190">
        <v>19</v>
      </c>
      <c r="D190">
        <v>55</v>
      </c>
      <c r="E190">
        <v>98925</v>
      </c>
      <c r="F190">
        <v>192</v>
      </c>
      <c r="G190">
        <v>721</v>
      </c>
      <c r="H190">
        <v>0.01</v>
      </c>
      <c r="I190">
        <v>0</v>
      </c>
      <c r="J190">
        <v>14</v>
      </c>
      <c r="K190">
        <v>15</v>
      </c>
      <c r="L190">
        <v>15</v>
      </c>
      <c r="M190">
        <v>1</v>
      </c>
      <c r="N190">
        <v>2</v>
      </c>
      <c r="O190">
        <v>2</v>
      </c>
      <c r="P190">
        <v>2</v>
      </c>
      <c r="Q190" s="20">
        <v>44882</v>
      </c>
      <c r="R190">
        <v>16</v>
      </c>
      <c r="S190">
        <v>24</v>
      </c>
      <c r="T190">
        <v>17</v>
      </c>
      <c r="U190" s="21">
        <v>45.478250000000003</v>
      </c>
      <c r="V190" s="21">
        <v>9.2316283000000006</v>
      </c>
      <c r="W190" s="21"/>
      <c r="X190" s="4">
        <f t="shared" si="33"/>
        <v>0.68353009259259256</v>
      </c>
      <c r="Z190" s="4">
        <f t="shared" si="29"/>
        <v>2.777777777778212E-4</v>
      </c>
      <c r="AA190">
        <f t="shared" si="34"/>
        <v>24</v>
      </c>
      <c r="AB190">
        <f t="shared" si="37"/>
        <v>4627</v>
      </c>
      <c r="AC190" s="16">
        <f t="shared" si="35"/>
        <v>77.11666666666666</v>
      </c>
      <c r="AD190">
        <f t="shared" si="36"/>
        <v>12</v>
      </c>
      <c r="AE190">
        <f t="shared" si="30"/>
        <v>6</v>
      </c>
      <c r="AF190">
        <f t="shared" si="31"/>
        <v>0</v>
      </c>
      <c r="AV190" t="str">
        <f t="shared" si="32"/>
        <v>19;55;98925;192;721;0.01;0;14;15;15;4627</v>
      </c>
      <c r="BC190">
        <v>19</v>
      </c>
      <c r="BD190">
        <v>55</v>
      </c>
      <c r="BE190">
        <v>98926</v>
      </c>
      <c r="BF190" s="24">
        <v>0.685613425925926</v>
      </c>
      <c r="BG190" s="16">
        <f t="shared" si="38"/>
        <v>79.883333333333368</v>
      </c>
      <c r="BH190">
        <v>206</v>
      </c>
      <c r="BI190">
        <v>690</v>
      </c>
      <c r="BJ190">
        <v>0.01</v>
      </c>
      <c r="BK190">
        <v>0</v>
      </c>
      <c r="BL190" s="24">
        <v>0.68380787037037039</v>
      </c>
      <c r="BM190" s="16">
        <f t="shared" si="39"/>
        <v>77.283333333333346</v>
      </c>
      <c r="BN190">
        <v>21</v>
      </c>
      <c r="BO190">
        <v>22</v>
      </c>
      <c r="BP190">
        <v>23</v>
      </c>
      <c r="BQ190" s="24">
        <v>0.685613425925926</v>
      </c>
      <c r="BR190" s="16">
        <f t="shared" si="40"/>
        <v>79.883333333333368</v>
      </c>
    </row>
    <row r="191" spans="1:70" x14ac:dyDescent="0.3">
      <c r="A191">
        <v>6</v>
      </c>
      <c r="B191">
        <v>24</v>
      </c>
      <c r="C191">
        <v>20</v>
      </c>
      <c r="D191">
        <v>55</v>
      </c>
      <c r="E191">
        <v>98925</v>
      </c>
      <c r="F191">
        <v>206</v>
      </c>
      <c r="G191">
        <v>690</v>
      </c>
      <c r="H191">
        <v>0.01</v>
      </c>
      <c r="I191">
        <v>0</v>
      </c>
      <c r="J191">
        <v>14</v>
      </c>
      <c r="K191">
        <v>15</v>
      </c>
      <c r="L191">
        <v>15</v>
      </c>
      <c r="M191">
        <v>1</v>
      </c>
      <c r="N191">
        <v>2</v>
      </c>
      <c r="O191">
        <v>2</v>
      </c>
      <c r="P191">
        <v>2</v>
      </c>
      <c r="Q191" s="20">
        <v>44882</v>
      </c>
      <c r="R191">
        <v>16</v>
      </c>
      <c r="S191">
        <v>24</v>
      </c>
      <c r="T191">
        <v>41</v>
      </c>
      <c r="U191" s="21">
        <v>45.478250000000003</v>
      </c>
      <c r="V191" s="21">
        <v>9.2316283000000006</v>
      </c>
      <c r="W191" s="21"/>
      <c r="X191" s="4">
        <f t="shared" si="33"/>
        <v>0.68380787037037039</v>
      </c>
      <c r="Z191" s="4">
        <f t="shared" si="29"/>
        <v>2.7777777777771018E-4</v>
      </c>
      <c r="AA191">
        <f t="shared" si="34"/>
        <v>24</v>
      </c>
      <c r="AB191">
        <f t="shared" si="37"/>
        <v>4651</v>
      </c>
      <c r="AC191" s="16">
        <f t="shared" si="35"/>
        <v>77.516666666666666</v>
      </c>
      <c r="AD191">
        <f t="shared" si="36"/>
        <v>12</v>
      </c>
      <c r="AE191">
        <f t="shared" si="30"/>
        <v>6</v>
      </c>
      <c r="AF191">
        <f t="shared" si="31"/>
        <v>0</v>
      </c>
      <c r="AV191" t="str">
        <f t="shared" si="32"/>
        <v>20;55;98925;206;690;0.01;0;14;15;15;4651</v>
      </c>
      <c r="BC191">
        <v>18</v>
      </c>
      <c r="BD191">
        <v>55</v>
      </c>
      <c r="BE191">
        <v>98925</v>
      </c>
      <c r="BF191" s="24">
        <v>0.68598379629629624</v>
      </c>
      <c r="BG191" s="16">
        <f t="shared" si="38"/>
        <v>80.4166666666667</v>
      </c>
      <c r="BH191">
        <v>198</v>
      </c>
      <c r="BI191">
        <v>692</v>
      </c>
      <c r="BJ191">
        <v>0.01</v>
      </c>
      <c r="BK191">
        <v>0</v>
      </c>
      <c r="BL191" s="24">
        <v>0.6840856481481481</v>
      </c>
      <c r="BM191" s="16">
        <f t="shared" si="39"/>
        <v>77.683333333333351</v>
      </c>
      <c r="BN191">
        <v>19</v>
      </c>
      <c r="BO191">
        <v>20</v>
      </c>
      <c r="BP191">
        <v>20</v>
      </c>
      <c r="BQ191" s="24">
        <v>0.68598379629629624</v>
      </c>
      <c r="BR191" s="16">
        <f t="shared" si="40"/>
        <v>80.4166666666667</v>
      </c>
    </row>
    <row r="192" spans="1:70" x14ac:dyDescent="0.3">
      <c r="A192">
        <v>6</v>
      </c>
      <c r="B192">
        <v>25</v>
      </c>
      <c r="C192">
        <v>20</v>
      </c>
      <c r="D192">
        <v>55</v>
      </c>
      <c r="E192">
        <v>98926</v>
      </c>
      <c r="F192">
        <v>198</v>
      </c>
      <c r="G192">
        <v>692</v>
      </c>
      <c r="H192">
        <v>0.01</v>
      </c>
      <c r="I192">
        <v>0</v>
      </c>
      <c r="J192">
        <v>15</v>
      </c>
      <c r="K192">
        <v>16</v>
      </c>
      <c r="L192">
        <v>16</v>
      </c>
      <c r="M192">
        <v>1</v>
      </c>
      <c r="N192">
        <v>2</v>
      </c>
      <c r="O192">
        <v>2</v>
      </c>
      <c r="P192">
        <v>1</v>
      </c>
      <c r="Q192" s="20">
        <v>44882</v>
      </c>
      <c r="R192">
        <v>16</v>
      </c>
      <c r="S192">
        <v>25</v>
      </c>
      <c r="T192">
        <v>5</v>
      </c>
      <c r="U192" s="21">
        <v>45.478290000000001</v>
      </c>
      <c r="V192" s="21">
        <v>9.2316082999999995</v>
      </c>
      <c r="W192" s="21"/>
      <c r="X192" s="4">
        <f t="shared" si="33"/>
        <v>0.6840856481481481</v>
      </c>
      <c r="Z192" s="4">
        <f t="shared" si="29"/>
        <v>3.2407407407408773E-4</v>
      </c>
      <c r="AA192">
        <f t="shared" si="34"/>
        <v>28</v>
      </c>
      <c r="AB192">
        <f t="shared" si="37"/>
        <v>4679</v>
      </c>
      <c r="AC192" s="16">
        <f t="shared" si="35"/>
        <v>77.983333333333334</v>
      </c>
      <c r="AD192">
        <f t="shared" si="36"/>
        <v>14</v>
      </c>
      <c r="AE192">
        <f t="shared" si="30"/>
        <v>5</v>
      </c>
      <c r="AF192">
        <f t="shared" si="31"/>
        <v>0</v>
      </c>
      <c r="AV192" t="str">
        <f t="shared" si="32"/>
        <v>20;55;98926;198;692;0.01;0;15;16;16;4679</v>
      </c>
      <c r="BC192">
        <v>18</v>
      </c>
      <c r="BD192">
        <v>56</v>
      </c>
      <c r="BE192">
        <v>98925</v>
      </c>
      <c r="BF192" s="24">
        <v>0.68616898148148142</v>
      </c>
      <c r="BG192" s="16">
        <f t="shared" si="38"/>
        <v>80.683333333333366</v>
      </c>
      <c r="BH192">
        <v>205</v>
      </c>
      <c r="BI192">
        <v>754</v>
      </c>
      <c r="BJ192">
        <v>0.01</v>
      </c>
      <c r="BK192">
        <v>0</v>
      </c>
      <c r="BL192" s="24">
        <v>0.68440972222222218</v>
      </c>
      <c r="BM192" s="16">
        <f t="shared" si="39"/>
        <v>78.15000000000002</v>
      </c>
      <c r="BN192">
        <v>18</v>
      </c>
      <c r="BO192">
        <v>19</v>
      </c>
      <c r="BP192">
        <v>19</v>
      </c>
      <c r="BQ192" s="24">
        <v>0.68616898148148142</v>
      </c>
      <c r="BR192" s="16">
        <f t="shared" si="40"/>
        <v>80.683333333333366</v>
      </c>
    </row>
    <row r="193" spans="1:70" x14ac:dyDescent="0.3">
      <c r="A193">
        <v>6</v>
      </c>
      <c r="B193">
        <v>26</v>
      </c>
      <c r="C193">
        <v>20</v>
      </c>
      <c r="D193">
        <v>55</v>
      </c>
      <c r="E193">
        <v>98927</v>
      </c>
      <c r="F193">
        <v>205</v>
      </c>
      <c r="G193">
        <v>754</v>
      </c>
      <c r="H193">
        <v>0.01</v>
      </c>
      <c r="I193">
        <v>0</v>
      </c>
      <c r="J193">
        <v>15</v>
      </c>
      <c r="K193">
        <v>16</v>
      </c>
      <c r="L193">
        <v>16</v>
      </c>
      <c r="M193">
        <v>1</v>
      </c>
      <c r="N193">
        <v>1</v>
      </c>
      <c r="O193">
        <v>1</v>
      </c>
      <c r="P193">
        <v>1</v>
      </c>
      <c r="Q193" s="20">
        <v>44882</v>
      </c>
      <c r="R193">
        <v>16</v>
      </c>
      <c r="S193">
        <v>25</v>
      </c>
      <c r="T193">
        <v>33</v>
      </c>
      <c r="U193" s="21">
        <v>45.478437100000001</v>
      </c>
      <c r="V193" s="21">
        <v>9.2316483999999992</v>
      </c>
      <c r="W193" s="21"/>
      <c r="X193" s="4">
        <f t="shared" si="33"/>
        <v>0.68440972222222218</v>
      </c>
      <c r="Z193" s="4">
        <f t="shared" si="29"/>
        <v>3.472222222222765E-4</v>
      </c>
      <c r="AA193">
        <f t="shared" si="34"/>
        <v>30</v>
      </c>
      <c r="AB193">
        <f t="shared" si="37"/>
        <v>4709</v>
      </c>
      <c r="AC193" s="16">
        <f t="shared" si="35"/>
        <v>78.483333333333334</v>
      </c>
      <c r="AD193">
        <f t="shared" si="36"/>
        <v>15</v>
      </c>
      <c r="AE193">
        <f t="shared" si="30"/>
        <v>3</v>
      </c>
      <c r="AF193">
        <f t="shared" si="31"/>
        <v>0</v>
      </c>
      <c r="AV193" t="str">
        <f t="shared" si="32"/>
        <v>20;55;98927;205;754;0.01;0;15;16;16;4709</v>
      </c>
      <c r="BC193">
        <v>18</v>
      </c>
      <c r="BD193">
        <v>56</v>
      </c>
      <c r="BE193">
        <v>98924</v>
      </c>
      <c r="BF193" s="24">
        <v>0.68644675925925924</v>
      </c>
      <c r="BG193" s="16">
        <f t="shared" si="38"/>
        <v>81.083333333333371</v>
      </c>
      <c r="BH193">
        <v>190</v>
      </c>
      <c r="BI193">
        <v>734</v>
      </c>
      <c r="BJ193">
        <v>0.01</v>
      </c>
      <c r="BK193">
        <v>0</v>
      </c>
      <c r="BL193" s="24">
        <v>0.68475694444444446</v>
      </c>
      <c r="BM193" s="16">
        <f t="shared" si="39"/>
        <v>78.65000000000002</v>
      </c>
      <c r="BN193">
        <v>18</v>
      </c>
      <c r="BO193">
        <v>19</v>
      </c>
      <c r="BP193">
        <v>19</v>
      </c>
      <c r="BQ193" s="24">
        <v>0.68644675925925924</v>
      </c>
      <c r="BR193" s="16">
        <f t="shared" si="40"/>
        <v>81.083333333333371</v>
      </c>
    </row>
    <row r="194" spans="1:70" x14ac:dyDescent="0.3">
      <c r="A194">
        <v>6</v>
      </c>
      <c r="B194">
        <v>27</v>
      </c>
      <c r="C194">
        <v>20</v>
      </c>
      <c r="D194">
        <v>55</v>
      </c>
      <c r="E194">
        <v>98927</v>
      </c>
      <c r="F194">
        <v>190</v>
      </c>
      <c r="G194">
        <v>734</v>
      </c>
      <c r="H194">
        <v>0.01</v>
      </c>
      <c r="I194">
        <v>0</v>
      </c>
      <c r="J194">
        <v>15</v>
      </c>
      <c r="K194">
        <v>16</v>
      </c>
      <c r="L194">
        <v>16</v>
      </c>
      <c r="M194">
        <v>1</v>
      </c>
      <c r="N194">
        <v>2</v>
      </c>
      <c r="O194">
        <v>2</v>
      </c>
      <c r="P194">
        <v>2</v>
      </c>
      <c r="Q194" s="20">
        <v>44882</v>
      </c>
      <c r="R194">
        <v>16</v>
      </c>
      <c r="S194">
        <v>26</v>
      </c>
      <c r="T194">
        <v>3</v>
      </c>
      <c r="U194" s="21">
        <v>45.478461500000002</v>
      </c>
      <c r="V194" s="21">
        <v>9.2313905999999992</v>
      </c>
      <c r="W194" s="21"/>
      <c r="X194" s="4">
        <f t="shared" si="33"/>
        <v>0.68475694444444446</v>
      </c>
      <c r="Z194" s="4">
        <f t="shared" si="29"/>
        <v>3.0092592592589895E-4</v>
      </c>
      <c r="AA194">
        <f t="shared" si="34"/>
        <v>26</v>
      </c>
      <c r="AB194">
        <f t="shared" si="37"/>
        <v>4735</v>
      </c>
      <c r="AC194" s="16">
        <f t="shared" si="35"/>
        <v>78.916666666666671</v>
      </c>
      <c r="AD194">
        <f t="shared" si="36"/>
        <v>13</v>
      </c>
      <c r="AE194">
        <f t="shared" si="30"/>
        <v>6</v>
      </c>
      <c r="AF194">
        <f t="shared" si="31"/>
        <v>0</v>
      </c>
      <c r="AV194" t="str">
        <f t="shared" si="32"/>
        <v>20;55;98927;190;734;0.01;0;15;16;16;4735</v>
      </c>
      <c r="BC194">
        <v>17</v>
      </c>
      <c r="BD194">
        <v>57</v>
      </c>
      <c r="BE194">
        <v>98924</v>
      </c>
      <c r="BF194" s="24">
        <v>0.68672453703703706</v>
      </c>
      <c r="BG194" s="16">
        <f t="shared" si="38"/>
        <v>81.483333333333377</v>
      </c>
      <c r="BH194">
        <v>149</v>
      </c>
      <c r="BI194">
        <v>682</v>
      </c>
      <c r="BJ194">
        <v>0.01</v>
      </c>
      <c r="BK194">
        <v>0</v>
      </c>
      <c r="BL194" s="24">
        <v>0.68505787037037036</v>
      </c>
      <c r="BM194" s="16">
        <f t="shared" si="39"/>
        <v>79.083333333333357</v>
      </c>
      <c r="BN194">
        <v>20</v>
      </c>
      <c r="BO194">
        <v>22</v>
      </c>
      <c r="BP194">
        <v>23</v>
      </c>
      <c r="BQ194" s="24">
        <v>0.68672453703703706</v>
      </c>
      <c r="BR194" s="16">
        <f t="shared" si="40"/>
        <v>81.483333333333377</v>
      </c>
    </row>
    <row r="195" spans="1:70" x14ac:dyDescent="0.3">
      <c r="A195">
        <v>6</v>
      </c>
      <c r="B195">
        <v>28</v>
      </c>
      <c r="C195">
        <v>19</v>
      </c>
      <c r="D195">
        <v>55</v>
      </c>
      <c r="E195">
        <v>98927</v>
      </c>
      <c r="F195">
        <v>149</v>
      </c>
      <c r="G195">
        <v>682</v>
      </c>
      <c r="H195">
        <v>0.01</v>
      </c>
      <c r="I195">
        <v>0</v>
      </c>
      <c r="J195">
        <v>15</v>
      </c>
      <c r="K195">
        <v>15</v>
      </c>
      <c r="L195">
        <v>15</v>
      </c>
      <c r="M195">
        <v>1</v>
      </c>
      <c r="N195">
        <v>2</v>
      </c>
      <c r="O195">
        <v>2</v>
      </c>
      <c r="P195">
        <v>2</v>
      </c>
      <c r="Q195" s="20">
        <v>44882</v>
      </c>
      <c r="R195">
        <v>16</v>
      </c>
      <c r="S195">
        <v>26</v>
      </c>
      <c r="T195">
        <v>29</v>
      </c>
      <c r="U195" s="21">
        <v>45.478430299999999</v>
      </c>
      <c r="V195" s="21">
        <v>9.2310642000000005</v>
      </c>
      <c r="W195" s="21"/>
      <c r="X195" s="4">
        <f t="shared" si="33"/>
        <v>0.68505787037037036</v>
      </c>
      <c r="Z195" s="4">
        <f t="shared" si="29"/>
        <v>2.777777777778212E-4</v>
      </c>
      <c r="AA195">
        <f t="shared" si="34"/>
        <v>24</v>
      </c>
      <c r="AB195">
        <f t="shared" si="37"/>
        <v>4759</v>
      </c>
      <c r="AC195" s="16">
        <f t="shared" si="35"/>
        <v>79.316666666666663</v>
      </c>
      <c r="AD195">
        <f t="shared" si="36"/>
        <v>12</v>
      </c>
      <c r="AE195">
        <f t="shared" si="30"/>
        <v>6</v>
      </c>
      <c r="AF195">
        <f t="shared" si="31"/>
        <v>0</v>
      </c>
      <c r="AV195" t="str">
        <f t="shared" si="32"/>
        <v>19;55;98927;149;682;0.01;0;15;15;15;4759</v>
      </c>
      <c r="BC195">
        <v>17</v>
      </c>
      <c r="BD195">
        <v>58</v>
      </c>
      <c r="BE195">
        <v>98924</v>
      </c>
      <c r="BF195" s="24">
        <v>0.68700231481481477</v>
      </c>
      <c r="BG195" s="16">
        <f t="shared" si="38"/>
        <v>81.883333333333383</v>
      </c>
      <c r="BH195">
        <v>215</v>
      </c>
      <c r="BI195">
        <v>673</v>
      </c>
      <c r="BJ195">
        <v>0.01</v>
      </c>
      <c r="BK195">
        <v>0</v>
      </c>
      <c r="BL195" s="24">
        <v>0.68533564814814818</v>
      </c>
      <c r="BM195" s="16">
        <f t="shared" si="39"/>
        <v>79.483333333333363</v>
      </c>
      <c r="BN195">
        <v>23</v>
      </c>
      <c r="BO195">
        <v>24</v>
      </c>
      <c r="BP195">
        <v>24</v>
      </c>
      <c r="BQ195" s="24">
        <v>0.68700231481481477</v>
      </c>
      <c r="BR195" s="16">
        <f t="shared" si="40"/>
        <v>81.883333333333383</v>
      </c>
    </row>
    <row r="196" spans="1:70" x14ac:dyDescent="0.3">
      <c r="A196">
        <v>6</v>
      </c>
      <c r="B196">
        <v>29</v>
      </c>
      <c r="C196">
        <v>19</v>
      </c>
      <c r="D196">
        <v>55</v>
      </c>
      <c r="E196">
        <v>98926</v>
      </c>
      <c r="F196">
        <v>215</v>
      </c>
      <c r="G196">
        <v>673</v>
      </c>
      <c r="H196">
        <v>0.01</v>
      </c>
      <c r="I196">
        <v>0</v>
      </c>
      <c r="J196">
        <v>14</v>
      </c>
      <c r="K196">
        <v>15</v>
      </c>
      <c r="L196">
        <v>16</v>
      </c>
      <c r="M196">
        <v>1</v>
      </c>
      <c r="N196">
        <v>2</v>
      </c>
      <c r="O196">
        <v>2</v>
      </c>
      <c r="P196">
        <v>2</v>
      </c>
      <c r="Q196" s="20">
        <v>44882</v>
      </c>
      <c r="R196">
        <v>16</v>
      </c>
      <c r="S196">
        <v>26</v>
      </c>
      <c r="T196">
        <v>53</v>
      </c>
      <c r="U196" s="21">
        <v>45.478415499999997</v>
      </c>
      <c r="V196" s="21">
        <v>9.2307117999999999</v>
      </c>
      <c r="W196" s="21"/>
      <c r="X196" s="4">
        <f t="shared" si="33"/>
        <v>0.68533564814814818</v>
      </c>
      <c r="Z196" s="4">
        <f t="shared" si="29"/>
        <v>2.777777777778212E-4</v>
      </c>
      <c r="AA196">
        <f t="shared" si="34"/>
        <v>24</v>
      </c>
      <c r="AB196">
        <f t="shared" si="37"/>
        <v>4783</v>
      </c>
      <c r="AC196" s="16">
        <f t="shared" si="35"/>
        <v>79.716666666666669</v>
      </c>
      <c r="AD196">
        <f t="shared" si="36"/>
        <v>12</v>
      </c>
      <c r="AE196">
        <f t="shared" si="30"/>
        <v>6</v>
      </c>
      <c r="AF196">
        <f t="shared" si="31"/>
        <v>0</v>
      </c>
      <c r="AV196" t="str">
        <f t="shared" si="32"/>
        <v>19;55;98926;215;673;0.01;0;14;15;16;4783</v>
      </c>
      <c r="BC196">
        <v>17</v>
      </c>
      <c r="BD196">
        <v>58</v>
      </c>
      <c r="BE196">
        <v>98924</v>
      </c>
      <c r="BF196" s="24">
        <v>0.68737268518518524</v>
      </c>
      <c r="BG196" s="16">
        <f t="shared" si="38"/>
        <v>82.416666666666714</v>
      </c>
      <c r="BH196">
        <v>186</v>
      </c>
      <c r="BI196">
        <v>678</v>
      </c>
      <c r="BJ196">
        <v>0.01</v>
      </c>
      <c r="BK196">
        <v>0</v>
      </c>
      <c r="BL196" s="24">
        <v>0.685613425925926</v>
      </c>
      <c r="BM196" s="16">
        <f t="shared" si="39"/>
        <v>79.883333333333368</v>
      </c>
      <c r="BN196">
        <v>23</v>
      </c>
      <c r="BO196">
        <v>24</v>
      </c>
      <c r="BP196">
        <v>24</v>
      </c>
      <c r="BQ196" s="24">
        <v>0.68737268518518524</v>
      </c>
      <c r="BR196" s="16">
        <f t="shared" si="40"/>
        <v>82.416666666666714</v>
      </c>
    </row>
    <row r="197" spans="1:70" x14ac:dyDescent="0.3">
      <c r="A197">
        <v>6</v>
      </c>
      <c r="B197">
        <v>30</v>
      </c>
      <c r="C197">
        <v>19</v>
      </c>
      <c r="D197">
        <v>55</v>
      </c>
      <c r="E197">
        <v>98926</v>
      </c>
      <c r="F197">
        <v>186</v>
      </c>
      <c r="G197">
        <v>678</v>
      </c>
      <c r="H197">
        <v>0.01</v>
      </c>
      <c r="I197">
        <v>0</v>
      </c>
      <c r="J197">
        <v>21</v>
      </c>
      <c r="K197">
        <v>22</v>
      </c>
      <c r="L197">
        <v>23</v>
      </c>
      <c r="M197">
        <v>1</v>
      </c>
      <c r="N197">
        <v>1</v>
      </c>
      <c r="O197">
        <v>2</v>
      </c>
      <c r="P197">
        <v>1</v>
      </c>
      <c r="Q197" s="20">
        <v>44882</v>
      </c>
      <c r="R197">
        <v>16</v>
      </c>
      <c r="S197">
        <v>27</v>
      </c>
      <c r="T197">
        <v>17</v>
      </c>
      <c r="U197" s="21">
        <v>45.478451499999998</v>
      </c>
      <c r="V197" s="21">
        <v>9.2303046999999996</v>
      </c>
      <c r="W197" s="21"/>
      <c r="X197" s="4">
        <f t="shared" si="33"/>
        <v>0.685613425925926</v>
      </c>
      <c r="Z197" s="4">
        <f t="shared" si="29"/>
        <v>3.7037037037024323E-4</v>
      </c>
      <c r="AA197">
        <f t="shared" si="34"/>
        <v>32</v>
      </c>
      <c r="AB197">
        <f t="shared" si="37"/>
        <v>4815</v>
      </c>
      <c r="AC197" s="16">
        <f t="shared" si="35"/>
        <v>80.25</v>
      </c>
      <c r="AD197">
        <f t="shared" si="36"/>
        <v>16</v>
      </c>
      <c r="AE197">
        <f t="shared" si="30"/>
        <v>4</v>
      </c>
      <c r="AF197">
        <f t="shared" si="31"/>
        <v>0</v>
      </c>
      <c r="AV197" t="str">
        <f t="shared" si="32"/>
        <v>19;55;98926;186;678;0.01;0;21;22;23;4815</v>
      </c>
      <c r="BC197">
        <v>17</v>
      </c>
      <c r="BD197">
        <v>59</v>
      </c>
      <c r="BE197">
        <v>98924</v>
      </c>
      <c r="BF197" s="24">
        <v>0.68751157407407415</v>
      </c>
      <c r="BG197" s="16">
        <f t="shared" si="38"/>
        <v>82.616666666666717</v>
      </c>
      <c r="BH197">
        <v>134</v>
      </c>
      <c r="BI197">
        <v>686</v>
      </c>
      <c r="BJ197">
        <v>0.01</v>
      </c>
      <c r="BK197">
        <v>0</v>
      </c>
      <c r="BL197" s="24">
        <v>0.68598379629629624</v>
      </c>
      <c r="BM197" s="16">
        <f t="shared" si="39"/>
        <v>80.4166666666667</v>
      </c>
      <c r="BN197">
        <v>19</v>
      </c>
      <c r="BO197">
        <v>21</v>
      </c>
      <c r="BP197">
        <v>21</v>
      </c>
      <c r="BQ197" s="24">
        <v>0.68751157407407415</v>
      </c>
      <c r="BR197" s="16">
        <f t="shared" si="40"/>
        <v>82.616666666666717</v>
      </c>
    </row>
    <row r="198" spans="1:70" x14ac:dyDescent="0.3">
      <c r="A198">
        <v>6</v>
      </c>
      <c r="B198">
        <v>31</v>
      </c>
      <c r="C198">
        <v>18</v>
      </c>
      <c r="D198">
        <v>55</v>
      </c>
      <c r="E198">
        <v>98925</v>
      </c>
      <c r="F198">
        <v>134</v>
      </c>
      <c r="G198">
        <v>686</v>
      </c>
      <c r="H198">
        <v>0.01</v>
      </c>
      <c r="I198">
        <v>0</v>
      </c>
      <c r="J198">
        <v>19</v>
      </c>
      <c r="K198">
        <v>20</v>
      </c>
      <c r="L198">
        <v>20</v>
      </c>
      <c r="M198">
        <v>1</v>
      </c>
      <c r="N198">
        <v>1</v>
      </c>
      <c r="O198">
        <v>1</v>
      </c>
      <c r="P198">
        <v>1</v>
      </c>
      <c r="Q198" s="20">
        <v>44882</v>
      </c>
      <c r="R198">
        <v>16</v>
      </c>
      <c r="S198">
        <v>27</v>
      </c>
      <c r="T198">
        <v>49</v>
      </c>
      <c r="U198" s="21">
        <v>45.478348199999999</v>
      </c>
      <c r="V198" s="21">
        <v>9.2301932000000004</v>
      </c>
      <c r="W198" s="21"/>
      <c r="X198" s="4">
        <f t="shared" si="33"/>
        <v>0.68598379629629624</v>
      </c>
      <c r="Z198" s="4">
        <f t="shared" ref="Z198:Z256" si="41">X199-X198</f>
        <v>1.8518518518517713E-4</v>
      </c>
      <c r="AA198">
        <f t="shared" si="34"/>
        <v>16</v>
      </c>
      <c r="AB198">
        <f t="shared" si="37"/>
        <v>4831</v>
      </c>
      <c r="AC198" s="16">
        <f t="shared" si="35"/>
        <v>80.516666666666666</v>
      </c>
      <c r="AD198">
        <f t="shared" si="36"/>
        <v>8</v>
      </c>
      <c r="AE198">
        <f t="shared" ref="AE198:AE217" si="42">N198+O198+P198</f>
        <v>3</v>
      </c>
      <c r="AF198">
        <f t="shared" ref="AF198:AF256" si="43">IF(AND(N198=0,NOT(ISBLANK(N198))),1,0)+IF(AND(O198=0,NOT(ISBLANK(O198))),1,0)+IF(AND(P198=0,NOT(ISBLANK(P198))),1,0)</f>
        <v>0</v>
      </c>
      <c r="AV198" t="str">
        <f t="shared" ref="AV198:AV261" si="44">C198&amp;";"&amp;D198&amp;";"&amp;E198&amp;";"&amp;F198&amp;";"&amp;G198&amp;";"&amp;H198&amp;";"&amp;I198&amp;";"&amp;J198&amp;";"&amp;K198&amp;";"&amp;L198&amp;";"&amp;AB198</f>
        <v>18;55;98925;134;686;0.01;0;19;20;20;4831</v>
      </c>
      <c r="BC198">
        <v>17</v>
      </c>
      <c r="BD198">
        <v>59</v>
      </c>
      <c r="BE198">
        <v>98924</v>
      </c>
      <c r="BF198" s="24">
        <v>0.68778935185185175</v>
      </c>
      <c r="BG198" s="16">
        <f t="shared" si="38"/>
        <v>83.016666666666723</v>
      </c>
      <c r="BH198">
        <v>105</v>
      </c>
      <c r="BI198">
        <v>660</v>
      </c>
      <c r="BJ198">
        <v>0.01</v>
      </c>
      <c r="BK198">
        <v>0</v>
      </c>
      <c r="BL198" s="24">
        <v>0.68616898148148142</v>
      </c>
      <c r="BM198" s="16">
        <f t="shared" si="39"/>
        <v>80.683333333333366</v>
      </c>
      <c r="BN198">
        <v>19</v>
      </c>
      <c r="BO198">
        <v>20</v>
      </c>
      <c r="BP198">
        <v>20</v>
      </c>
      <c r="BQ198" s="24">
        <v>0.68778935185185175</v>
      </c>
      <c r="BR198" s="16">
        <f t="shared" si="40"/>
        <v>83.016666666666723</v>
      </c>
    </row>
    <row r="199" spans="1:70" x14ac:dyDescent="0.3">
      <c r="A199">
        <v>6</v>
      </c>
      <c r="B199">
        <v>32</v>
      </c>
      <c r="C199">
        <v>18</v>
      </c>
      <c r="D199">
        <v>56</v>
      </c>
      <c r="E199">
        <v>98925</v>
      </c>
      <c r="F199">
        <v>105</v>
      </c>
      <c r="G199">
        <v>660</v>
      </c>
      <c r="H199">
        <v>0.01</v>
      </c>
      <c r="I199">
        <v>0</v>
      </c>
      <c r="J199">
        <v>18</v>
      </c>
      <c r="K199">
        <v>19</v>
      </c>
      <c r="L199">
        <v>19</v>
      </c>
      <c r="M199">
        <v>1</v>
      </c>
      <c r="N199">
        <v>2</v>
      </c>
      <c r="O199">
        <v>2</v>
      </c>
      <c r="P199">
        <v>2</v>
      </c>
      <c r="Q199" s="20">
        <v>44882</v>
      </c>
      <c r="R199">
        <v>16</v>
      </c>
      <c r="S199">
        <v>28</v>
      </c>
      <c r="T199">
        <v>5</v>
      </c>
      <c r="U199" s="21">
        <v>45.478121100000003</v>
      </c>
      <c r="V199" s="21">
        <v>9.2302091999999991</v>
      </c>
      <c r="W199" s="21"/>
      <c r="X199" s="4">
        <f t="shared" ref="X199:X262" si="45">TIME(R199,S199,T199)</f>
        <v>0.68616898148148142</v>
      </c>
      <c r="Z199" s="4">
        <f t="shared" si="41"/>
        <v>2.777777777778212E-4</v>
      </c>
      <c r="AA199">
        <f t="shared" ref="AA199:AA256" si="46">SECOND(Z199)</f>
        <v>24</v>
      </c>
      <c r="AB199">
        <f t="shared" si="37"/>
        <v>4855</v>
      </c>
      <c r="AC199" s="16">
        <f t="shared" ref="AC199:AC256" si="47">AB199/60</f>
        <v>80.916666666666671</v>
      </c>
      <c r="AD199">
        <f t="shared" ref="AD199:AD256" si="48">AA199/2</f>
        <v>12</v>
      </c>
      <c r="AE199">
        <f t="shared" si="42"/>
        <v>6</v>
      </c>
      <c r="AF199">
        <f t="shared" si="43"/>
        <v>0</v>
      </c>
      <c r="AV199" t="str">
        <f t="shared" si="44"/>
        <v>18;56;98925;105;660;0.01;0;18;19;19;4855</v>
      </c>
      <c r="BC199">
        <v>16</v>
      </c>
      <c r="BD199">
        <v>60</v>
      </c>
      <c r="BE199">
        <v>98924</v>
      </c>
      <c r="BF199" s="24">
        <v>0.68809027777777787</v>
      </c>
      <c r="BG199" s="16">
        <f t="shared" si="38"/>
        <v>83.45000000000006</v>
      </c>
      <c r="BH199">
        <v>84</v>
      </c>
      <c r="BI199">
        <v>649</v>
      </c>
      <c r="BJ199">
        <v>0.01</v>
      </c>
      <c r="BK199">
        <v>0</v>
      </c>
      <c r="BL199" s="24">
        <v>0.68644675925925924</v>
      </c>
      <c r="BM199" s="16">
        <f t="shared" si="39"/>
        <v>81.083333333333371</v>
      </c>
      <c r="BN199">
        <v>19</v>
      </c>
      <c r="BO199">
        <v>20</v>
      </c>
      <c r="BP199">
        <v>20</v>
      </c>
      <c r="BQ199" s="24">
        <v>0.68809027777777787</v>
      </c>
      <c r="BR199" s="16">
        <f t="shared" si="40"/>
        <v>83.45000000000006</v>
      </c>
    </row>
    <row r="200" spans="1:70" x14ac:dyDescent="0.3">
      <c r="A200">
        <v>6</v>
      </c>
      <c r="B200">
        <v>33</v>
      </c>
      <c r="C200">
        <v>18</v>
      </c>
      <c r="D200">
        <v>56</v>
      </c>
      <c r="E200">
        <v>98924</v>
      </c>
      <c r="F200">
        <v>84</v>
      </c>
      <c r="G200">
        <v>649</v>
      </c>
      <c r="H200">
        <v>0.01</v>
      </c>
      <c r="I200">
        <v>0</v>
      </c>
      <c r="J200">
        <v>18</v>
      </c>
      <c r="K200">
        <v>19</v>
      </c>
      <c r="L200">
        <v>19</v>
      </c>
      <c r="M200">
        <v>1</v>
      </c>
      <c r="N200">
        <v>2</v>
      </c>
      <c r="O200">
        <v>2</v>
      </c>
      <c r="P200">
        <v>2</v>
      </c>
      <c r="Q200" s="20">
        <v>44882</v>
      </c>
      <c r="R200">
        <v>16</v>
      </c>
      <c r="S200">
        <v>28</v>
      </c>
      <c r="T200">
        <v>29</v>
      </c>
      <c r="U200" s="21">
        <v>45.477859000000002</v>
      </c>
      <c r="V200" s="21">
        <v>9.2302879999999998</v>
      </c>
      <c r="W200" s="21"/>
      <c r="X200" s="4">
        <f t="shared" si="45"/>
        <v>0.68644675925925924</v>
      </c>
      <c r="Z200" s="4">
        <f t="shared" si="41"/>
        <v>2.777777777778212E-4</v>
      </c>
      <c r="AA200">
        <f t="shared" si="46"/>
        <v>24</v>
      </c>
      <c r="AB200">
        <f t="shared" ref="AB200:AB217" si="49">AB199+AA200</f>
        <v>4879</v>
      </c>
      <c r="AC200" s="16">
        <f t="shared" si="47"/>
        <v>81.316666666666663</v>
      </c>
      <c r="AD200">
        <f t="shared" si="48"/>
        <v>12</v>
      </c>
      <c r="AE200">
        <f t="shared" si="42"/>
        <v>6</v>
      </c>
      <c r="AF200">
        <f t="shared" si="43"/>
        <v>0</v>
      </c>
      <c r="AV200" t="str">
        <f t="shared" si="44"/>
        <v>18;56;98924;84;649;0.01;0;18;19;19;4879</v>
      </c>
      <c r="BC200">
        <v>16</v>
      </c>
      <c r="BD200">
        <v>60</v>
      </c>
      <c r="BE200">
        <v>98924</v>
      </c>
      <c r="BF200" s="24">
        <v>0.68864583333333329</v>
      </c>
      <c r="BG200" s="16">
        <f t="shared" ref="BG200:BG263" si="50">BG199+SECOND(BF200-BF199)/60+MINUTE(BF200-BF199)</f>
        <v>84.250000000000057</v>
      </c>
      <c r="BH200">
        <v>67</v>
      </c>
      <c r="BI200">
        <v>701</v>
      </c>
      <c r="BJ200">
        <v>0.01</v>
      </c>
      <c r="BK200">
        <v>0</v>
      </c>
      <c r="BL200" s="24">
        <v>0.68672453703703706</v>
      </c>
      <c r="BM200" s="16">
        <f t="shared" ref="BM200:BM263" si="51">BM199+SECOND(BL200-BL199)/60+MINUTE(BL200-BL199)</f>
        <v>81.483333333333377</v>
      </c>
      <c r="BN200">
        <v>11</v>
      </c>
      <c r="BO200">
        <v>11</v>
      </c>
      <c r="BP200">
        <v>11</v>
      </c>
      <c r="BQ200" s="24">
        <v>0.68864583333333329</v>
      </c>
      <c r="BR200" s="16">
        <f t="shared" ref="BR200:BR263" si="52">BR199+SECOND(BQ200-BQ199)/60+MINUTE(BQ200-BQ199)</f>
        <v>84.250000000000057</v>
      </c>
    </row>
    <row r="201" spans="1:70" x14ac:dyDescent="0.3">
      <c r="A201">
        <v>6</v>
      </c>
      <c r="B201">
        <v>34</v>
      </c>
      <c r="C201">
        <v>17</v>
      </c>
      <c r="D201">
        <v>57</v>
      </c>
      <c r="E201">
        <v>98924</v>
      </c>
      <c r="F201">
        <v>67</v>
      </c>
      <c r="G201">
        <v>701</v>
      </c>
      <c r="H201">
        <v>0.01</v>
      </c>
      <c r="I201">
        <v>0</v>
      </c>
      <c r="J201">
        <v>20</v>
      </c>
      <c r="K201">
        <v>22</v>
      </c>
      <c r="L201">
        <v>23</v>
      </c>
      <c r="M201">
        <v>1</v>
      </c>
      <c r="N201">
        <v>2</v>
      </c>
      <c r="O201">
        <v>2</v>
      </c>
      <c r="P201">
        <v>2</v>
      </c>
      <c r="Q201" s="20">
        <v>44882</v>
      </c>
      <c r="R201">
        <v>16</v>
      </c>
      <c r="S201">
        <v>28</v>
      </c>
      <c r="T201">
        <v>53</v>
      </c>
      <c r="U201" s="21">
        <v>45.477502200000004</v>
      </c>
      <c r="V201" s="21">
        <v>9.2302123999999992</v>
      </c>
      <c r="W201" s="21"/>
      <c r="X201" s="4">
        <f t="shared" si="45"/>
        <v>0.68672453703703706</v>
      </c>
      <c r="Z201" s="4">
        <f t="shared" si="41"/>
        <v>2.7777777777771018E-4</v>
      </c>
      <c r="AA201">
        <f t="shared" si="46"/>
        <v>24</v>
      </c>
      <c r="AB201">
        <f t="shared" si="49"/>
        <v>4903</v>
      </c>
      <c r="AC201" s="16">
        <f t="shared" si="47"/>
        <v>81.716666666666669</v>
      </c>
      <c r="AD201">
        <f t="shared" si="48"/>
        <v>12</v>
      </c>
      <c r="AE201">
        <f t="shared" si="42"/>
        <v>6</v>
      </c>
      <c r="AF201">
        <f t="shared" si="43"/>
        <v>0</v>
      </c>
      <c r="AV201" t="str">
        <f t="shared" si="44"/>
        <v>17;57;98924;67;701;0.01;0;20;22;23;4903</v>
      </c>
      <c r="BC201">
        <v>17</v>
      </c>
      <c r="BD201">
        <v>60</v>
      </c>
      <c r="BE201">
        <v>98923</v>
      </c>
      <c r="BF201" s="24">
        <v>0.68883101851851858</v>
      </c>
      <c r="BG201" s="16">
        <f t="shared" si="50"/>
        <v>84.516666666666723</v>
      </c>
      <c r="BH201">
        <v>63</v>
      </c>
      <c r="BI201">
        <v>742</v>
      </c>
      <c r="BJ201">
        <v>0.01</v>
      </c>
      <c r="BK201">
        <v>0</v>
      </c>
      <c r="BL201" s="24">
        <v>0.68700231481481477</v>
      </c>
      <c r="BM201" s="16">
        <f t="shared" si="51"/>
        <v>81.883333333333383</v>
      </c>
      <c r="BN201">
        <v>20</v>
      </c>
      <c r="BO201">
        <v>22</v>
      </c>
      <c r="BP201">
        <v>22</v>
      </c>
      <c r="BQ201" s="24">
        <v>0.68883101851851858</v>
      </c>
      <c r="BR201" s="16">
        <f t="shared" si="52"/>
        <v>84.516666666666723</v>
      </c>
    </row>
    <row r="202" spans="1:70" x14ac:dyDescent="0.3">
      <c r="A202">
        <v>6</v>
      </c>
      <c r="B202">
        <v>35</v>
      </c>
      <c r="C202">
        <v>17</v>
      </c>
      <c r="D202">
        <v>58</v>
      </c>
      <c r="E202">
        <v>98924</v>
      </c>
      <c r="F202">
        <v>63</v>
      </c>
      <c r="G202">
        <v>742</v>
      </c>
      <c r="H202">
        <v>0.01</v>
      </c>
      <c r="I202">
        <v>0</v>
      </c>
      <c r="J202">
        <v>23</v>
      </c>
      <c r="K202">
        <v>24</v>
      </c>
      <c r="L202">
        <v>24</v>
      </c>
      <c r="M202">
        <v>1</v>
      </c>
      <c r="N202">
        <v>2</v>
      </c>
      <c r="O202">
        <v>2</v>
      </c>
      <c r="P202">
        <v>2</v>
      </c>
      <c r="Q202" s="20">
        <v>44882</v>
      </c>
      <c r="R202">
        <v>16</v>
      </c>
      <c r="S202">
        <v>29</v>
      </c>
      <c r="T202">
        <v>17</v>
      </c>
      <c r="U202" s="21">
        <v>45.477124099999997</v>
      </c>
      <c r="V202" s="21">
        <v>9.2302772999999991</v>
      </c>
      <c r="W202" s="21"/>
      <c r="X202" s="4">
        <f t="shared" si="45"/>
        <v>0.68700231481481477</v>
      </c>
      <c r="Z202" s="4">
        <f t="shared" si="41"/>
        <v>3.7037037037046527E-4</v>
      </c>
      <c r="AA202">
        <f t="shared" si="46"/>
        <v>32</v>
      </c>
      <c r="AB202">
        <f t="shared" si="49"/>
        <v>4935</v>
      </c>
      <c r="AC202" s="16">
        <f t="shared" si="47"/>
        <v>82.25</v>
      </c>
      <c r="AD202">
        <f t="shared" si="48"/>
        <v>16</v>
      </c>
      <c r="AE202">
        <f t="shared" si="42"/>
        <v>6</v>
      </c>
      <c r="AF202">
        <f t="shared" si="43"/>
        <v>0</v>
      </c>
      <c r="AV202" t="str">
        <f t="shared" si="44"/>
        <v>17;58;98924;63;742;0.01;0;23;24;24;4935</v>
      </c>
      <c r="BC202">
        <v>17</v>
      </c>
      <c r="BD202">
        <v>60</v>
      </c>
      <c r="BE202">
        <v>98923</v>
      </c>
      <c r="BF202" s="24">
        <v>0.6891087962962964</v>
      </c>
      <c r="BG202" s="16">
        <f t="shared" si="50"/>
        <v>84.916666666666728</v>
      </c>
      <c r="BH202">
        <v>74</v>
      </c>
      <c r="BI202">
        <v>619</v>
      </c>
      <c r="BJ202">
        <v>0.01</v>
      </c>
      <c r="BK202">
        <v>0</v>
      </c>
      <c r="BL202" s="24">
        <v>0.68737268518518524</v>
      </c>
      <c r="BM202" s="16">
        <f t="shared" si="51"/>
        <v>82.416666666666714</v>
      </c>
      <c r="BN202">
        <v>21</v>
      </c>
      <c r="BO202">
        <v>22</v>
      </c>
      <c r="BP202">
        <v>22</v>
      </c>
      <c r="BQ202" s="24">
        <v>0.6891087962962964</v>
      </c>
      <c r="BR202" s="16">
        <f t="shared" si="52"/>
        <v>84.916666666666728</v>
      </c>
    </row>
    <row r="203" spans="1:70" x14ac:dyDescent="0.3">
      <c r="A203">
        <v>6</v>
      </c>
      <c r="B203">
        <v>36</v>
      </c>
      <c r="C203">
        <v>17</v>
      </c>
      <c r="D203">
        <v>58</v>
      </c>
      <c r="E203">
        <v>98924</v>
      </c>
      <c r="F203">
        <v>74</v>
      </c>
      <c r="G203">
        <v>619</v>
      </c>
      <c r="H203">
        <v>0.01</v>
      </c>
      <c r="I203">
        <v>0</v>
      </c>
      <c r="J203">
        <v>23</v>
      </c>
      <c r="K203">
        <v>24</v>
      </c>
      <c r="L203">
        <v>24</v>
      </c>
      <c r="M203">
        <v>1</v>
      </c>
      <c r="N203">
        <v>1</v>
      </c>
      <c r="O203">
        <v>1</v>
      </c>
      <c r="P203">
        <v>1</v>
      </c>
      <c r="Q203" s="20">
        <v>44882</v>
      </c>
      <c r="R203">
        <v>16</v>
      </c>
      <c r="S203">
        <v>29</v>
      </c>
      <c r="T203">
        <v>49</v>
      </c>
      <c r="U203" s="21">
        <v>45.477070599999998</v>
      </c>
      <c r="V203" s="21">
        <v>9.2301026999999998</v>
      </c>
      <c r="W203" s="21"/>
      <c r="X203" s="4">
        <f t="shared" si="45"/>
        <v>0.68737268518518524</v>
      </c>
      <c r="Z203" s="4">
        <f t="shared" si="41"/>
        <v>1.388888888889106E-4</v>
      </c>
      <c r="AA203">
        <f t="shared" si="46"/>
        <v>12</v>
      </c>
      <c r="AB203">
        <f t="shared" si="49"/>
        <v>4947</v>
      </c>
      <c r="AC203" s="16">
        <f t="shared" si="47"/>
        <v>82.45</v>
      </c>
      <c r="AD203">
        <f t="shared" si="48"/>
        <v>6</v>
      </c>
      <c r="AE203">
        <f t="shared" si="42"/>
        <v>3</v>
      </c>
      <c r="AF203">
        <f t="shared" si="43"/>
        <v>0</v>
      </c>
      <c r="AV203" t="str">
        <f t="shared" si="44"/>
        <v>17;58;98924;74;619;0.01;0;23;24;24;4947</v>
      </c>
      <c r="BC203">
        <v>17</v>
      </c>
      <c r="BD203">
        <v>60</v>
      </c>
      <c r="BE203">
        <v>98923</v>
      </c>
      <c r="BF203" s="24">
        <v>0.689386574074074</v>
      </c>
      <c r="BG203" s="16">
        <f t="shared" si="50"/>
        <v>85.316666666666734</v>
      </c>
      <c r="BH203">
        <v>49</v>
      </c>
      <c r="BI203">
        <v>697</v>
      </c>
      <c r="BJ203">
        <v>0.01</v>
      </c>
      <c r="BK203">
        <v>0</v>
      </c>
      <c r="BL203" s="24">
        <v>0.68751157407407415</v>
      </c>
      <c r="BM203" s="16">
        <f t="shared" si="51"/>
        <v>82.616666666666717</v>
      </c>
      <c r="BN203">
        <v>13</v>
      </c>
      <c r="BO203">
        <v>14</v>
      </c>
      <c r="BP203">
        <v>15</v>
      </c>
      <c r="BQ203" s="24">
        <v>0.689386574074074</v>
      </c>
      <c r="BR203" s="16">
        <f t="shared" si="52"/>
        <v>85.316666666666734</v>
      </c>
    </row>
    <row r="204" spans="1:70" x14ac:dyDescent="0.3">
      <c r="A204">
        <v>6</v>
      </c>
      <c r="B204">
        <v>37</v>
      </c>
      <c r="C204">
        <v>17</v>
      </c>
      <c r="D204">
        <v>59</v>
      </c>
      <c r="E204">
        <v>98924</v>
      </c>
      <c r="F204">
        <v>49</v>
      </c>
      <c r="G204">
        <v>697</v>
      </c>
      <c r="H204">
        <v>0.01</v>
      </c>
      <c r="I204">
        <v>0</v>
      </c>
      <c r="J204">
        <v>19</v>
      </c>
      <c r="K204">
        <v>21</v>
      </c>
      <c r="L204">
        <v>21</v>
      </c>
      <c r="M204">
        <v>1</v>
      </c>
      <c r="N204">
        <v>2</v>
      </c>
      <c r="O204">
        <v>2</v>
      </c>
      <c r="P204">
        <v>2</v>
      </c>
      <c r="Q204" s="20">
        <v>44882</v>
      </c>
      <c r="R204">
        <v>16</v>
      </c>
      <c r="S204">
        <v>30</v>
      </c>
      <c r="T204">
        <v>1</v>
      </c>
      <c r="U204" s="21">
        <v>45.4767966</v>
      </c>
      <c r="V204" s="21">
        <v>9.2298358</v>
      </c>
      <c r="W204" s="21"/>
      <c r="X204" s="4">
        <f t="shared" si="45"/>
        <v>0.68751157407407415</v>
      </c>
      <c r="Z204" s="4">
        <f t="shared" si="41"/>
        <v>2.7777777777759916E-4</v>
      </c>
      <c r="AA204">
        <f t="shared" si="46"/>
        <v>24</v>
      </c>
      <c r="AB204">
        <f t="shared" si="49"/>
        <v>4971</v>
      </c>
      <c r="AC204" s="16">
        <f t="shared" si="47"/>
        <v>82.85</v>
      </c>
      <c r="AD204">
        <f t="shared" si="48"/>
        <v>12</v>
      </c>
      <c r="AE204">
        <f t="shared" si="42"/>
        <v>6</v>
      </c>
      <c r="AF204">
        <f t="shared" si="43"/>
        <v>0</v>
      </c>
      <c r="AV204" t="str">
        <f t="shared" si="44"/>
        <v>17;59;98924;49;697;0.01;0;19;21;21;4971</v>
      </c>
      <c r="BC204">
        <v>17</v>
      </c>
      <c r="BD204">
        <v>60</v>
      </c>
      <c r="BE204">
        <v>98922</v>
      </c>
      <c r="BF204" s="24">
        <v>0.68966435185185182</v>
      </c>
      <c r="BG204" s="16">
        <f t="shared" si="50"/>
        <v>85.71666666666674</v>
      </c>
      <c r="BH204">
        <v>53</v>
      </c>
      <c r="BI204">
        <v>673</v>
      </c>
      <c r="BJ204">
        <v>0.01</v>
      </c>
      <c r="BK204">
        <v>0</v>
      </c>
      <c r="BL204" s="24">
        <v>0.68778935185185175</v>
      </c>
      <c r="BM204" s="16">
        <f t="shared" si="51"/>
        <v>83.016666666666723</v>
      </c>
      <c r="BN204">
        <v>18</v>
      </c>
      <c r="BO204">
        <v>20</v>
      </c>
      <c r="BP204">
        <v>20</v>
      </c>
      <c r="BQ204" s="24">
        <v>0.68966435185185182</v>
      </c>
      <c r="BR204" s="16">
        <f t="shared" si="52"/>
        <v>85.71666666666674</v>
      </c>
    </row>
    <row r="205" spans="1:70" x14ac:dyDescent="0.3">
      <c r="A205">
        <v>6</v>
      </c>
      <c r="B205">
        <v>38</v>
      </c>
      <c r="C205">
        <v>17</v>
      </c>
      <c r="D205">
        <v>59</v>
      </c>
      <c r="E205">
        <v>98924</v>
      </c>
      <c r="F205">
        <v>53</v>
      </c>
      <c r="G205">
        <v>673</v>
      </c>
      <c r="H205">
        <v>0.01</v>
      </c>
      <c r="I205">
        <v>0</v>
      </c>
      <c r="J205">
        <v>19</v>
      </c>
      <c r="K205">
        <v>20</v>
      </c>
      <c r="L205">
        <v>20</v>
      </c>
      <c r="M205">
        <v>1</v>
      </c>
      <c r="N205">
        <v>2</v>
      </c>
      <c r="O205">
        <v>2</v>
      </c>
      <c r="P205">
        <v>2</v>
      </c>
      <c r="Q205" s="20">
        <v>44882</v>
      </c>
      <c r="R205">
        <v>16</v>
      </c>
      <c r="S205">
        <v>30</v>
      </c>
      <c r="T205">
        <v>25</v>
      </c>
      <c r="U205" s="21">
        <v>45.476831099999998</v>
      </c>
      <c r="V205" s="21">
        <v>9.2294087000000005</v>
      </c>
      <c r="W205" s="21"/>
      <c r="X205" s="4">
        <f t="shared" si="45"/>
        <v>0.68778935185185175</v>
      </c>
      <c r="Z205" s="4">
        <f t="shared" si="41"/>
        <v>3.00925925926121E-4</v>
      </c>
      <c r="AA205">
        <f t="shared" si="46"/>
        <v>26</v>
      </c>
      <c r="AB205">
        <f t="shared" si="49"/>
        <v>4997</v>
      </c>
      <c r="AC205" s="16">
        <f t="shared" si="47"/>
        <v>83.283333333333331</v>
      </c>
      <c r="AD205">
        <f t="shared" si="48"/>
        <v>13</v>
      </c>
      <c r="AE205">
        <f t="shared" si="42"/>
        <v>6</v>
      </c>
      <c r="AF205">
        <f t="shared" si="43"/>
        <v>0</v>
      </c>
      <c r="AV205" t="str">
        <f t="shared" si="44"/>
        <v>17;59;98924;53;673;0.01;0;19;20;20;4997</v>
      </c>
      <c r="BC205">
        <v>17</v>
      </c>
      <c r="BD205">
        <v>60</v>
      </c>
      <c r="BE205">
        <v>98922</v>
      </c>
      <c r="BF205" s="24">
        <v>0.68996527777777772</v>
      </c>
      <c r="BG205" s="16">
        <f t="shared" si="50"/>
        <v>86.150000000000077</v>
      </c>
      <c r="BH205">
        <v>59</v>
      </c>
      <c r="BI205">
        <v>674</v>
      </c>
      <c r="BJ205">
        <v>0.01</v>
      </c>
      <c r="BK205">
        <v>0</v>
      </c>
      <c r="BL205" s="24">
        <v>0.68809027777777787</v>
      </c>
      <c r="BM205" s="16">
        <f t="shared" si="51"/>
        <v>83.45000000000006</v>
      </c>
      <c r="BN205">
        <v>18</v>
      </c>
      <c r="BO205">
        <v>20</v>
      </c>
      <c r="BP205">
        <v>20</v>
      </c>
      <c r="BQ205" s="24">
        <v>0.68996527777777772</v>
      </c>
      <c r="BR205" s="16">
        <f t="shared" si="52"/>
        <v>86.150000000000077</v>
      </c>
    </row>
    <row r="206" spans="1:70" x14ac:dyDescent="0.3">
      <c r="A206">
        <v>6</v>
      </c>
      <c r="B206">
        <v>39</v>
      </c>
      <c r="C206">
        <v>16</v>
      </c>
      <c r="D206">
        <v>60</v>
      </c>
      <c r="E206">
        <v>98924</v>
      </c>
      <c r="F206">
        <v>59</v>
      </c>
      <c r="G206">
        <v>674</v>
      </c>
      <c r="H206">
        <v>0.01</v>
      </c>
      <c r="I206">
        <v>0</v>
      </c>
      <c r="J206">
        <v>19</v>
      </c>
      <c r="K206">
        <v>20</v>
      </c>
      <c r="L206">
        <v>20</v>
      </c>
      <c r="M206">
        <v>1</v>
      </c>
      <c r="N206">
        <v>3</v>
      </c>
      <c r="O206">
        <v>2</v>
      </c>
      <c r="P206">
        <v>3</v>
      </c>
      <c r="Q206" s="20">
        <v>44882</v>
      </c>
      <c r="R206">
        <v>16</v>
      </c>
      <c r="S206">
        <v>30</v>
      </c>
      <c r="T206">
        <v>51</v>
      </c>
      <c r="U206" s="21">
        <v>45.476825599999998</v>
      </c>
      <c r="V206" s="21">
        <v>9.2285140000000006</v>
      </c>
      <c r="W206" s="21"/>
      <c r="X206" s="4">
        <f t="shared" si="45"/>
        <v>0.68809027777777787</v>
      </c>
      <c r="Z206" s="4">
        <f t="shared" si="41"/>
        <v>5.5555555555542036E-4</v>
      </c>
      <c r="AA206">
        <f t="shared" si="46"/>
        <v>48</v>
      </c>
      <c r="AB206">
        <f t="shared" si="49"/>
        <v>5045</v>
      </c>
      <c r="AC206" s="16">
        <f t="shared" si="47"/>
        <v>84.083333333333329</v>
      </c>
      <c r="AD206">
        <f t="shared" si="48"/>
        <v>24</v>
      </c>
      <c r="AE206">
        <f t="shared" si="42"/>
        <v>8</v>
      </c>
      <c r="AF206">
        <f t="shared" si="43"/>
        <v>0</v>
      </c>
      <c r="AV206" t="str">
        <f t="shared" si="44"/>
        <v>16;60;98924;59;674;0.01;0;19;20;20;5045</v>
      </c>
      <c r="BC206">
        <v>16</v>
      </c>
      <c r="BD206">
        <v>60</v>
      </c>
      <c r="BE206">
        <v>98921</v>
      </c>
      <c r="BF206" s="24">
        <v>0.69017361111111108</v>
      </c>
      <c r="BG206" s="16">
        <f t="shared" si="50"/>
        <v>86.450000000000074</v>
      </c>
      <c r="BH206">
        <v>40</v>
      </c>
      <c r="BI206">
        <v>670</v>
      </c>
      <c r="BJ206">
        <v>0.01</v>
      </c>
      <c r="BK206">
        <v>0</v>
      </c>
      <c r="BL206" s="24">
        <v>0.68864583333333329</v>
      </c>
      <c r="BM206" s="16">
        <f t="shared" si="51"/>
        <v>84.250000000000057</v>
      </c>
      <c r="BN206">
        <v>14</v>
      </c>
      <c r="BO206">
        <v>15</v>
      </c>
      <c r="BP206">
        <v>15</v>
      </c>
      <c r="BQ206" s="24">
        <v>0.69017361111111108</v>
      </c>
      <c r="BR206" s="16">
        <f t="shared" si="52"/>
        <v>86.450000000000074</v>
      </c>
    </row>
    <row r="207" spans="1:70" x14ac:dyDescent="0.3">
      <c r="A207">
        <v>6</v>
      </c>
      <c r="B207">
        <v>40</v>
      </c>
      <c r="C207">
        <v>16</v>
      </c>
      <c r="D207">
        <v>60</v>
      </c>
      <c r="E207">
        <v>98924</v>
      </c>
      <c r="F207">
        <v>40</v>
      </c>
      <c r="G207">
        <v>670</v>
      </c>
      <c r="H207">
        <v>0.01</v>
      </c>
      <c r="I207">
        <v>0</v>
      </c>
      <c r="J207">
        <v>11</v>
      </c>
      <c r="K207">
        <v>11</v>
      </c>
      <c r="L207">
        <v>11</v>
      </c>
      <c r="M207">
        <v>1</v>
      </c>
      <c r="N207">
        <v>1</v>
      </c>
      <c r="O207">
        <v>1</v>
      </c>
      <c r="P207">
        <v>1</v>
      </c>
      <c r="Q207" s="20">
        <v>44882</v>
      </c>
      <c r="R207">
        <v>16</v>
      </c>
      <c r="S207">
        <v>31</v>
      </c>
      <c r="T207">
        <v>39</v>
      </c>
      <c r="U207" s="21">
        <v>45.4768112</v>
      </c>
      <c r="V207" s="21">
        <v>9.2281852999999998</v>
      </c>
      <c r="W207" s="21"/>
      <c r="X207" s="4">
        <f t="shared" si="45"/>
        <v>0.68864583333333329</v>
      </c>
      <c r="Z207" s="4">
        <f t="shared" si="41"/>
        <v>1.8518518518528815E-4</v>
      </c>
      <c r="AA207">
        <f t="shared" si="46"/>
        <v>16</v>
      </c>
      <c r="AB207">
        <f t="shared" si="49"/>
        <v>5061</v>
      </c>
      <c r="AC207" s="16">
        <f t="shared" si="47"/>
        <v>84.35</v>
      </c>
      <c r="AD207">
        <f t="shared" si="48"/>
        <v>8</v>
      </c>
      <c r="AE207">
        <f t="shared" si="42"/>
        <v>3</v>
      </c>
      <c r="AF207">
        <f t="shared" si="43"/>
        <v>0</v>
      </c>
      <c r="AV207" t="str">
        <f t="shared" si="44"/>
        <v>16;60;98924;40;670;0.01;0;11;11;11;5061</v>
      </c>
      <c r="BC207">
        <v>16</v>
      </c>
      <c r="BD207">
        <v>61</v>
      </c>
      <c r="BE207">
        <v>98921</v>
      </c>
      <c r="BF207" s="24">
        <v>0.69045138888888891</v>
      </c>
      <c r="BG207" s="16">
        <f t="shared" si="50"/>
        <v>86.85000000000008</v>
      </c>
      <c r="BH207">
        <v>36</v>
      </c>
      <c r="BI207">
        <v>655</v>
      </c>
      <c r="BJ207">
        <v>0.01</v>
      </c>
      <c r="BK207">
        <v>0</v>
      </c>
      <c r="BL207" s="24">
        <v>0.68883101851851858</v>
      </c>
      <c r="BM207" s="16">
        <f t="shared" si="51"/>
        <v>84.516666666666723</v>
      </c>
      <c r="BN207">
        <v>10</v>
      </c>
      <c r="BO207">
        <v>11</v>
      </c>
      <c r="BP207">
        <v>12</v>
      </c>
      <c r="BQ207" s="24">
        <v>0.69045138888888891</v>
      </c>
      <c r="BR207" s="16">
        <f t="shared" si="52"/>
        <v>86.85000000000008</v>
      </c>
    </row>
    <row r="208" spans="1:70" x14ac:dyDescent="0.3">
      <c r="A208">
        <v>6</v>
      </c>
      <c r="B208">
        <v>41</v>
      </c>
      <c r="C208">
        <v>17</v>
      </c>
      <c r="D208">
        <v>60</v>
      </c>
      <c r="E208">
        <v>98923</v>
      </c>
      <c r="F208">
        <v>36</v>
      </c>
      <c r="G208">
        <v>655</v>
      </c>
      <c r="H208">
        <v>0.01</v>
      </c>
      <c r="I208">
        <v>0</v>
      </c>
      <c r="J208">
        <v>20</v>
      </c>
      <c r="K208">
        <v>22</v>
      </c>
      <c r="L208">
        <v>22</v>
      </c>
      <c r="M208">
        <v>1</v>
      </c>
      <c r="N208">
        <v>2</v>
      </c>
      <c r="O208">
        <v>2</v>
      </c>
      <c r="P208">
        <v>2</v>
      </c>
      <c r="Q208" s="20">
        <v>44882</v>
      </c>
      <c r="R208">
        <v>16</v>
      </c>
      <c r="S208">
        <v>31</v>
      </c>
      <c r="T208">
        <v>55</v>
      </c>
      <c r="U208" s="21">
        <v>45.476819999999996</v>
      </c>
      <c r="V208" s="21">
        <v>9.2277962999999996</v>
      </c>
      <c r="W208" s="21"/>
      <c r="X208" s="4">
        <f t="shared" si="45"/>
        <v>0.68883101851851858</v>
      </c>
      <c r="Z208" s="4">
        <f t="shared" si="41"/>
        <v>2.777777777778212E-4</v>
      </c>
      <c r="AA208">
        <f t="shared" si="46"/>
        <v>24</v>
      </c>
      <c r="AB208">
        <f t="shared" si="49"/>
        <v>5085</v>
      </c>
      <c r="AC208" s="16">
        <f t="shared" si="47"/>
        <v>84.75</v>
      </c>
      <c r="AD208">
        <f t="shared" si="48"/>
        <v>12</v>
      </c>
      <c r="AE208">
        <f t="shared" si="42"/>
        <v>6</v>
      </c>
      <c r="AF208">
        <f t="shared" si="43"/>
        <v>0</v>
      </c>
      <c r="AV208" t="str">
        <f t="shared" si="44"/>
        <v>17;60;98923;36;655;0.01;0;20;22;22;5085</v>
      </c>
      <c r="BC208">
        <v>16</v>
      </c>
      <c r="BD208">
        <v>61</v>
      </c>
      <c r="BE208">
        <v>98920</v>
      </c>
      <c r="BF208" s="24">
        <v>0.69075231481481481</v>
      </c>
      <c r="BG208" s="16">
        <f t="shared" si="50"/>
        <v>87.283333333333417</v>
      </c>
      <c r="BH208">
        <v>39</v>
      </c>
      <c r="BI208">
        <v>692</v>
      </c>
      <c r="BJ208">
        <v>0.01</v>
      </c>
      <c r="BK208">
        <v>0</v>
      </c>
      <c r="BL208" s="24">
        <v>0.6891087962962964</v>
      </c>
      <c r="BM208" s="16">
        <f t="shared" si="51"/>
        <v>84.916666666666728</v>
      </c>
      <c r="BN208">
        <v>10</v>
      </c>
      <c r="BO208">
        <v>11</v>
      </c>
      <c r="BP208">
        <v>12</v>
      </c>
      <c r="BQ208" s="24">
        <v>0.69075231481481481</v>
      </c>
      <c r="BR208" s="16">
        <f t="shared" si="52"/>
        <v>87.283333333333417</v>
      </c>
    </row>
    <row r="209" spans="1:70" x14ac:dyDescent="0.3">
      <c r="A209">
        <v>6</v>
      </c>
      <c r="B209">
        <v>42</v>
      </c>
      <c r="C209">
        <v>17</v>
      </c>
      <c r="D209">
        <v>60</v>
      </c>
      <c r="E209">
        <v>98923</v>
      </c>
      <c r="F209">
        <v>39</v>
      </c>
      <c r="G209">
        <v>692</v>
      </c>
      <c r="H209">
        <v>0.01</v>
      </c>
      <c r="I209">
        <v>0</v>
      </c>
      <c r="J209">
        <v>21</v>
      </c>
      <c r="K209">
        <v>22</v>
      </c>
      <c r="L209">
        <v>22</v>
      </c>
      <c r="M209">
        <v>1</v>
      </c>
      <c r="N209">
        <v>2</v>
      </c>
      <c r="O209">
        <v>2</v>
      </c>
      <c r="P209">
        <v>2</v>
      </c>
      <c r="Q209" s="20">
        <v>44882</v>
      </c>
      <c r="R209">
        <v>16</v>
      </c>
      <c r="S209">
        <v>32</v>
      </c>
      <c r="T209">
        <v>19</v>
      </c>
      <c r="U209" s="21">
        <v>45.476831599999997</v>
      </c>
      <c r="V209" s="21">
        <v>9.2274446999999995</v>
      </c>
      <c r="W209" s="21"/>
      <c r="X209" s="4">
        <f t="shared" si="45"/>
        <v>0.6891087962962964</v>
      </c>
      <c r="Z209" s="4">
        <f t="shared" si="41"/>
        <v>2.7777777777759916E-4</v>
      </c>
      <c r="AA209">
        <f t="shared" si="46"/>
        <v>24</v>
      </c>
      <c r="AB209">
        <f t="shared" si="49"/>
        <v>5109</v>
      </c>
      <c r="AC209" s="16">
        <f t="shared" si="47"/>
        <v>85.15</v>
      </c>
      <c r="AD209">
        <f t="shared" si="48"/>
        <v>12</v>
      </c>
      <c r="AE209">
        <f t="shared" si="42"/>
        <v>6</v>
      </c>
      <c r="AF209">
        <f t="shared" si="43"/>
        <v>0</v>
      </c>
      <c r="AV209" t="str">
        <f t="shared" si="44"/>
        <v>17;60;98923;39;692;0.01;0;21;22;22;5109</v>
      </c>
      <c r="BC209">
        <v>16</v>
      </c>
      <c r="BD209">
        <v>62</v>
      </c>
      <c r="BE209">
        <v>98920</v>
      </c>
      <c r="BF209" s="24">
        <v>0.69114583333333324</v>
      </c>
      <c r="BG209" s="16">
        <f t="shared" si="50"/>
        <v>87.85000000000008</v>
      </c>
      <c r="BH209">
        <v>36</v>
      </c>
      <c r="BI209">
        <v>689</v>
      </c>
      <c r="BJ209">
        <v>0.01</v>
      </c>
      <c r="BK209">
        <v>0</v>
      </c>
      <c r="BL209" s="24">
        <v>0.689386574074074</v>
      </c>
      <c r="BM209" s="16">
        <f t="shared" si="51"/>
        <v>85.316666666666734</v>
      </c>
      <c r="BN209">
        <v>24</v>
      </c>
      <c r="BO209">
        <v>26</v>
      </c>
      <c r="BP209">
        <v>26</v>
      </c>
      <c r="BQ209" s="24">
        <v>0.69114583333333324</v>
      </c>
      <c r="BR209" s="16">
        <f t="shared" si="52"/>
        <v>87.85000000000008</v>
      </c>
    </row>
    <row r="210" spans="1:70" x14ac:dyDescent="0.3">
      <c r="A210">
        <v>6</v>
      </c>
      <c r="B210">
        <v>43</v>
      </c>
      <c r="C210">
        <v>17</v>
      </c>
      <c r="D210">
        <v>60</v>
      </c>
      <c r="E210">
        <v>98923</v>
      </c>
      <c r="F210">
        <v>36</v>
      </c>
      <c r="G210">
        <v>689</v>
      </c>
      <c r="H210">
        <v>0.01</v>
      </c>
      <c r="I210">
        <v>0</v>
      </c>
      <c r="J210">
        <v>13</v>
      </c>
      <c r="K210">
        <v>14</v>
      </c>
      <c r="L210">
        <v>15</v>
      </c>
      <c r="M210">
        <v>1</v>
      </c>
      <c r="N210">
        <v>2</v>
      </c>
      <c r="O210">
        <v>2</v>
      </c>
      <c r="P210">
        <v>2</v>
      </c>
      <c r="Q210" s="20">
        <v>44882</v>
      </c>
      <c r="R210">
        <v>16</v>
      </c>
      <c r="S210">
        <v>32</v>
      </c>
      <c r="T210">
        <v>43</v>
      </c>
      <c r="U210" s="21">
        <v>45.476805900000002</v>
      </c>
      <c r="V210" s="21">
        <v>9.2269842000000004</v>
      </c>
      <c r="W210" s="21"/>
      <c r="X210" s="4">
        <f t="shared" si="45"/>
        <v>0.689386574074074</v>
      </c>
      <c r="Z210" s="4">
        <f t="shared" si="41"/>
        <v>2.777777777778212E-4</v>
      </c>
      <c r="AA210">
        <f t="shared" si="46"/>
        <v>24</v>
      </c>
      <c r="AB210">
        <f t="shared" si="49"/>
        <v>5133</v>
      </c>
      <c r="AC210" s="16">
        <f t="shared" si="47"/>
        <v>85.55</v>
      </c>
      <c r="AD210">
        <f t="shared" si="48"/>
        <v>12</v>
      </c>
      <c r="AE210">
        <f t="shared" si="42"/>
        <v>6</v>
      </c>
      <c r="AF210">
        <f t="shared" si="43"/>
        <v>0</v>
      </c>
      <c r="AV210" t="str">
        <f t="shared" si="44"/>
        <v>17;60;98923;36;689;0.01;0;13;14;15;5133</v>
      </c>
      <c r="BC210">
        <v>16</v>
      </c>
      <c r="BD210">
        <v>62</v>
      </c>
      <c r="BE210">
        <v>98920</v>
      </c>
      <c r="BF210" s="24">
        <v>0.69128472222222215</v>
      </c>
      <c r="BG210" s="16">
        <f t="shared" si="50"/>
        <v>88.050000000000082</v>
      </c>
      <c r="BH210">
        <v>32</v>
      </c>
      <c r="BI210">
        <v>685</v>
      </c>
      <c r="BJ210">
        <v>0.01</v>
      </c>
      <c r="BK210">
        <v>0</v>
      </c>
      <c r="BL210" s="24">
        <v>0.68966435185185182</v>
      </c>
      <c r="BM210" s="16">
        <f t="shared" si="51"/>
        <v>85.71666666666674</v>
      </c>
      <c r="BN210">
        <v>24</v>
      </c>
      <c r="BO210">
        <v>25</v>
      </c>
      <c r="BP210">
        <v>25</v>
      </c>
      <c r="BQ210" s="24">
        <v>0.69128472222222215</v>
      </c>
      <c r="BR210" s="16">
        <f t="shared" si="52"/>
        <v>88.050000000000082</v>
      </c>
    </row>
    <row r="211" spans="1:70" x14ac:dyDescent="0.3">
      <c r="A211">
        <v>6</v>
      </c>
      <c r="B211">
        <v>44</v>
      </c>
      <c r="C211">
        <v>17</v>
      </c>
      <c r="D211">
        <v>60</v>
      </c>
      <c r="E211">
        <v>98922</v>
      </c>
      <c r="F211">
        <v>32</v>
      </c>
      <c r="G211">
        <v>685</v>
      </c>
      <c r="H211">
        <v>0.01</v>
      </c>
      <c r="I211">
        <v>0</v>
      </c>
      <c r="J211">
        <v>18</v>
      </c>
      <c r="K211">
        <v>20</v>
      </c>
      <c r="L211">
        <v>20</v>
      </c>
      <c r="M211">
        <v>1</v>
      </c>
      <c r="N211">
        <v>1</v>
      </c>
      <c r="O211">
        <v>2</v>
      </c>
      <c r="P211">
        <v>1</v>
      </c>
      <c r="Q211" s="20">
        <v>44882</v>
      </c>
      <c r="R211">
        <v>16</v>
      </c>
      <c r="S211">
        <v>33</v>
      </c>
      <c r="T211">
        <v>7</v>
      </c>
      <c r="U211" s="21">
        <v>45.476552900000002</v>
      </c>
      <c r="V211" s="21">
        <v>9.2267417999999992</v>
      </c>
      <c r="W211" s="21"/>
      <c r="X211" s="4">
        <f t="shared" si="45"/>
        <v>0.68966435185185182</v>
      </c>
      <c r="Z211" s="4">
        <f t="shared" si="41"/>
        <v>3.0092592592589895E-4</v>
      </c>
      <c r="AA211">
        <f t="shared" si="46"/>
        <v>26</v>
      </c>
      <c r="AB211">
        <f t="shared" si="49"/>
        <v>5159</v>
      </c>
      <c r="AC211" s="16">
        <f t="shared" si="47"/>
        <v>85.983333333333334</v>
      </c>
      <c r="AD211">
        <f t="shared" si="48"/>
        <v>13</v>
      </c>
      <c r="AE211">
        <f t="shared" si="42"/>
        <v>4</v>
      </c>
      <c r="AF211">
        <f t="shared" si="43"/>
        <v>0</v>
      </c>
      <c r="AV211" t="str">
        <f t="shared" si="44"/>
        <v>17;60;98922;32;685;0.01;0;18;20;20;5159</v>
      </c>
      <c r="BC211">
        <v>16</v>
      </c>
      <c r="BD211">
        <v>62</v>
      </c>
      <c r="BE211">
        <v>98919</v>
      </c>
      <c r="BF211" s="24">
        <v>0.69160879629629635</v>
      </c>
      <c r="BG211" s="16">
        <f t="shared" si="50"/>
        <v>88.516666666666751</v>
      </c>
      <c r="BH211">
        <v>25</v>
      </c>
      <c r="BI211">
        <v>677</v>
      </c>
      <c r="BJ211">
        <v>0.01</v>
      </c>
      <c r="BK211">
        <v>0</v>
      </c>
      <c r="BL211" s="24">
        <v>0.68996527777777772</v>
      </c>
      <c r="BM211" s="16">
        <f t="shared" si="51"/>
        <v>86.150000000000077</v>
      </c>
      <c r="BN211">
        <v>24</v>
      </c>
      <c r="BO211">
        <v>25</v>
      </c>
      <c r="BP211">
        <v>25</v>
      </c>
      <c r="BQ211" s="24">
        <v>0.69160879629629635</v>
      </c>
      <c r="BR211" s="16">
        <f t="shared" si="52"/>
        <v>88.516666666666751</v>
      </c>
    </row>
    <row r="212" spans="1:70" x14ac:dyDescent="0.3">
      <c r="A212">
        <v>6</v>
      </c>
      <c r="B212">
        <v>45</v>
      </c>
      <c r="C212">
        <v>17</v>
      </c>
      <c r="D212">
        <v>60</v>
      </c>
      <c r="E212">
        <v>98922</v>
      </c>
      <c r="F212">
        <v>25</v>
      </c>
      <c r="G212">
        <v>677</v>
      </c>
      <c r="H212">
        <v>0.01</v>
      </c>
      <c r="I212">
        <v>0</v>
      </c>
      <c r="J212">
        <v>18</v>
      </c>
      <c r="K212">
        <v>20</v>
      </c>
      <c r="L212">
        <v>20</v>
      </c>
      <c r="M212">
        <v>1</v>
      </c>
      <c r="N212">
        <v>1</v>
      </c>
      <c r="O212">
        <v>1</v>
      </c>
      <c r="P212">
        <v>1</v>
      </c>
      <c r="Q212" s="20">
        <v>44882</v>
      </c>
      <c r="R212">
        <v>16</v>
      </c>
      <c r="S212">
        <v>33</v>
      </c>
      <c r="T212">
        <v>33</v>
      </c>
      <c r="U212" s="21">
        <v>45.476320100000002</v>
      </c>
      <c r="V212" s="21">
        <v>9.2267150999999998</v>
      </c>
      <c r="W212" s="21"/>
      <c r="X212" s="4">
        <f t="shared" si="45"/>
        <v>0.68996527777777772</v>
      </c>
      <c r="Z212" s="4">
        <f t="shared" si="41"/>
        <v>2.083333333333659E-4</v>
      </c>
      <c r="AA212">
        <f t="shared" si="46"/>
        <v>18</v>
      </c>
      <c r="AB212">
        <f t="shared" si="49"/>
        <v>5177</v>
      </c>
      <c r="AC212" s="16">
        <f t="shared" si="47"/>
        <v>86.283333333333331</v>
      </c>
      <c r="AD212">
        <f t="shared" si="48"/>
        <v>9</v>
      </c>
      <c r="AE212">
        <f t="shared" si="42"/>
        <v>3</v>
      </c>
      <c r="AF212">
        <f t="shared" si="43"/>
        <v>0</v>
      </c>
      <c r="AV212" t="str">
        <f t="shared" si="44"/>
        <v>17;60;98922;25;677;0.01;0;18;20;20;5177</v>
      </c>
      <c r="BC212">
        <v>15</v>
      </c>
      <c r="BD212">
        <v>63</v>
      </c>
      <c r="BE212">
        <v>98919</v>
      </c>
      <c r="BF212" s="24">
        <v>0.69200231481481478</v>
      </c>
      <c r="BG212" s="16">
        <f t="shared" si="50"/>
        <v>89.083333333333414</v>
      </c>
      <c r="BH212">
        <v>21</v>
      </c>
      <c r="BI212">
        <v>652</v>
      </c>
      <c r="BJ212">
        <v>0.01</v>
      </c>
      <c r="BK212">
        <v>0</v>
      </c>
      <c r="BL212" s="24">
        <v>0.69017361111111108</v>
      </c>
      <c r="BM212" s="16">
        <f t="shared" si="51"/>
        <v>86.450000000000074</v>
      </c>
      <c r="BN212">
        <v>27</v>
      </c>
      <c r="BO212">
        <v>28</v>
      </c>
      <c r="BP212">
        <v>28</v>
      </c>
      <c r="BQ212" s="24">
        <v>0.69200231481481478</v>
      </c>
      <c r="BR212" s="16">
        <f t="shared" si="52"/>
        <v>89.083333333333414</v>
      </c>
    </row>
    <row r="213" spans="1:70" x14ac:dyDescent="0.3">
      <c r="A213">
        <v>6</v>
      </c>
      <c r="B213">
        <v>46</v>
      </c>
      <c r="C213">
        <v>16</v>
      </c>
      <c r="D213">
        <v>60</v>
      </c>
      <c r="E213">
        <v>98921</v>
      </c>
      <c r="F213">
        <v>21</v>
      </c>
      <c r="G213">
        <v>652</v>
      </c>
      <c r="H213">
        <v>0.01</v>
      </c>
      <c r="I213">
        <v>0</v>
      </c>
      <c r="J213">
        <v>14</v>
      </c>
      <c r="K213">
        <v>15</v>
      </c>
      <c r="L213">
        <v>15</v>
      </c>
      <c r="M213">
        <v>1</v>
      </c>
      <c r="N213">
        <v>2</v>
      </c>
      <c r="O213">
        <v>2</v>
      </c>
      <c r="P213">
        <v>2</v>
      </c>
      <c r="Q213" s="20">
        <v>44882</v>
      </c>
      <c r="R213">
        <v>16</v>
      </c>
      <c r="S213">
        <v>33</v>
      </c>
      <c r="T213">
        <v>51</v>
      </c>
      <c r="U213" s="21">
        <v>45.476006599999998</v>
      </c>
      <c r="V213" s="21">
        <v>9.2266908999999995</v>
      </c>
      <c r="W213" s="21"/>
      <c r="X213" s="4">
        <f t="shared" si="45"/>
        <v>0.69017361111111108</v>
      </c>
      <c r="Z213" s="4">
        <f t="shared" si="41"/>
        <v>2.777777777778212E-4</v>
      </c>
      <c r="AA213">
        <f t="shared" si="46"/>
        <v>24</v>
      </c>
      <c r="AB213">
        <f t="shared" si="49"/>
        <v>5201</v>
      </c>
      <c r="AC213" s="16">
        <f t="shared" si="47"/>
        <v>86.683333333333337</v>
      </c>
      <c r="AD213">
        <f t="shared" si="48"/>
        <v>12</v>
      </c>
      <c r="AE213">
        <f t="shared" si="42"/>
        <v>6</v>
      </c>
      <c r="AF213">
        <f t="shared" si="43"/>
        <v>0</v>
      </c>
      <c r="AV213" t="str">
        <f t="shared" si="44"/>
        <v>16;60;98921;21;652;0.01;0;14;15;15;5201</v>
      </c>
      <c r="BC213">
        <v>15</v>
      </c>
      <c r="BD213">
        <v>64</v>
      </c>
      <c r="BE213">
        <v>98920</v>
      </c>
      <c r="BF213" s="24">
        <v>0.6922800925925926</v>
      </c>
      <c r="BG213" s="16">
        <f t="shared" si="50"/>
        <v>89.48333333333342</v>
      </c>
      <c r="BH213">
        <v>25</v>
      </c>
      <c r="BI213">
        <v>697</v>
      </c>
      <c r="BJ213">
        <v>0.01</v>
      </c>
      <c r="BK213">
        <v>0</v>
      </c>
      <c r="BL213" s="24">
        <v>0.69045138888888891</v>
      </c>
      <c r="BM213" s="16">
        <f t="shared" si="51"/>
        <v>86.85000000000008</v>
      </c>
      <c r="BN213">
        <v>24</v>
      </c>
      <c r="BO213">
        <v>25</v>
      </c>
      <c r="BP213">
        <v>25</v>
      </c>
      <c r="BQ213" s="24">
        <v>0.6922800925925926</v>
      </c>
      <c r="BR213" s="16">
        <f t="shared" si="52"/>
        <v>89.48333333333342</v>
      </c>
    </row>
    <row r="214" spans="1:70" x14ac:dyDescent="0.3">
      <c r="A214">
        <v>6</v>
      </c>
      <c r="B214">
        <v>47</v>
      </c>
      <c r="C214">
        <v>16</v>
      </c>
      <c r="D214">
        <v>61</v>
      </c>
      <c r="E214">
        <v>98921</v>
      </c>
      <c r="F214">
        <v>25</v>
      </c>
      <c r="G214">
        <v>697</v>
      </c>
      <c r="H214">
        <v>0.01</v>
      </c>
      <c r="I214">
        <v>0</v>
      </c>
      <c r="J214">
        <v>10</v>
      </c>
      <c r="K214">
        <v>11</v>
      </c>
      <c r="L214">
        <v>12</v>
      </c>
      <c r="M214">
        <v>1</v>
      </c>
      <c r="N214">
        <v>2</v>
      </c>
      <c r="O214">
        <v>2</v>
      </c>
      <c r="P214">
        <v>2</v>
      </c>
      <c r="Q214" s="20">
        <v>44882</v>
      </c>
      <c r="R214">
        <v>16</v>
      </c>
      <c r="S214">
        <v>34</v>
      </c>
      <c r="T214">
        <v>15</v>
      </c>
      <c r="U214" s="21">
        <v>45.475661600000002</v>
      </c>
      <c r="V214" s="21">
        <v>9.2267291999999994</v>
      </c>
      <c r="W214" s="21"/>
      <c r="X214" s="4">
        <f t="shared" si="45"/>
        <v>0.69045138888888891</v>
      </c>
      <c r="Z214" s="4">
        <f t="shared" si="41"/>
        <v>3.0092592592589895E-4</v>
      </c>
      <c r="AA214">
        <f t="shared" si="46"/>
        <v>26</v>
      </c>
      <c r="AB214">
        <f t="shared" si="49"/>
        <v>5227</v>
      </c>
      <c r="AC214" s="16">
        <f t="shared" si="47"/>
        <v>87.11666666666666</v>
      </c>
      <c r="AD214">
        <f t="shared" si="48"/>
        <v>13</v>
      </c>
      <c r="AE214">
        <f t="shared" si="42"/>
        <v>6</v>
      </c>
      <c r="AF214">
        <f t="shared" si="43"/>
        <v>0</v>
      </c>
      <c r="AV214" t="str">
        <f t="shared" si="44"/>
        <v>16;61;98921;25;697;0.01;0;10;11;12;5227</v>
      </c>
      <c r="BC214">
        <v>15</v>
      </c>
      <c r="BD214">
        <v>64</v>
      </c>
      <c r="BE214">
        <v>98920</v>
      </c>
      <c r="BF214" s="24">
        <v>0.69265046296296295</v>
      </c>
      <c r="BG214" s="16">
        <f t="shared" si="50"/>
        <v>90.016666666666751</v>
      </c>
      <c r="BH214">
        <v>25</v>
      </c>
      <c r="BI214">
        <v>685</v>
      </c>
      <c r="BJ214">
        <v>0.01</v>
      </c>
      <c r="BK214">
        <v>0</v>
      </c>
      <c r="BL214" s="24">
        <v>0.69075231481481481</v>
      </c>
      <c r="BM214" s="16">
        <f t="shared" si="51"/>
        <v>87.283333333333417</v>
      </c>
      <c r="BN214">
        <v>35</v>
      </c>
      <c r="BO214">
        <v>38</v>
      </c>
      <c r="BP214">
        <v>39</v>
      </c>
      <c r="BQ214" s="24">
        <v>0.69265046296296295</v>
      </c>
      <c r="BR214" s="16">
        <f t="shared" si="52"/>
        <v>90.016666666666751</v>
      </c>
    </row>
    <row r="215" spans="1:70" x14ac:dyDescent="0.3">
      <c r="A215">
        <v>6</v>
      </c>
      <c r="B215">
        <v>48</v>
      </c>
      <c r="C215">
        <v>16</v>
      </c>
      <c r="D215">
        <v>61</v>
      </c>
      <c r="E215">
        <v>98920</v>
      </c>
      <c r="F215">
        <v>25</v>
      </c>
      <c r="G215">
        <v>685</v>
      </c>
      <c r="H215">
        <v>0.01</v>
      </c>
      <c r="I215">
        <v>0</v>
      </c>
      <c r="J215">
        <v>10</v>
      </c>
      <c r="K215">
        <v>11</v>
      </c>
      <c r="L215">
        <v>12</v>
      </c>
      <c r="M215">
        <v>1</v>
      </c>
      <c r="N215">
        <v>2</v>
      </c>
      <c r="O215">
        <v>1</v>
      </c>
      <c r="P215">
        <v>2</v>
      </c>
      <c r="Q215" s="20">
        <v>44882</v>
      </c>
      <c r="R215">
        <v>16</v>
      </c>
      <c r="S215">
        <v>34</v>
      </c>
      <c r="T215">
        <v>41</v>
      </c>
      <c r="U215" s="21">
        <v>45.475292799999998</v>
      </c>
      <c r="V215" s="21">
        <v>9.2267372999999999</v>
      </c>
      <c r="W215" s="21"/>
      <c r="X215" s="4">
        <f t="shared" si="45"/>
        <v>0.69075231481481481</v>
      </c>
      <c r="Z215" s="4">
        <f t="shared" si="41"/>
        <v>3.93518518518432E-4</v>
      </c>
      <c r="AA215">
        <f t="shared" si="46"/>
        <v>34</v>
      </c>
      <c r="AB215">
        <f t="shared" si="49"/>
        <v>5261</v>
      </c>
      <c r="AC215" s="16">
        <f t="shared" si="47"/>
        <v>87.683333333333337</v>
      </c>
      <c r="AD215">
        <f t="shared" si="48"/>
        <v>17</v>
      </c>
      <c r="AE215">
        <f t="shared" si="42"/>
        <v>5</v>
      </c>
      <c r="AF215">
        <f t="shared" si="43"/>
        <v>0</v>
      </c>
      <c r="AV215" t="str">
        <f t="shared" si="44"/>
        <v>16;61;98920;25;685;0.01;0;10;11;12;5261</v>
      </c>
      <c r="BC215">
        <v>15</v>
      </c>
      <c r="BD215">
        <v>65</v>
      </c>
      <c r="BE215">
        <v>98920</v>
      </c>
      <c r="BF215" s="24">
        <v>0.69283564814814813</v>
      </c>
      <c r="BG215" s="16">
        <f t="shared" si="50"/>
        <v>90.283333333333417</v>
      </c>
      <c r="BH215">
        <v>22</v>
      </c>
      <c r="BI215">
        <v>677</v>
      </c>
      <c r="BJ215">
        <v>0.01</v>
      </c>
      <c r="BK215">
        <v>0</v>
      </c>
      <c r="BL215" s="24">
        <v>0.69114583333333324</v>
      </c>
      <c r="BM215" s="16">
        <f t="shared" si="51"/>
        <v>87.85000000000008</v>
      </c>
      <c r="BN215">
        <v>16</v>
      </c>
      <c r="BO215">
        <v>17</v>
      </c>
      <c r="BP215">
        <v>17</v>
      </c>
      <c r="BQ215" s="24">
        <v>0.69283564814814813</v>
      </c>
      <c r="BR215" s="16">
        <f t="shared" si="52"/>
        <v>90.283333333333417</v>
      </c>
    </row>
    <row r="216" spans="1:70" x14ac:dyDescent="0.3">
      <c r="A216">
        <v>6</v>
      </c>
      <c r="B216">
        <v>49</v>
      </c>
      <c r="C216">
        <v>16</v>
      </c>
      <c r="D216">
        <v>62</v>
      </c>
      <c r="E216">
        <v>98920</v>
      </c>
      <c r="F216">
        <v>22</v>
      </c>
      <c r="G216">
        <v>677</v>
      </c>
      <c r="H216">
        <v>0.01</v>
      </c>
      <c r="I216">
        <v>0</v>
      </c>
      <c r="J216">
        <v>24</v>
      </c>
      <c r="K216">
        <v>26</v>
      </c>
      <c r="L216">
        <v>26</v>
      </c>
      <c r="M216">
        <v>1</v>
      </c>
      <c r="N216">
        <v>1</v>
      </c>
      <c r="O216">
        <v>1</v>
      </c>
      <c r="P216">
        <v>1</v>
      </c>
      <c r="Q216" s="20">
        <v>44882</v>
      </c>
      <c r="R216">
        <v>16</v>
      </c>
      <c r="S216">
        <v>35</v>
      </c>
      <c r="T216">
        <v>15</v>
      </c>
      <c r="U216" s="21">
        <v>45.475161100000001</v>
      </c>
      <c r="V216" s="21">
        <v>9.2267393000000002</v>
      </c>
      <c r="W216" s="21"/>
      <c r="X216" s="4">
        <f t="shared" si="45"/>
        <v>0.69114583333333324</v>
      </c>
      <c r="Z216" s="4">
        <f t="shared" si="41"/>
        <v>1.388888888889106E-4</v>
      </c>
      <c r="AA216">
        <f t="shared" si="46"/>
        <v>12</v>
      </c>
      <c r="AB216">
        <f t="shared" si="49"/>
        <v>5273</v>
      </c>
      <c r="AC216" s="16">
        <f t="shared" si="47"/>
        <v>87.88333333333334</v>
      </c>
      <c r="AD216">
        <f t="shared" si="48"/>
        <v>6</v>
      </c>
      <c r="AE216">
        <f t="shared" si="42"/>
        <v>3</v>
      </c>
      <c r="AF216">
        <f t="shared" si="43"/>
        <v>0</v>
      </c>
      <c r="AV216" t="str">
        <f t="shared" si="44"/>
        <v>16;62;98920;22;677;0.01;0;24;26;26;5273</v>
      </c>
      <c r="BC216">
        <v>15</v>
      </c>
      <c r="BD216">
        <v>64</v>
      </c>
      <c r="BE216">
        <v>98921</v>
      </c>
      <c r="BF216" s="24">
        <v>0.69311342592592595</v>
      </c>
      <c r="BG216" s="16">
        <f t="shared" si="50"/>
        <v>90.683333333333422</v>
      </c>
      <c r="BH216">
        <v>29</v>
      </c>
      <c r="BI216">
        <v>652</v>
      </c>
      <c r="BJ216">
        <v>0.01</v>
      </c>
      <c r="BK216">
        <v>0</v>
      </c>
      <c r="BL216" s="24">
        <v>0.69128472222222215</v>
      </c>
      <c r="BM216" s="16">
        <f t="shared" si="51"/>
        <v>88.050000000000082</v>
      </c>
      <c r="BN216">
        <v>17</v>
      </c>
      <c r="BO216">
        <v>19</v>
      </c>
      <c r="BP216">
        <v>19</v>
      </c>
      <c r="BQ216" s="24">
        <v>0.69311342592592595</v>
      </c>
      <c r="BR216" s="16">
        <f t="shared" si="52"/>
        <v>90.683333333333422</v>
      </c>
    </row>
    <row r="217" spans="1:70" x14ac:dyDescent="0.3">
      <c r="A217">
        <v>6</v>
      </c>
      <c r="B217">
        <v>50</v>
      </c>
      <c r="C217">
        <v>16</v>
      </c>
      <c r="D217">
        <v>62</v>
      </c>
      <c r="E217">
        <v>98920</v>
      </c>
      <c r="F217">
        <v>29</v>
      </c>
      <c r="G217">
        <v>652</v>
      </c>
      <c r="H217">
        <v>0.01</v>
      </c>
      <c r="I217">
        <v>0</v>
      </c>
      <c r="J217">
        <v>24</v>
      </c>
      <c r="K217">
        <v>25</v>
      </c>
      <c r="L217">
        <v>25</v>
      </c>
      <c r="M217">
        <v>1</v>
      </c>
      <c r="N217">
        <v>2</v>
      </c>
      <c r="O217">
        <v>2</v>
      </c>
      <c r="P217">
        <v>2</v>
      </c>
      <c r="Q217" s="20">
        <v>44882</v>
      </c>
      <c r="R217">
        <v>16</v>
      </c>
      <c r="S217">
        <v>35</v>
      </c>
      <c r="T217">
        <v>27</v>
      </c>
      <c r="U217" s="21">
        <v>45.474740699999998</v>
      </c>
      <c r="V217" s="21">
        <v>9.2266806999999993</v>
      </c>
      <c r="W217" s="21"/>
      <c r="X217" s="4">
        <f t="shared" si="45"/>
        <v>0.69128472222222215</v>
      </c>
      <c r="Z217" s="4">
        <f t="shared" si="41"/>
        <v>3.2407407407419875E-4</v>
      </c>
      <c r="AA217">
        <f t="shared" si="46"/>
        <v>28</v>
      </c>
      <c r="AB217">
        <f t="shared" si="49"/>
        <v>5301</v>
      </c>
      <c r="AC217" s="16">
        <f t="shared" si="47"/>
        <v>88.35</v>
      </c>
      <c r="AD217">
        <f t="shared" si="48"/>
        <v>14</v>
      </c>
      <c r="AE217">
        <f t="shared" si="42"/>
        <v>6</v>
      </c>
      <c r="AF217">
        <f t="shared" si="43"/>
        <v>0</v>
      </c>
      <c r="AV217" t="str">
        <f t="shared" si="44"/>
        <v>16;62;98920;29;652;0.01;0;24;25;25;5301</v>
      </c>
      <c r="BC217">
        <v>16</v>
      </c>
      <c r="BD217">
        <v>64</v>
      </c>
      <c r="BE217">
        <v>98921</v>
      </c>
      <c r="BF217" s="24">
        <v>0.69339120370370377</v>
      </c>
      <c r="BG217" s="16">
        <f t="shared" si="50"/>
        <v>91.083333333333428</v>
      </c>
      <c r="BH217">
        <v>22</v>
      </c>
      <c r="BI217">
        <v>681</v>
      </c>
      <c r="BJ217">
        <v>0.01</v>
      </c>
      <c r="BK217">
        <v>0</v>
      </c>
      <c r="BL217" s="24">
        <v>0.69160879629629635</v>
      </c>
      <c r="BM217" s="16">
        <f t="shared" si="51"/>
        <v>88.516666666666751</v>
      </c>
      <c r="BN217">
        <v>17</v>
      </c>
      <c r="BO217">
        <v>19</v>
      </c>
      <c r="BP217">
        <v>19</v>
      </c>
      <c r="BQ217" s="24">
        <v>0.69339120370370377</v>
      </c>
      <c r="BR217" s="16">
        <f t="shared" si="52"/>
        <v>91.083333333333428</v>
      </c>
    </row>
    <row r="218" spans="1:70" x14ac:dyDescent="0.3">
      <c r="A218">
        <v>6</v>
      </c>
      <c r="B218">
        <v>51</v>
      </c>
      <c r="C218">
        <v>16</v>
      </c>
      <c r="D218">
        <v>62</v>
      </c>
      <c r="E218">
        <v>98919</v>
      </c>
      <c r="F218">
        <v>22</v>
      </c>
      <c r="G218">
        <v>681</v>
      </c>
      <c r="H218">
        <v>0.01</v>
      </c>
      <c r="I218">
        <v>0</v>
      </c>
      <c r="J218">
        <v>24</v>
      </c>
      <c r="K218">
        <v>25</v>
      </c>
      <c r="L218">
        <v>25</v>
      </c>
      <c r="M218">
        <v>2</v>
      </c>
      <c r="N218">
        <v>3</v>
      </c>
      <c r="O218">
        <v>2</v>
      </c>
      <c r="P218">
        <v>3</v>
      </c>
      <c r="Q218" s="20">
        <v>44882</v>
      </c>
      <c r="R218">
        <v>16</v>
      </c>
      <c r="S218">
        <v>35</v>
      </c>
      <c r="T218">
        <v>55</v>
      </c>
      <c r="U218" s="21">
        <v>45.474311800000002</v>
      </c>
      <c r="V218" s="21">
        <v>9.2266998000000005</v>
      </c>
      <c r="W218" s="21"/>
      <c r="X218" s="4">
        <f t="shared" si="45"/>
        <v>0.69160879629629635</v>
      </c>
      <c r="Z218" s="4">
        <f t="shared" si="41"/>
        <v>3.93518518518432E-4</v>
      </c>
      <c r="AA218">
        <f t="shared" si="46"/>
        <v>34</v>
      </c>
      <c r="AB218">
        <f t="shared" ref="AB218:AB256" si="53">AB217+AA218</f>
        <v>5335</v>
      </c>
      <c r="AC218" s="16">
        <f t="shared" si="47"/>
        <v>88.916666666666671</v>
      </c>
      <c r="AD218">
        <f t="shared" si="48"/>
        <v>17</v>
      </c>
      <c r="AE218">
        <f t="shared" ref="AE218:AE256" si="54">N218+O218+P218</f>
        <v>8</v>
      </c>
      <c r="AF218">
        <f t="shared" si="43"/>
        <v>0</v>
      </c>
      <c r="AV218" t="str">
        <f t="shared" si="44"/>
        <v>16;62;98919;22;681;0.01;0;24;25;25;5335</v>
      </c>
      <c r="BC218">
        <v>15</v>
      </c>
      <c r="BD218">
        <v>64</v>
      </c>
      <c r="BE218">
        <v>98922</v>
      </c>
      <c r="BF218" s="24">
        <v>0.69380787037037039</v>
      </c>
      <c r="BG218" s="16">
        <f t="shared" si="50"/>
        <v>91.683333333333422</v>
      </c>
      <c r="BH218">
        <v>10</v>
      </c>
      <c r="BI218">
        <v>667</v>
      </c>
      <c r="BJ218">
        <v>0.01</v>
      </c>
      <c r="BK218">
        <v>0</v>
      </c>
      <c r="BL218" s="24">
        <v>0.69200231481481478</v>
      </c>
      <c r="BM218" s="16">
        <f t="shared" si="51"/>
        <v>89.083333333333414</v>
      </c>
      <c r="BN218">
        <v>14</v>
      </c>
      <c r="BO218">
        <v>15</v>
      </c>
      <c r="BP218">
        <v>15</v>
      </c>
      <c r="BQ218" s="24">
        <v>0.69380787037037039</v>
      </c>
      <c r="BR218" s="16">
        <f t="shared" si="52"/>
        <v>91.683333333333422</v>
      </c>
    </row>
    <row r="219" spans="1:70" x14ac:dyDescent="0.3">
      <c r="A219">
        <v>6</v>
      </c>
      <c r="B219">
        <v>52</v>
      </c>
      <c r="C219">
        <v>15</v>
      </c>
      <c r="D219">
        <v>63</v>
      </c>
      <c r="E219">
        <v>98919</v>
      </c>
      <c r="F219">
        <v>10</v>
      </c>
      <c r="G219">
        <v>667</v>
      </c>
      <c r="H219">
        <v>0.01</v>
      </c>
      <c r="I219">
        <v>0</v>
      </c>
      <c r="J219">
        <v>27</v>
      </c>
      <c r="K219">
        <v>28</v>
      </c>
      <c r="L219">
        <v>28</v>
      </c>
      <c r="M219">
        <v>1</v>
      </c>
      <c r="N219">
        <v>2</v>
      </c>
      <c r="O219">
        <v>2</v>
      </c>
      <c r="P219">
        <v>2</v>
      </c>
      <c r="Q219" s="20">
        <v>44882</v>
      </c>
      <c r="R219">
        <v>16</v>
      </c>
      <c r="S219">
        <v>36</v>
      </c>
      <c r="T219">
        <v>29</v>
      </c>
      <c r="U219" s="21">
        <v>45.473989600000003</v>
      </c>
      <c r="V219" s="21">
        <v>9.2267165000000002</v>
      </c>
      <c r="W219" s="21"/>
      <c r="X219" s="4">
        <f t="shared" si="45"/>
        <v>0.69200231481481478</v>
      </c>
      <c r="Z219" s="4">
        <f t="shared" si="41"/>
        <v>2.777777777778212E-4</v>
      </c>
      <c r="AA219">
        <f t="shared" si="46"/>
        <v>24</v>
      </c>
      <c r="AB219">
        <f t="shared" si="53"/>
        <v>5359</v>
      </c>
      <c r="AC219" s="16">
        <f t="shared" si="47"/>
        <v>89.316666666666663</v>
      </c>
      <c r="AD219">
        <f t="shared" si="48"/>
        <v>12</v>
      </c>
      <c r="AE219">
        <f t="shared" si="54"/>
        <v>6</v>
      </c>
      <c r="AF219">
        <f t="shared" si="43"/>
        <v>0</v>
      </c>
      <c r="AV219" t="str">
        <f t="shared" si="44"/>
        <v>15;63;98919;10;667;0.01;0;27;28;28;5359</v>
      </c>
      <c r="BC219">
        <v>15</v>
      </c>
      <c r="BD219">
        <v>64</v>
      </c>
      <c r="BE219">
        <v>98923</v>
      </c>
      <c r="BF219" s="24">
        <v>0.6939467592592593</v>
      </c>
      <c r="BG219" s="16">
        <f t="shared" si="50"/>
        <v>91.883333333333425</v>
      </c>
      <c r="BH219">
        <v>8</v>
      </c>
      <c r="BI219">
        <v>610</v>
      </c>
      <c r="BJ219">
        <v>0.01</v>
      </c>
      <c r="BK219">
        <v>0</v>
      </c>
      <c r="BL219" s="24">
        <v>0.6922800925925926</v>
      </c>
      <c r="BM219" s="16">
        <f t="shared" si="51"/>
        <v>89.48333333333342</v>
      </c>
      <c r="BN219">
        <v>20</v>
      </c>
      <c r="BO219">
        <v>21</v>
      </c>
      <c r="BP219">
        <v>21</v>
      </c>
      <c r="BQ219" s="24">
        <v>0.6939467592592593</v>
      </c>
      <c r="BR219" s="16">
        <f t="shared" si="52"/>
        <v>91.883333333333425</v>
      </c>
    </row>
    <row r="220" spans="1:70" x14ac:dyDescent="0.3">
      <c r="A220">
        <v>6</v>
      </c>
      <c r="B220">
        <v>53</v>
      </c>
      <c r="C220">
        <v>15</v>
      </c>
      <c r="D220">
        <v>64</v>
      </c>
      <c r="E220">
        <v>98920</v>
      </c>
      <c r="F220">
        <v>8</v>
      </c>
      <c r="G220">
        <v>610</v>
      </c>
      <c r="H220">
        <v>0.01</v>
      </c>
      <c r="I220">
        <v>0</v>
      </c>
      <c r="J220">
        <v>24</v>
      </c>
      <c r="K220">
        <v>25</v>
      </c>
      <c r="L220">
        <v>25</v>
      </c>
      <c r="M220">
        <v>1</v>
      </c>
      <c r="N220">
        <v>1</v>
      </c>
      <c r="O220">
        <v>1</v>
      </c>
      <c r="P220">
        <v>1</v>
      </c>
      <c r="Q220" s="20">
        <v>44882</v>
      </c>
      <c r="R220">
        <v>16</v>
      </c>
      <c r="S220">
        <v>36</v>
      </c>
      <c r="T220">
        <v>53</v>
      </c>
      <c r="U220" s="21">
        <v>45.473655600000001</v>
      </c>
      <c r="V220" s="21">
        <v>9.2268799999999995</v>
      </c>
      <c r="W220" s="21"/>
      <c r="X220" s="4">
        <f t="shared" si="45"/>
        <v>0.6922800925925926</v>
      </c>
      <c r="Z220" s="4">
        <f t="shared" si="41"/>
        <v>3.7037037037035425E-4</v>
      </c>
      <c r="AA220">
        <f t="shared" si="46"/>
        <v>32</v>
      </c>
      <c r="AB220">
        <f t="shared" si="53"/>
        <v>5391</v>
      </c>
      <c r="AC220" s="16">
        <f t="shared" si="47"/>
        <v>89.85</v>
      </c>
      <c r="AD220">
        <f t="shared" si="48"/>
        <v>16</v>
      </c>
      <c r="AE220">
        <f t="shared" si="54"/>
        <v>3</v>
      </c>
      <c r="AF220">
        <f t="shared" si="43"/>
        <v>0</v>
      </c>
      <c r="AV220" t="str">
        <f t="shared" si="44"/>
        <v>15;64;98920;8;610;0.01;0;24;25;25;5391</v>
      </c>
      <c r="BC220">
        <v>15</v>
      </c>
      <c r="BD220">
        <v>65</v>
      </c>
      <c r="BE220">
        <v>98923</v>
      </c>
      <c r="BF220" s="24">
        <v>0.69422453703703713</v>
      </c>
      <c r="BG220" s="16">
        <f t="shared" si="50"/>
        <v>92.283333333333431</v>
      </c>
      <c r="BH220">
        <v>1</v>
      </c>
      <c r="BI220">
        <v>625</v>
      </c>
      <c r="BJ220">
        <v>0.01</v>
      </c>
      <c r="BK220">
        <v>0</v>
      </c>
      <c r="BL220" s="24">
        <v>0.69265046296296295</v>
      </c>
      <c r="BM220" s="16">
        <f t="shared" si="51"/>
        <v>90.016666666666751</v>
      </c>
      <c r="BN220">
        <v>20</v>
      </c>
      <c r="BO220">
        <v>21</v>
      </c>
      <c r="BP220">
        <v>21</v>
      </c>
      <c r="BQ220" s="24">
        <v>0.69422453703703713</v>
      </c>
      <c r="BR220" s="16">
        <f t="shared" si="52"/>
        <v>92.283333333333431</v>
      </c>
    </row>
    <row r="221" spans="1:70" x14ac:dyDescent="0.3">
      <c r="A221">
        <v>6</v>
      </c>
      <c r="B221">
        <v>54</v>
      </c>
      <c r="C221">
        <v>15</v>
      </c>
      <c r="D221">
        <v>64</v>
      </c>
      <c r="E221">
        <v>98920</v>
      </c>
      <c r="F221">
        <v>1</v>
      </c>
      <c r="G221">
        <v>625</v>
      </c>
      <c r="H221">
        <v>0.01</v>
      </c>
      <c r="I221">
        <v>0</v>
      </c>
      <c r="J221">
        <v>35</v>
      </c>
      <c r="K221">
        <v>38</v>
      </c>
      <c r="L221">
        <v>39</v>
      </c>
      <c r="M221">
        <v>1</v>
      </c>
      <c r="N221">
        <v>1</v>
      </c>
      <c r="O221">
        <v>1</v>
      </c>
      <c r="P221">
        <v>1</v>
      </c>
      <c r="Q221" s="20">
        <v>44882</v>
      </c>
      <c r="R221">
        <v>16</v>
      </c>
      <c r="S221">
        <v>37</v>
      </c>
      <c r="T221">
        <v>25</v>
      </c>
      <c r="U221" s="21">
        <v>45.473515999999996</v>
      </c>
      <c r="V221" s="21">
        <v>9.2270489999999992</v>
      </c>
      <c r="W221" s="21"/>
      <c r="X221" s="4">
        <f t="shared" si="45"/>
        <v>0.69265046296296295</v>
      </c>
      <c r="Z221" s="4">
        <f t="shared" si="41"/>
        <v>1.8518518518517713E-4</v>
      </c>
      <c r="AA221">
        <f t="shared" si="46"/>
        <v>16</v>
      </c>
      <c r="AB221">
        <f t="shared" si="53"/>
        <v>5407</v>
      </c>
      <c r="AC221" s="16">
        <f t="shared" si="47"/>
        <v>90.11666666666666</v>
      </c>
      <c r="AD221">
        <f t="shared" si="48"/>
        <v>8</v>
      </c>
      <c r="AE221">
        <f t="shared" si="54"/>
        <v>3</v>
      </c>
      <c r="AF221">
        <f t="shared" si="43"/>
        <v>0</v>
      </c>
      <c r="AV221" t="str">
        <f t="shared" si="44"/>
        <v>15;64;98920;1;625;0.01;0;35;38;39;5407</v>
      </c>
      <c r="BC221">
        <v>15</v>
      </c>
      <c r="BD221">
        <v>65</v>
      </c>
      <c r="BE221">
        <v>98924</v>
      </c>
      <c r="BF221" s="24">
        <v>0.69452546296296302</v>
      </c>
      <c r="BG221" s="16">
        <f t="shared" si="50"/>
        <v>92.716666666666768</v>
      </c>
      <c r="BH221">
        <v>1</v>
      </c>
      <c r="BI221">
        <v>637</v>
      </c>
      <c r="BJ221">
        <v>0.01</v>
      </c>
      <c r="BK221">
        <v>0</v>
      </c>
      <c r="BL221" s="24">
        <v>0.69283564814814813</v>
      </c>
      <c r="BM221" s="16">
        <f t="shared" si="51"/>
        <v>90.283333333333417</v>
      </c>
      <c r="BN221">
        <v>12</v>
      </c>
      <c r="BO221">
        <v>14</v>
      </c>
      <c r="BP221">
        <v>15</v>
      </c>
      <c r="BQ221" s="24">
        <v>0.69452546296296302</v>
      </c>
      <c r="BR221" s="16">
        <f t="shared" si="52"/>
        <v>92.716666666666768</v>
      </c>
    </row>
    <row r="222" spans="1:70" x14ac:dyDescent="0.3">
      <c r="A222">
        <v>6</v>
      </c>
      <c r="B222">
        <v>55</v>
      </c>
      <c r="C222">
        <v>15</v>
      </c>
      <c r="D222">
        <v>65</v>
      </c>
      <c r="E222">
        <v>98920</v>
      </c>
      <c r="F222">
        <v>1</v>
      </c>
      <c r="G222">
        <v>637</v>
      </c>
      <c r="H222">
        <v>0.01</v>
      </c>
      <c r="I222">
        <v>0</v>
      </c>
      <c r="J222">
        <v>16</v>
      </c>
      <c r="K222">
        <v>17</v>
      </c>
      <c r="L222">
        <v>17</v>
      </c>
      <c r="M222">
        <v>1</v>
      </c>
      <c r="N222">
        <v>2</v>
      </c>
      <c r="O222">
        <v>2</v>
      </c>
      <c r="P222">
        <v>2</v>
      </c>
      <c r="Q222" s="20">
        <v>44882</v>
      </c>
      <c r="R222">
        <v>16</v>
      </c>
      <c r="S222">
        <v>37</v>
      </c>
      <c r="T222">
        <v>41</v>
      </c>
      <c r="U222" s="21">
        <v>45.473382000000001</v>
      </c>
      <c r="V222" s="21">
        <v>9.2272239999999996</v>
      </c>
      <c r="W222" s="21"/>
      <c r="X222" s="4">
        <f t="shared" si="45"/>
        <v>0.69283564814814813</v>
      </c>
      <c r="Z222" s="4">
        <f t="shared" si="41"/>
        <v>2.777777777778212E-4</v>
      </c>
      <c r="AA222">
        <f t="shared" si="46"/>
        <v>24</v>
      </c>
      <c r="AB222">
        <f t="shared" si="53"/>
        <v>5431</v>
      </c>
      <c r="AC222" s="16">
        <f t="shared" si="47"/>
        <v>90.516666666666666</v>
      </c>
      <c r="AD222">
        <f t="shared" si="48"/>
        <v>12</v>
      </c>
      <c r="AE222">
        <f t="shared" si="54"/>
        <v>6</v>
      </c>
      <c r="AF222">
        <f t="shared" si="43"/>
        <v>0</v>
      </c>
      <c r="AV222" t="str">
        <f t="shared" si="44"/>
        <v>15;65;98920;1;637;0.01;0;16;17;17;5431</v>
      </c>
      <c r="BC222">
        <v>16</v>
      </c>
      <c r="BD222">
        <v>64</v>
      </c>
      <c r="BE222">
        <v>98926</v>
      </c>
      <c r="BF222" s="24">
        <v>0.6950115740740741</v>
      </c>
      <c r="BG222" s="16">
        <f t="shared" si="50"/>
        <v>93.416666666666771</v>
      </c>
      <c r="BH222">
        <v>6</v>
      </c>
      <c r="BI222">
        <v>667</v>
      </c>
      <c r="BJ222">
        <v>0.01</v>
      </c>
      <c r="BK222">
        <v>0</v>
      </c>
      <c r="BL222" s="24">
        <v>0.69311342592592595</v>
      </c>
      <c r="BM222" s="16">
        <f t="shared" si="51"/>
        <v>90.683333333333422</v>
      </c>
      <c r="BN222">
        <v>13</v>
      </c>
      <c r="BO222">
        <v>14</v>
      </c>
      <c r="BP222">
        <v>15</v>
      </c>
      <c r="BQ222" s="24">
        <v>0.6950115740740741</v>
      </c>
      <c r="BR222" s="16">
        <f t="shared" si="52"/>
        <v>93.416666666666771</v>
      </c>
    </row>
    <row r="223" spans="1:70" x14ac:dyDescent="0.3">
      <c r="A223">
        <v>6</v>
      </c>
      <c r="B223">
        <v>56</v>
      </c>
      <c r="C223">
        <v>15</v>
      </c>
      <c r="D223">
        <v>64</v>
      </c>
      <c r="E223">
        <v>98921</v>
      </c>
      <c r="F223">
        <v>6</v>
      </c>
      <c r="G223">
        <v>667</v>
      </c>
      <c r="H223">
        <v>0.01</v>
      </c>
      <c r="I223">
        <v>0</v>
      </c>
      <c r="J223">
        <v>17</v>
      </c>
      <c r="K223">
        <v>19</v>
      </c>
      <c r="L223">
        <v>19</v>
      </c>
      <c r="M223">
        <v>1</v>
      </c>
      <c r="N223">
        <v>2</v>
      </c>
      <c r="O223">
        <v>2</v>
      </c>
      <c r="P223">
        <v>2</v>
      </c>
      <c r="Q223" s="20">
        <v>44882</v>
      </c>
      <c r="R223">
        <v>16</v>
      </c>
      <c r="S223">
        <v>38</v>
      </c>
      <c r="T223">
        <v>5</v>
      </c>
      <c r="U223" s="21">
        <v>45.473044100000003</v>
      </c>
      <c r="V223" s="21">
        <v>9.2274060999999996</v>
      </c>
      <c r="W223" s="21"/>
      <c r="X223" s="4">
        <f t="shared" si="45"/>
        <v>0.69311342592592595</v>
      </c>
      <c r="Z223" s="4">
        <f t="shared" si="41"/>
        <v>2.777777777778212E-4</v>
      </c>
      <c r="AA223">
        <f t="shared" si="46"/>
        <v>24</v>
      </c>
      <c r="AB223">
        <f t="shared" si="53"/>
        <v>5455</v>
      </c>
      <c r="AC223" s="16">
        <f t="shared" si="47"/>
        <v>90.916666666666671</v>
      </c>
      <c r="AD223">
        <f t="shared" si="48"/>
        <v>12</v>
      </c>
      <c r="AE223">
        <f t="shared" si="54"/>
        <v>6</v>
      </c>
      <c r="AF223">
        <f t="shared" si="43"/>
        <v>0</v>
      </c>
      <c r="AV223" t="str">
        <f t="shared" si="44"/>
        <v>15;64;98921;6;667;0.01;0;17;19;19;5455</v>
      </c>
      <c r="BC223">
        <v>16</v>
      </c>
      <c r="BD223">
        <v>63</v>
      </c>
      <c r="BE223">
        <v>98927</v>
      </c>
      <c r="BF223" s="24">
        <v>0.69542824074074072</v>
      </c>
      <c r="BG223" s="16">
        <f t="shared" si="50"/>
        <v>94.016666666666765</v>
      </c>
      <c r="BH223">
        <v>14</v>
      </c>
      <c r="BI223">
        <v>670</v>
      </c>
      <c r="BJ223">
        <v>0.01</v>
      </c>
      <c r="BK223">
        <v>0</v>
      </c>
      <c r="BL223" s="24">
        <v>0.69339120370370377</v>
      </c>
      <c r="BM223" s="16">
        <f t="shared" si="51"/>
        <v>91.083333333333428</v>
      </c>
      <c r="BN223">
        <v>24</v>
      </c>
      <c r="BO223">
        <v>27</v>
      </c>
      <c r="BP223">
        <v>30</v>
      </c>
      <c r="BQ223" s="24">
        <v>0.69542824074074072</v>
      </c>
      <c r="BR223" s="16">
        <f t="shared" si="52"/>
        <v>94.016666666666765</v>
      </c>
    </row>
    <row r="224" spans="1:70" x14ac:dyDescent="0.3">
      <c r="A224">
        <v>6</v>
      </c>
      <c r="B224">
        <v>57</v>
      </c>
      <c r="C224">
        <v>16</v>
      </c>
      <c r="D224">
        <v>64</v>
      </c>
      <c r="E224">
        <v>98921</v>
      </c>
      <c r="F224">
        <v>14</v>
      </c>
      <c r="G224">
        <v>670</v>
      </c>
      <c r="H224">
        <v>0.01</v>
      </c>
      <c r="I224">
        <v>0</v>
      </c>
      <c r="J224">
        <v>17</v>
      </c>
      <c r="K224">
        <v>19</v>
      </c>
      <c r="L224">
        <v>19</v>
      </c>
      <c r="M224">
        <v>1</v>
      </c>
      <c r="N224">
        <v>2</v>
      </c>
      <c r="O224">
        <v>2</v>
      </c>
      <c r="P224">
        <v>2</v>
      </c>
      <c r="Q224" s="20">
        <v>44882</v>
      </c>
      <c r="R224">
        <v>16</v>
      </c>
      <c r="S224">
        <v>38</v>
      </c>
      <c r="T224">
        <v>29</v>
      </c>
      <c r="U224" s="21">
        <v>45.472612900000001</v>
      </c>
      <c r="V224" s="21">
        <v>9.2274414999999994</v>
      </c>
      <c r="W224" s="21"/>
      <c r="X224" s="4">
        <f t="shared" si="45"/>
        <v>0.69339120370370377</v>
      </c>
      <c r="Z224" s="4">
        <f t="shared" si="41"/>
        <v>4.1666666666662078E-4</v>
      </c>
      <c r="AA224">
        <f t="shared" si="46"/>
        <v>36</v>
      </c>
      <c r="AB224">
        <f t="shared" si="53"/>
        <v>5491</v>
      </c>
      <c r="AC224" s="16">
        <f t="shared" si="47"/>
        <v>91.516666666666666</v>
      </c>
      <c r="AD224">
        <f t="shared" si="48"/>
        <v>18</v>
      </c>
      <c r="AE224">
        <f t="shared" si="54"/>
        <v>6</v>
      </c>
      <c r="AF224">
        <f t="shared" si="43"/>
        <v>0</v>
      </c>
      <c r="AV224" t="str">
        <f t="shared" si="44"/>
        <v>16;64;98921;14;670;0.01;0;17;19;19;5491</v>
      </c>
      <c r="BC224">
        <v>17</v>
      </c>
      <c r="BD224">
        <v>62</v>
      </c>
      <c r="BE224">
        <v>98928</v>
      </c>
      <c r="BF224" s="24">
        <v>0.69570601851851854</v>
      </c>
      <c r="BG224" s="16">
        <f t="shared" si="50"/>
        <v>94.416666666666771</v>
      </c>
      <c r="BH224">
        <v>14</v>
      </c>
      <c r="BI224">
        <v>634</v>
      </c>
      <c r="BJ224">
        <v>0.01</v>
      </c>
      <c r="BK224">
        <v>0</v>
      </c>
      <c r="BL224" s="24">
        <v>0.69380787037037039</v>
      </c>
      <c r="BM224" s="16">
        <f t="shared" si="51"/>
        <v>91.683333333333422</v>
      </c>
      <c r="BN224">
        <v>27</v>
      </c>
      <c r="BO224">
        <v>29</v>
      </c>
      <c r="BP224">
        <v>29</v>
      </c>
      <c r="BQ224" s="24">
        <v>0.69570601851851854</v>
      </c>
      <c r="BR224" s="16">
        <f t="shared" si="52"/>
        <v>94.416666666666771</v>
      </c>
    </row>
    <row r="225" spans="1:70" x14ac:dyDescent="0.3">
      <c r="A225">
        <v>6</v>
      </c>
      <c r="B225">
        <v>58</v>
      </c>
      <c r="C225">
        <v>15</v>
      </c>
      <c r="D225">
        <v>64</v>
      </c>
      <c r="E225">
        <v>98922</v>
      </c>
      <c r="F225">
        <v>14</v>
      </c>
      <c r="G225">
        <v>634</v>
      </c>
      <c r="H225">
        <v>0.01</v>
      </c>
      <c r="I225">
        <v>0</v>
      </c>
      <c r="J225">
        <v>14</v>
      </c>
      <c r="K225">
        <v>15</v>
      </c>
      <c r="L225">
        <v>15</v>
      </c>
      <c r="M225">
        <v>1</v>
      </c>
      <c r="N225">
        <v>1</v>
      </c>
      <c r="O225">
        <v>1</v>
      </c>
      <c r="P225">
        <v>1</v>
      </c>
      <c r="Q225" s="20">
        <v>44882</v>
      </c>
      <c r="R225">
        <v>16</v>
      </c>
      <c r="S225">
        <v>39</v>
      </c>
      <c r="T225">
        <v>5</v>
      </c>
      <c r="U225" s="21">
        <v>45.472497699999998</v>
      </c>
      <c r="V225" s="21">
        <v>9.2273768</v>
      </c>
      <c r="W225" s="21"/>
      <c r="X225" s="4">
        <f t="shared" si="45"/>
        <v>0.69380787037037039</v>
      </c>
      <c r="Z225" s="4">
        <f t="shared" si="41"/>
        <v>1.388888888889106E-4</v>
      </c>
      <c r="AA225">
        <f t="shared" si="46"/>
        <v>12</v>
      </c>
      <c r="AB225">
        <f t="shared" si="53"/>
        <v>5503</v>
      </c>
      <c r="AC225" s="16">
        <f t="shared" si="47"/>
        <v>91.716666666666669</v>
      </c>
      <c r="AD225">
        <f t="shared" si="48"/>
        <v>6</v>
      </c>
      <c r="AE225">
        <f t="shared" si="54"/>
        <v>3</v>
      </c>
      <c r="AF225">
        <f t="shared" si="43"/>
        <v>0</v>
      </c>
      <c r="AV225" t="str">
        <f t="shared" si="44"/>
        <v>15;64;98922;14;634;0.01;0;14;15;15;5503</v>
      </c>
      <c r="BC225">
        <v>17</v>
      </c>
      <c r="BD225">
        <v>60</v>
      </c>
      <c r="BE225">
        <v>98929</v>
      </c>
      <c r="BF225" s="24">
        <v>0.69598379629629636</v>
      </c>
      <c r="BG225" s="16">
        <f t="shared" si="50"/>
        <v>94.816666666666777</v>
      </c>
      <c r="BH225">
        <v>11</v>
      </c>
      <c r="BI225">
        <v>627</v>
      </c>
      <c r="BJ225">
        <v>0.01</v>
      </c>
      <c r="BK225">
        <v>0</v>
      </c>
      <c r="BL225" s="24">
        <v>0.6939467592592593</v>
      </c>
      <c r="BM225" s="16">
        <f t="shared" si="51"/>
        <v>91.883333333333425</v>
      </c>
      <c r="BN225">
        <v>26</v>
      </c>
      <c r="BO225">
        <v>27</v>
      </c>
      <c r="BP225">
        <v>27</v>
      </c>
      <c r="BQ225" s="24">
        <v>0.69598379629629636</v>
      </c>
      <c r="BR225" s="16">
        <f t="shared" si="52"/>
        <v>94.816666666666777</v>
      </c>
    </row>
    <row r="226" spans="1:70" x14ac:dyDescent="0.3">
      <c r="A226">
        <v>6</v>
      </c>
      <c r="B226">
        <v>59</v>
      </c>
      <c r="C226">
        <v>15</v>
      </c>
      <c r="D226">
        <v>64</v>
      </c>
      <c r="E226">
        <v>98923</v>
      </c>
      <c r="F226">
        <v>11</v>
      </c>
      <c r="G226">
        <v>627</v>
      </c>
      <c r="H226">
        <v>0.01</v>
      </c>
      <c r="I226">
        <v>0</v>
      </c>
      <c r="J226">
        <v>20</v>
      </c>
      <c r="K226">
        <v>21</v>
      </c>
      <c r="L226">
        <v>21</v>
      </c>
      <c r="M226">
        <v>1</v>
      </c>
      <c r="N226">
        <v>2</v>
      </c>
      <c r="O226">
        <v>2</v>
      </c>
      <c r="P226">
        <v>2</v>
      </c>
      <c r="Q226" s="20">
        <v>44882</v>
      </c>
      <c r="R226">
        <v>16</v>
      </c>
      <c r="S226">
        <v>39</v>
      </c>
      <c r="T226">
        <v>17</v>
      </c>
      <c r="U226" s="21">
        <v>45.472219799999998</v>
      </c>
      <c r="V226" s="21">
        <v>9.2273689000000001</v>
      </c>
      <c r="W226" s="21"/>
      <c r="X226" s="4">
        <f t="shared" si="45"/>
        <v>0.6939467592592593</v>
      </c>
      <c r="Z226" s="4">
        <f t="shared" si="41"/>
        <v>2.777777777778212E-4</v>
      </c>
      <c r="AA226">
        <f t="shared" si="46"/>
        <v>24</v>
      </c>
      <c r="AB226">
        <f t="shared" si="53"/>
        <v>5527</v>
      </c>
      <c r="AC226" s="16">
        <f t="shared" si="47"/>
        <v>92.11666666666666</v>
      </c>
      <c r="AD226">
        <f t="shared" si="48"/>
        <v>12</v>
      </c>
      <c r="AE226">
        <f t="shared" si="54"/>
        <v>6</v>
      </c>
      <c r="AF226">
        <f t="shared" si="43"/>
        <v>0</v>
      </c>
      <c r="AV226" t="str">
        <f t="shared" si="44"/>
        <v>15;64;98923;11;627;0.01;0;20;21;21;5527</v>
      </c>
      <c r="BC226">
        <v>18</v>
      </c>
      <c r="BD226">
        <v>59</v>
      </c>
      <c r="BE226">
        <v>98930</v>
      </c>
      <c r="BF226" s="24">
        <v>0.69626157407407396</v>
      </c>
      <c r="BG226" s="16">
        <f t="shared" si="50"/>
        <v>95.216666666666782</v>
      </c>
      <c r="BH226">
        <v>4</v>
      </c>
      <c r="BI226">
        <v>649</v>
      </c>
      <c r="BJ226">
        <v>0.01</v>
      </c>
      <c r="BK226">
        <v>0</v>
      </c>
      <c r="BL226" s="24">
        <v>0.69422453703703713</v>
      </c>
      <c r="BM226" s="16">
        <f t="shared" si="51"/>
        <v>92.283333333333431</v>
      </c>
      <c r="BN226">
        <v>26</v>
      </c>
      <c r="BO226">
        <v>28</v>
      </c>
      <c r="BP226">
        <v>28</v>
      </c>
      <c r="BQ226" s="24">
        <v>0.69626157407407396</v>
      </c>
      <c r="BR226" s="16">
        <f t="shared" si="52"/>
        <v>95.216666666666782</v>
      </c>
    </row>
    <row r="227" spans="1:70" x14ac:dyDescent="0.3">
      <c r="A227">
        <v>6</v>
      </c>
      <c r="B227">
        <v>60</v>
      </c>
      <c r="C227">
        <v>15</v>
      </c>
      <c r="D227">
        <v>65</v>
      </c>
      <c r="E227">
        <v>98923</v>
      </c>
      <c r="F227">
        <v>4</v>
      </c>
      <c r="G227">
        <v>649</v>
      </c>
      <c r="H227">
        <v>0.01</v>
      </c>
      <c r="I227">
        <v>0</v>
      </c>
      <c r="J227">
        <v>20</v>
      </c>
      <c r="K227">
        <v>21</v>
      </c>
      <c r="L227">
        <v>21</v>
      </c>
      <c r="M227">
        <v>1</v>
      </c>
      <c r="N227">
        <v>2</v>
      </c>
      <c r="O227">
        <v>2</v>
      </c>
      <c r="P227">
        <v>2</v>
      </c>
      <c r="Q227" s="20">
        <v>44882</v>
      </c>
      <c r="R227">
        <v>16</v>
      </c>
      <c r="S227">
        <v>39</v>
      </c>
      <c r="T227">
        <v>41</v>
      </c>
      <c r="U227" s="21">
        <v>45.472233000000003</v>
      </c>
      <c r="V227" s="21">
        <v>9.2270489999999992</v>
      </c>
      <c r="W227" s="21"/>
      <c r="X227" s="4">
        <f t="shared" si="45"/>
        <v>0.69422453703703713</v>
      </c>
      <c r="Z227" s="4">
        <f t="shared" si="41"/>
        <v>3.0092592592589895E-4</v>
      </c>
      <c r="AA227">
        <f t="shared" si="46"/>
        <v>26</v>
      </c>
      <c r="AB227">
        <f t="shared" si="53"/>
        <v>5553</v>
      </c>
      <c r="AC227" s="16">
        <f t="shared" si="47"/>
        <v>92.55</v>
      </c>
      <c r="AD227">
        <f t="shared" si="48"/>
        <v>13</v>
      </c>
      <c r="AE227">
        <f t="shared" si="54"/>
        <v>6</v>
      </c>
      <c r="AF227">
        <f t="shared" si="43"/>
        <v>0</v>
      </c>
      <c r="AV227" t="str">
        <f t="shared" si="44"/>
        <v>15;65;98923;4;649;0.01;0;20;21;21;5553</v>
      </c>
      <c r="BC227">
        <v>18</v>
      </c>
      <c r="BD227">
        <v>59</v>
      </c>
      <c r="BE227">
        <v>98931</v>
      </c>
      <c r="BF227" s="24">
        <v>0.69653935185185178</v>
      </c>
      <c r="BG227" s="16">
        <f t="shared" si="50"/>
        <v>95.616666666666788</v>
      </c>
      <c r="BH227">
        <v>7</v>
      </c>
      <c r="BI227">
        <v>683</v>
      </c>
      <c r="BJ227">
        <v>0.01</v>
      </c>
      <c r="BK227">
        <v>0</v>
      </c>
      <c r="BL227" s="24">
        <v>0.69452546296296302</v>
      </c>
      <c r="BM227" s="16">
        <f t="shared" si="51"/>
        <v>92.716666666666768</v>
      </c>
      <c r="BN227">
        <v>24</v>
      </c>
      <c r="BO227">
        <v>26</v>
      </c>
      <c r="BP227">
        <v>26</v>
      </c>
      <c r="BQ227" s="24">
        <v>0.69653935185185178</v>
      </c>
      <c r="BR227" s="16">
        <f t="shared" si="52"/>
        <v>95.616666666666788</v>
      </c>
    </row>
    <row r="228" spans="1:70" x14ac:dyDescent="0.3">
      <c r="A228">
        <v>6</v>
      </c>
      <c r="B228">
        <v>61</v>
      </c>
      <c r="C228">
        <v>15</v>
      </c>
      <c r="D228">
        <v>65</v>
      </c>
      <c r="E228">
        <v>98924</v>
      </c>
      <c r="F228">
        <v>7</v>
      </c>
      <c r="G228">
        <v>683</v>
      </c>
      <c r="H228">
        <v>0.01</v>
      </c>
      <c r="I228">
        <v>0</v>
      </c>
      <c r="J228">
        <v>12</v>
      </c>
      <c r="K228">
        <v>14</v>
      </c>
      <c r="L228">
        <v>15</v>
      </c>
      <c r="M228">
        <v>1</v>
      </c>
      <c r="N228">
        <v>2</v>
      </c>
      <c r="O228">
        <v>2</v>
      </c>
      <c r="P228">
        <v>2</v>
      </c>
      <c r="Q228" s="20">
        <v>44882</v>
      </c>
      <c r="R228">
        <v>16</v>
      </c>
      <c r="S228">
        <v>40</v>
      </c>
      <c r="T228">
        <v>7</v>
      </c>
      <c r="U228" s="21">
        <v>45.472166700000002</v>
      </c>
      <c r="V228" s="21">
        <v>9.2270000000000003</v>
      </c>
      <c r="W228" s="21"/>
      <c r="X228" s="4">
        <f t="shared" si="45"/>
        <v>0.69452546296296302</v>
      </c>
      <c r="Z228" s="4">
        <f t="shared" si="41"/>
        <v>4.3981481481480955E-4</v>
      </c>
      <c r="AA228">
        <f t="shared" si="46"/>
        <v>38</v>
      </c>
      <c r="AB228">
        <f t="shared" si="53"/>
        <v>5591</v>
      </c>
      <c r="AC228" s="16">
        <f t="shared" si="47"/>
        <v>93.183333333333337</v>
      </c>
      <c r="AD228">
        <f t="shared" si="48"/>
        <v>19</v>
      </c>
      <c r="AE228">
        <f t="shared" si="54"/>
        <v>6</v>
      </c>
      <c r="AF228">
        <f t="shared" si="43"/>
        <v>0</v>
      </c>
      <c r="AV228" t="str">
        <f t="shared" si="44"/>
        <v>15;65;98924;7;683;0.01;0;12;14;15;5591</v>
      </c>
      <c r="BC228">
        <v>18</v>
      </c>
      <c r="BD228">
        <v>59</v>
      </c>
      <c r="BE228">
        <v>98932</v>
      </c>
      <c r="BF228" s="24">
        <v>0.69681712962962961</v>
      </c>
      <c r="BG228" s="16">
        <f t="shared" si="50"/>
        <v>96.016666666666794</v>
      </c>
      <c r="BH228">
        <v>7</v>
      </c>
      <c r="BI228">
        <v>632</v>
      </c>
      <c r="BJ228">
        <v>0.01</v>
      </c>
      <c r="BK228">
        <v>0</v>
      </c>
      <c r="BL228" s="24">
        <v>0.69496527777777783</v>
      </c>
      <c r="BM228" s="16">
        <f t="shared" si="51"/>
        <v>93.350000000000108</v>
      </c>
      <c r="BN228">
        <v>25</v>
      </c>
      <c r="BO228">
        <v>26</v>
      </c>
      <c r="BP228">
        <v>26</v>
      </c>
      <c r="BQ228" s="24">
        <v>0.69681712962962961</v>
      </c>
      <c r="BR228" s="16">
        <f t="shared" si="52"/>
        <v>96.016666666666794</v>
      </c>
    </row>
    <row r="229" spans="1:70" x14ac:dyDescent="0.3">
      <c r="A229">
        <v>6</v>
      </c>
      <c r="B229">
        <v>63</v>
      </c>
      <c r="C229">
        <v>0</v>
      </c>
      <c r="D229">
        <v>0</v>
      </c>
      <c r="E229">
        <v>0</v>
      </c>
      <c r="F229">
        <v>7</v>
      </c>
      <c r="G229">
        <v>632</v>
      </c>
      <c r="H229">
        <v>0.01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 s="20">
        <v>44882</v>
      </c>
      <c r="R229">
        <v>16</v>
      </c>
      <c r="S229">
        <v>40</v>
      </c>
      <c r="T229">
        <v>45</v>
      </c>
      <c r="U229" s="21">
        <v>45.472166700000002</v>
      </c>
      <c r="V229" s="21">
        <v>9.2270000000000003</v>
      </c>
      <c r="W229" s="21"/>
      <c r="X229" s="4">
        <f t="shared" si="45"/>
        <v>0.69496527777777783</v>
      </c>
      <c r="Z229" s="4">
        <f t="shared" si="41"/>
        <v>4.6296296296266526E-5</v>
      </c>
      <c r="AA229">
        <f t="shared" si="46"/>
        <v>4</v>
      </c>
      <c r="AB229">
        <f t="shared" si="53"/>
        <v>5595</v>
      </c>
      <c r="AC229" s="16">
        <f t="shared" si="47"/>
        <v>93.25</v>
      </c>
      <c r="AD229">
        <f t="shared" si="48"/>
        <v>2</v>
      </c>
      <c r="AE229">
        <f t="shared" si="54"/>
        <v>1</v>
      </c>
      <c r="AF229">
        <f t="shared" si="43"/>
        <v>2</v>
      </c>
      <c r="AV229" t="str">
        <f t="shared" si="44"/>
        <v>0;0;0;7;632;0.01;0;0;0;0;5595</v>
      </c>
      <c r="BC229">
        <v>18</v>
      </c>
      <c r="BD229">
        <v>58</v>
      </c>
      <c r="BE229">
        <v>98932</v>
      </c>
      <c r="BF229" s="24">
        <v>0.69709490740740743</v>
      </c>
      <c r="BG229" s="16">
        <f t="shared" si="50"/>
        <v>96.416666666666799</v>
      </c>
      <c r="BH229">
        <v>17</v>
      </c>
      <c r="BI229">
        <v>646</v>
      </c>
      <c r="BJ229">
        <v>0.01</v>
      </c>
      <c r="BK229">
        <v>0</v>
      </c>
      <c r="BL229" s="24">
        <v>0.6950115740740741</v>
      </c>
      <c r="BM229" s="16">
        <f t="shared" si="51"/>
        <v>93.416666666666771</v>
      </c>
      <c r="BN229">
        <v>36</v>
      </c>
      <c r="BO229">
        <v>38</v>
      </c>
      <c r="BP229">
        <v>38</v>
      </c>
      <c r="BQ229" s="24">
        <v>0.69709490740740743</v>
      </c>
      <c r="BR229" s="16">
        <f t="shared" si="52"/>
        <v>96.416666666666799</v>
      </c>
    </row>
    <row r="230" spans="1:70" x14ac:dyDescent="0.3">
      <c r="A230">
        <v>6</v>
      </c>
      <c r="B230">
        <v>63</v>
      </c>
      <c r="C230">
        <v>16</v>
      </c>
      <c r="D230">
        <v>64</v>
      </c>
      <c r="E230">
        <v>98926</v>
      </c>
      <c r="F230">
        <v>17</v>
      </c>
      <c r="G230">
        <v>646</v>
      </c>
      <c r="H230">
        <v>0.01</v>
      </c>
      <c r="I230">
        <v>0</v>
      </c>
      <c r="J230">
        <v>13</v>
      </c>
      <c r="K230">
        <v>14</v>
      </c>
      <c r="L230">
        <v>15</v>
      </c>
      <c r="M230">
        <v>1</v>
      </c>
      <c r="N230">
        <v>3</v>
      </c>
      <c r="O230">
        <v>3</v>
      </c>
      <c r="P230">
        <v>3</v>
      </c>
      <c r="Q230" s="20">
        <v>44882</v>
      </c>
      <c r="R230">
        <v>16</v>
      </c>
      <c r="S230">
        <v>40</v>
      </c>
      <c r="T230">
        <v>49</v>
      </c>
      <c r="U230" s="21">
        <v>45.472173300000001</v>
      </c>
      <c r="V230" s="21">
        <v>9.2272767000000009</v>
      </c>
      <c r="W230" s="21"/>
      <c r="X230" s="4">
        <f t="shared" si="45"/>
        <v>0.6950115740740741</v>
      </c>
      <c r="Z230" s="4">
        <f t="shared" si="41"/>
        <v>4.1666666666662078E-4</v>
      </c>
      <c r="AA230">
        <f t="shared" si="46"/>
        <v>36</v>
      </c>
      <c r="AB230">
        <f t="shared" si="53"/>
        <v>5631</v>
      </c>
      <c r="AC230" s="16">
        <f t="shared" si="47"/>
        <v>93.85</v>
      </c>
      <c r="AD230">
        <f t="shared" si="48"/>
        <v>18</v>
      </c>
      <c r="AE230">
        <f t="shared" si="54"/>
        <v>9</v>
      </c>
      <c r="AF230">
        <f t="shared" si="43"/>
        <v>0</v>
      </c>
      <c r="AV230" t="str">
        <f t="shared" si="44"/>
        <v>16;64;98926;17;646;0.01;0;13;14;15;5631</v>
      </c>
      <c r="BC230">
        <v>18</v>
      </c>
      <c r="BD230">
        <v>58</v>
      </c>
      <c r="BE230">
        <v>98933</v>
      </c>
      <c r="BF230" s="24">
        <v>0.69755787037037031</v>
      </c>
      <c r="BG230" s="16">
        <f t="shared" si="50"/>
        <v>97.083333333333471</v>
      </c>
      <c r="BH230">
        <v>34</v>
      </c>
      <c r="BI230">
        <v>646</v>
      </c>
      <c r="BJ230">
        <v>0.01</v>
      </c>
      <c r="BK230">
        <v>0</v>
      </c>
      <c r="BL230" s="24">
        <v>0.69542824074074072</v>
      </c>
      <c r="BM230" s="16">
        <f t="shared" si="51"/>
        <v>94.016666666666765</v>
      </c>
      <c r="BN230">
        <v>25</v>
      </c>
      <c r="BO230">
        <v>26</v>
      </c>
      <c r="BP230">
        <v>26</v>
      </c>
      <c r="BQ230" s="24">
        <v>0.69755787037037031</v>
      </c>
      <c r="BR230" s="16">
        <f t="shared" si="52"/>
        <v>97.083333333333471</v>
      </c>
    </row>
    <row r="231" spans="1:70" x14ac:dyDescent="0.3">
      <c r="A231">
        <v>6</v>
      </c>
      <c r="B231">
        <v>1</v>
      </c>
      <c r="C231">
        <v>16</v>
      </c>
      <c r="D231">
        <v>63</v>
      </c>
      <c r="E231">
        <v>98927</v>
      </c>
      <c r="F231">
        <v>34</v>
      </c>
      <c r="G231">
        <v>646</v>
      </c>
      <c r="H231">
        <v>0.01</v>
      </c>
      <c r="I231">
        <v>0</v>
      </c>
      <c r="J231">
        <v>24</v>
      </c>
      <c r="K231">
        <v>27</v>
      </c>
      <c r="L231">
        <v>30</v>
      </c>
      <c r="M231">
        <v>1</v>
      </c>
      <c r="N231">
        <v>2</v>
      </c>
      <c r="O231">
        <v>2</v>
      </c>
      <c r="P231">
        <v>2</v>
      </c>
      <c r="Q231" s="20">
        <v>44882</v>
      </c>
      <c r="R231">
        <v>16</v>
      </c>
      <c r="S231">
        <v>41</v>
      </c>
      <c r="T231">
        <v>25</v>
      </c>
      <c r="U231" s="21">
        <v>45.472110100000002</v>
      </c>
      <c r="V231" s="21">
        <v>9.2272701000000001</v>
      </c>
      <c r="W231" s="21"/>
      <c r="X231" s="4">
        <f t="shared" si="45"/>
        <v>0.69542824074074072</v>
      </c>
      <c r="Z231" s="4">
        <f t="shared" si="41"/>
        <v>2.777777777778212E-4</v>
      </c>
      <c r="AA231">
        <f t="shared" si="46"/>
        <v>24</v>
      </c>
      <c r="AB231">
        <f t="shared" si="53"/>
        <v>5655</v>
      </c>
      <c r="AC231" s="16">
        <f t="shared" si="47"/>
        <v>94.25</v>
      </c>
      <c r="AD231">
        <f t="shared" si="48"/>
        <v>12</v>
      </c>
      <c r="AE231">
        <f t="shared" si="54"/>
        <v>6</v>
      </c>
      <c r="AF231">
        <f t="shared" si="43"/>
        <v>0</v>
      </c>
      <c r="AV231" t="str">
        <f t="shared" si="44"/>
        <v>16;63;98927;34;646;0.01;0;24;27;30;5655</v>
      </c>
      <c r="BC231">
        <v>18</v>
      </c>
      <c r="BD231">
        <v>58</v>
      </c>
      <c r="BE231">
        <v>98934</v>
      </c>
      <c r="BF231" s="24">
        <v>0.69770833333333337</v>
      </c>
      <c r="BG231" s="16">
        <f t="shared" si="50"/>
        <v>97.300000000000139</v>
      </c>
      <c r="BH231">
        <v>42</v>
      </c>
      <c r="BI231">
        <v>676</v>
      </c>
      <c r="BJ231">
        <v>0.01</v>
      </c>
      <c r="BK231">
        <v>0</v>
      </c>
      <c r="BL231" s="24">
        <v>0.69570601851851854</v>
      </c>
      <c r="BM231" s="16">
        <f t="shared" si="51"/>
        <v>94.416666666666771</v>
      </c>
      <c r="BN231">
        <v>24</v>
      </c>
      <c r="BO231">
        <v>26</v>
      </c>
      <c r="BP231">
        <v>26</v>
      </c>
      <c r="BQ231" s="24">
        <v>0.69770833333333337</v>
      </c>
      <c r="BR231" s="16">
        <f t="shared" si="52"/>
        <v>97.300000000000139</v>
      </c>
    </row>
    <row r="232" spans="1:70" x14ac:dyDescent="0.3">
      <c r="A232">
        <v>6</v>
      </c>
      <c r="B232">
        <v>2</v>
      </c>
      <c r="C232">
        <v>17</v>
      </c>
      <c r="D232">
        <v>62</v>
      </c>
      <c r="E232">
        <v>98928</v>
      </c>
      <c r="F232">
        <v>42</v>
      </c>
      <c r="G232">
        <v>676</v>
      </c>
      <c r="H232">
        <v>0.01</v>
      </c>
      <c r="I232">
        <v>0</v>
      </c>
      <c r="J232">
        <v>27</v>
      </c>
      <c r="K232">
        <v>29</v>
      </c>
      <c r="L232">
        <v>29</v>
      </c>
      <c r="M232">
        <v>1</v>
      </c>
      <c r="N232">
        <v>2</v>
      </c>
      <c r="O232">
        <v>2</v>
      </c>
      <c r="P232">
        <v>2</v>
      </c>
      <c r="Q232" s="20">
        <v>44882</v>
      </c>
      <c r="R232">
        <v>16</v>
      </c>
      <c r="S232">
        <v>41</v>
      </c>
      <c r="T232">
        <v>49</v>
      </c>
      <c r="U232" s="21">
        <v>45.472110000000001</v>
      </c>
      <c r="V232" s="21">
        <v>9.2272700000000007</v>
      </c>
      <c r="W232" s="21"/>
      <c r="X232" s="4">
        <f t="shared" si="45"/>
        <v>0.69570601851851854</v>
      </c>
      <c r="Z232" s="4">
        <f t="shared" si="41"/>
        <v>2.777777777778212E-4</v>
      </c>
      <c r="AA232">
        <f t="shared" si="46"/>
        <v>24</v>
      </c>
      <c r="AB232">
        <f t="shared" si="53"/>
        <v>5679</v>
      </c>
      <c r="AC232" s="16">
        <f t="shared" si="47"/>
        <v>94.65</v>
      </c>
      <c r="AD232">
        <f t="shared" si="48"/>
        <v>12</v>
      </c>
      <c r="AE232">
        <f t="shared" si="54"/>
        <v>6</v>
      </c>
      <c r="AF232">
        <f t="shared" si="43"/>
        <v>0</v>
      </c>
      <c r="AV232" t="str">
        <f t="shared" si="44"/>
        <v>17;62;98928;42;676;0.01;0;27;29;29;5679</v>
      </c>
      <c r="BC232">
        <v>18</v>
      </c>
      <c r="BD232">
        <v>58</v>
      </c>
      <c r="BE232">
        <v>98934</v>
      </c>
      <c r="BF232" s="24">
        <v>0.69797453703703705</v>
      </c>
      <c r="BG232" s="16">
        <f t="shared" si="50"/>
        <v>97.683333333333479</v>
      </c>
      <c r="BH232">
        <v>52</v>
      </c>
      <c r="BI232">
        <v>643</v>
      </c>
      <c r="BJ232">
        <v>0.01</v>
      </c>
      <c r="BK232">
        <v>0</v>
      </c>
      <c r="BL232" s="24">
        <v>0.69598379629629636</v>
      </c>
      <c r="BM232" s="16">
        <f t="shared" si="51"/>
        <v>94.816666666666777</v>
      </c>
      <c r="BN232">
        <v>30</v>
      </c>
      <c r="BO232">
        <v>32</v>
      </c>
      <c r="BP232">
        <v>32</v>
      </c>
      <c r="BQ232" s="24">
        <v>0.69797453703703705</v>
      </c>
      <c r="BR232" s="16">
        <f t="shared" si="52"/>
        <v>97.683333333333479</v>
      </c>
    </row>
    <row r="233" spans="1:70" x14ac:dyDescent="0.3">
      <c r="A233">
        <v>6</v>
      </c>
      <c r="B233">
        <v>3</v>
      </c>
      <c r="C233">
        <v>17</v>
      </c>
      <c r="D233">
        <v>60</v>
      </c>
      <c r="E233">
        <v>98929</v>
      </c>
      <c r="F233">
        <v>52</v>
      </c>
      <c r="G233">
        <v>643</v>
      </c>
      <c r="H233">
        <v>0.01</v>
      </c>
      <c r="I233">
        <v>0</v>
      </c>
      <c r="J233">
        <v>26</v>
      </c>
      <c r="K233">
        <v>27</v>
      </c>
      <c r="L233">
        <v>27</v>
      </c>
      <c r="M233">
        <v>1</v>
      </c>
      <c r="N233">
        <v>1</v>
      </c>
      <c r="O233">
        <v>1</v>
      </c>
      <c r="P233">
        <v>1</v>
      </c>
      <c r="Q233" s="20">
        <v>44882</v>
      </c>
      <c r="R233">
        <v>16</v>
      </c>
      <c r="S233">
        <v>42</v>
      </c>
      <c r="T233">
        <v>13</v>
      </c>
      <c r="U233" s="21">
        <v>45.472041900000001</v>
      </c>
      <c r="V233" s="21">
        <v>9.2272887000000008</v>
      </c>
      <c r="W233" s="21"/>
      <c r="X233" s="4">
        <f t="shared" si="45"/>
        <v>0.69598379629629636</v>
      </c>
      <c r="Z233" s="4">
        <f t="shared" si="41"/>
        <v>2.7777777777759916E-4</v>
      </c>
      <c r="AA233">
        <f t="shared" si="46"/>
        <v>24</v>
      </c>
      <c r="AB233">
        <f t="shared" si="53"/>
        <v>5703</v>
      </c>
      <c r="AC233" s="16">
        <f t="shared" si="47"/>
        <v>95.05</v>
      </c>
      <c r="AD233">
        <f t="shared" si="48"/>
        <v>12</v>
      </c>
      <c r="AE233">
        <f t="shared" si="54"/>
        <v>3</v>
      </c>
      <c r="AF233">
        <f t="shared" si="43"/>
        <v>0</v>
      </c>
      <c r="AV233" t="str">
        <f t="shared" si="44"/>
        <v>17;60;98929;52;643;0.01;0;26;27;27;5703</v>
      </c>
      <c r="BC233">
        <v>18</v>
      </c>
      <c r="BD233">
        <v>58</v>
      </c>
      <c r="BE233">
        <v>98934</v>
      </c>
      <c r="BF233" s="24">
        <v>0.69825231481481476</v>
      </c>
      <c r="BG233" s="16">
        <f t="shared" si="50"/>
        <v>98.083333333333485</v>
      </c>
      <c r="BH233">
        <v>63</v>
      </c>
      <c r="BI233">
        <v>653</v>
      </c>
      <c r="BJ233">
        <v>0.01</v>
      </c>
      <c r="BK233">
        <v>0</v>
      </c>
      <c r="BL233" s="24">
        <v>0.69626157407407396</v>
      </c>
      <c r="BM233" s="16">
        <f t="shared" si="51"/>
        <v>95.216666666666782</v>
      </c>
      <c r="BN233">
        <v>30</v>
      </c>
      <c r="BO233">
        <v>32</v>
      </c>
      <c r="BP233">
        <v>32</v>
      </c>
      <c r="BQ233" s="24">
        <v>0.69825231481481476</v>
      </c>
      <c r="BR233" s="16">
        <f t="shared" si="52"/>
        <v>98.083333333333485</v>
      </c>
    </row>
    <row r="234" spans="1:70" x14ac:dyDescent="0.3">
      <c r="A234">
        <v>6</v>
      </c>
      <c r="B234">
        <v>4</v>
      </c>
      <c r="C234">
        <v>18</v>
      </c>
      <c r="D234">
        <v>59</v>
      </c>
      <c r="E234">
        <v>98930</v>
      </c>
      <c r="F234">
        <v>63</v>
      </c>
      <c r="G234">
        <v>653</v>
      </c>
      <c r="H234">
        <v>0.01</v>
      </c>
      <c r="I234">
        <v>0</v>
      </c>
      <c r="J234">
        <v>26</v>
      </c>
      <c r="K234">
        <v>28</v>
      </c>
      <c r="L234">
        <v>28</v>
      </c>
      <c r="M234">
        <v>1</v>
      </c>
      <c r="N234">
        <v>2</v>
      </c>
      <c r="O234">
        <v>2</v>
      </c>
      <c r="P234">
        <v>2</v>
      </c>
      <c r="Q234" s="20">
        <v>44882</v>
      </c>
      <c r="R234">
        <v>16</v>
      </c>
      <c r="S234">
        <v>42</v>
      </c>
      <c r="T234">
        <v>37</v>
      </c>
      <c r="U234" s="21">
        <v>45.472099999999998</v>
      </c>
      <c r="V234" s="21">
        <v>9.2272431000000008</v>
      </c>
      <c r="W234" s="21"/>
      <c r="X234" s="4">
        <f t="shared" si="45"/>
        <v>0.69626157407407396</v>
      </c>
      <c r="Z234" s="4">
        <f t="shared" si="41"/>
        <v>2.777777777778212E-4</v>
      </c>
      <c r="AA234">
        <f t="shared" si="46"/>
        <v>24</v>
      </c>
      <c r="AB234">
        <f t="shared" si="53"/>
        <v>5727</v>
      </c>
      <c r="AC234" s="16">
        <f t="shared" si="47"/>
        <v>95.45</v>
      </c>
      <c r="AD234">
        <f t="shared" si="48"/>
        <v>12</v>
      </c>
      <c r="AE234">
        <f t="shared" si="54"/>
        <v>6</v>
      </c>
      <c r="AF234">
        <f t="shared" si="43"/>
        <v>0</v>
      </c>
      <c r="AV234" t="str">
        <f t="shared" si="44"/>
        <v>18;59;98930;63;653;0.01;0;26;28;28;5727</v>
      </c>
      <c r="BC234">
        <v>18</v>
      </c>
      <c r="BD234">
        <v>58</v>
      </c>
      <c r="BE234">
        <v>98935</v>
      </c>
      <c r="BF234" s="24">
        <v>0.69853009259259258</v>
      </c>
      <c r="BG234" s="16">
        <f t="shared" si="50"/>
        <v>98.483333333333491</v>
      </c>
      <c r="BH234">
        <v>68</v>
      </c>
      <c r="BI234">
        <v>627</v>
      </c>
      <c r="BJ234">
        <v>0.01</v>
      </c>
      <c r="BK234">
        <v>0</v>
      </c>
      <c r="BL234" s="24">
        <v>0.69653935185185178</v>
      </c>
      <c r="BM234" s="16">
        <f t="shared" si="51"/>
        <v>95.616666666666788</v>
      </c>
      <c r="BN234">
        <v>30</v>
      </c>
      <c r="BO234">
        <v>32</v>
      </c>
      <c r="BP234">
        <v>32</v>
      </c>
      <c r="BQ234" s="24">
        <v>0.69853009259259258</v>
      </c>
      <c r="BR234" s="16">
        <f t="shared" si="52"/>
        <v>98.483333333333491</v>
      </c>
    </row>
    <row r="235" spans="1:70" x14ac:dyDescent="0.3">
      <c r="A235">
        <v>6</v>
      </c>
      <c r="B235">
        <v>5</v>
      </c>
      <c r="C235">
        <v>18</v>
      </c>
      <c r="D235">
        <v>59</v>
      </c>
      <c r="E235">
        <v>98931</v>
      </c>
      <c r="F235">
        <v>68</v>
      </c>
      <c r="G235">
        <v>627</v>
      </c>
      <c r="H235">
        <v>0.01</v>
      </c>
      <c r="I235">
        <v>0</v>
      </c>
      <c r="J235">
        <v>24</v>
      </c>
      <c r="K235">
        <v>26</v>
      </c>
      <c r="L235">
        <v>26</v>
      </c>
      <c r="M235">
        <v>1</v>
      </c>
      <c r="N235">
        <v>2</v>
      </c>
      <c r="O235">
        <v>2</v>
      </c>
      <c r="P235">
        <v>2</v>
      </c>
      <c r="Q235" s="20">
        <v>44882</v>
      </c>
      <c r="R235">
        <v>16</v>
      </c>
      <c r="S235">
        <v>43</v>
      </c>
      <c r="T235">
        <v>1</v>
      </c>
      <c r="U235" s="21">
        <v>45.4721683</v>
      </c>
      <c r="V235" s="21">
        <v>9.2272166999999996</v>
      </c>
      <c r="W235" s="21"/>
      <c r="X235" s="4">
        <f t="shared" si="45"/>
        <v>0.69653935185185178</v>
      </c>
      <c r="Z235" s="4">
        <f t="shared" si="41"/>
        <v>2.777777777778212E-4</v>
      </c>
      <c r="AA235">
        <f t="shared" si="46"/>
        <v>24</v>
      </c>
      <c r="AB235">
        <f t="shared" si="53"/>
        <v>5751</v>
      </c>
      <c r="AC235" s="16">
        <f t="shared" si="47"/>
        <v>95.85</v>
      </c>
      <c r="AD235">
        <f t="shared" si="48"/>
        <v>12</v>
      </c>
      <c r="AE235">
        <f t="shared" si="54"/>
        <v>6</v>
      </c>
      <c r="AF235">
        <f t="shared" si="43"/>
        <v>0</v>
      </c>
      <c r="AV235" t="str">
        <f t="shared" si="44"/>
        <v>18;59;98931;68;627;0.01;0;24;26;26;5751</v>
      </c>
      <c r="BC235">
        <v>18</v>
      </c>
      <c r="BD235">
        <v>59</v>
      </c>
      <c r="BE235">
        <v>98933</v>
      </c>
      <c r="BF235" s="24">
        <v>0.69924768518518521</v>
      </c>
      <c r="BG235" s="16">
        <f t="shared" si="50"/>
        <v>99.516666666666822</v>
      </c>
      <c r="BH235">
        <v>63</v>
      </c>
      <c r="BI235">
        <v>692</v>
      </c>
      <c r="BJ235">
        <v>0.01</v>
      </c>
      <c r="BK235">
        <v>0</v>
      </c>
      <c r="BL235" s="24">
        <v>0.69681712962962961</v>
      </c>
      <c r="BM235" s="16">
        <f t="shared" si="51"/>
        <v>96.016666666666794</v>
      </c>
      <c r="BN235">
        <v>16</v>
      </c>
      <c r="BO235">
        <v>17</v>
      </c>
      <c r="BP235">
        <v>18</v>
      </c>
      <c r="BQ235" s="24">
        <v>0.69924768518518521</v>
      </c>
      <c r="BR235" s="16">
        <f t="shared" si="52"/>
        <v>99.516666666666822</v>
      </c>
    </row>
    <row r="236" spans="1:70" x14ac:dyDescent="0.3">
      <c r="A236">
        <v>6</v>
      </c>
      <c r="B236">
        <v>6</v>
      </c>
      <c r="C236">
        <v>18</v>
      </c>
      <c r="D236">
        <v>59</v>
      </c>
      <c r="E236">
        <v>98932</v>
      </c>
      <c r="F236">
        <v>63</v>
      </c>
      <c r="G236">
        <v>692</v>
      </c>
      <c r="H236">
        <v>0.01</v>
      </c>
      <c r="I236">
        <v>0</v>
      </c>
      <c r="J236">
        <v>25</v>
      </c>
      <c r="K236">
        <v>26</v>
      </c>
      <c r="L236">
        <v>26</v>
      </c>
      <c r="M236">
        <v>1</v>
      </c>
      <c r="N236">
        <v>2</v>
      </c>
      <c r="O236">
        <v>2</v>
      </c>
      <c r="P236">
        <v>2</v>
      </c>
      <c r="Q236" s="20">
        <v>44882</v>
      </c>
      <c r="R236">
        <v>16</v>
      </c>
      <c r="S236">
        <v>43</v>
      </c>
      <c r="T236">
        <v>25</v>
      </c>
      <c r="U236" s="21">
        <v>45.472155999999998</v>
      </c>
      <c r="V236" s="21">
        <v>9.2271367000000009</v>
      </c>
      <c r="W236" s="21"/>
      <c r="X236" s="4">
        <f t="shared" si="45"/>
        <v>0.69681712962962961</v>
      </c>
      <c r="Z236" s="4">
        <f t="shared" si="41"/>
        <v>2.777777777778212E-4</v>
      </c>
      <c r="AA236">
        <f t="shared" si="46"/>
        <v>24</v>
      </c>
      <c r="AB236">
        <f t="shared" si="53"/>
        <v>5775</v>
      </c>
      <c r="AC236" s="16">
        <f t="shared" si="47"/>
        <v>96.25</v>
      </c>
      <c r="AD236">
        <f t="shared" si="48"/>
        <v>12</v>
      </c>
      <c r="AE236">
        <f t="shared" si="54"/>
        <v>6</v>
      </c>
      <c r="AF236">
        <f t="shared" si="43"/>
        <v>0</v>
      </c>
      <c r="AV236" t="str">
        <f t="shared" si="44"/>
        <v>18;59;98932;63;692;0.01;0;25;26;26;5775</v>
      </c>
      <c r="BC236">
        <v>18</v>
      </c>
      <c r="BD236">
        <v>59</v>
      </c>
      <c r="BE236">
        <v>98929</v>
      </c>
      <c r="BF236" s="24">
        <v>0.69947916666666676</v>
      </c>
      <c r="BG236" s="16">
        <f t="shared" si="50"/>
        <v>99.850000000000151</v>
      </c>
      <c r="BH236">
        <v>63</v>
      </c>
      <c r="BI236">
        <v>686</v>
      </c>
      <c r="BJ236">
        <v>0.01</v>
      </c>
      <c r="BK236">
        <v>0</v>
      </c>
      <c r="BL236" s="24">
        <v>0.69709490740740743</v>
      </c>
      <c r="BM236" s="16">
        <f t="shared" si="51"/>
        <v>96.416666666666799</v>
      </c>
      <c r="BN236">
        <v>13</v>
      </c>
      <c r="BO236">
        <v>14</v>
      </c>
      <c r="BP236">
        <v>14</v>
      </c>
      <c r="BQ236" s="24">
        <v>0.69947916666666676</v>
      </c>
      <c r="BR236" s="16">
        <f t="shared" si="52"/>
        <v>99.850000000000151</v>
      </c>
    </row>
    <row r="237" spans="1:70" x14ac:dyDescent="0.3">
      <c r="A237">
        <v>6</v>
      </c>
      <c r="B237">
        <v>7</v>
      </c>
      <c r="C237">
        <v>18</v>
      </c>
      <c r="D237">
        <v>58</v>
      </c>
      <c r="E237">
        <v>98932</v>
      </c>
      <c r="F237">
        <v>63</v>
      </c>
      <c r="G237">
        <v>686</v>
      </c>
      <c r="H237">
        <v>0.01</v>
      </c>
      <c r="I237">
        <v>0</v>
      </c>
      <c r="J237">
        <v>36</v>
      </c>
      <c r="K237">
        <v>38</v>
      </c>
      <c r="L237">
        <v>38</v>
      </c>
      <c r="M237">
        <v>1</v>
      </c>
      <c r="N237">
        <v>2</v>
      </c>
      <c r="O237">
        <v>2</v>
      </c>
      <c r="P237">
        <v>2</v>
      </c>
      <c r="Q237" s="20">
        <v>44882</v>
      </c>
      <c r="R237">
        <v>16</v>
      </c>
      <c r="S237">
        <v>43</v>
      </c>
      <c r="T237">
        <v>49</v>
      </c>
      <c r="U237" s="21">
        <v>45.472243300000002</v>
      </c>
      <c r="V237" s="21">
        <v>9.2270646000000003</v>
      </c>
      <c r="W237" s="21"/>
      <c r="X237" s="4">
        <f t="shared" si="45"/>
        <v>0.69709490740740743</v>
      </c>
      <c r="Z237" s="4">
        <f t="shared" si="41"/>
        <v>4.629629629628873E-4</v>
      </c>
      <c r="AA237">
        <f t="shared" si="46"/>
        <v>40</v>
      </c>
      <c r="AB237">
        <f t="shared" si="53"/>
        <v>5815</v>
      </c>
      <c r="AC237" s="16">
        <f t="shared" si="47"/>
        <v>96.916666666666671</v>
      </c>
      <c r="AD237">
        <f t="shared" si="48"/>
        <v>20</v>
      </c>
      <c r="AE237">
        <f t="shared" si="54"/>
        <v>6</v>
      </c>
      <c r="AF237">
        <f t="shared" si="43"/>
        <v>0</v>
      </c>
      <c r="AV237" t="str">
        <f t="shared" si="44"/>
        <v>18;58;98932;63;686;0.01;0;36;38;38;5815</v>
      </c>
      <c r="BC237">
        <v>19</v>
      </c>
      <c r="BD237">
        <v>59</v>
      </c>
      <c r="BE237">
        <v>98922</v>
      </c>
      <c r="BF237" s="24">
        <v>0.69975694444444436</v>
      </c>
      <c r="BG237" s="16">
        <f t="shared" si="50"/>
        <v>100.25000000000016</v>
      </c>
      <c r="BH237">
        <v>67</v>
      </c>
      <c r="BI237">
        <v>680</v>
      </c>
      <c r="BJ237">
        <v>0.01</v>
      </c>
      <c r="BK237">
        <v>0</v>
      </c>
      <c r="BL237" s="24">
        <v>0.69755787037037031</v>
      </c>
      <c r="BM237" s="16">
        <f t="shared" si="51"/>
        <v>97.083333333333471</v>
      </c>
      <c r="BN237">
        <v>11</v>
      </c>
      <c r="BO237">
        <v>14</v>
      </c>
      <c r="BP237">
        <v>18</v>
      </c>
      <c r="BQ237" s="24">
        <v>0.69975694444444436</v>
      </c>
      <c r="BR237" s="16">
        <f t="shared" si="52"/>
        <v>100.25000000000016</v>
      </c>
    </row>
    <row r="238" spans="1:70" x14ac:dyDescent="0.3">
      <c r="A238">
        <v>6</v>
      </c>
      <c r="B238">
        <v>8</v>
      </c>
      <c r="C238">
        <v>18</v>
      </c>
      <c r="D238">
        <v>58</v>
      </c>
      <c r="E238">
        <v>98933</v>
      </c>
      <c r="F238">
        <v>67</v>
      </c>
      <c r="G238">
        <v>680</v>
      </c>
      <c r="H238">
        <v>0.01</v>
      </c>
      <c r="I238">
        <v>0</v>
      </c>
      <c r="J238">
        <v>25</v>
      </c>
      <c r="K238">
        <v>26</v>
      </c>
      <c r="L238">
        <v>26</v>
      </c>
      <c r="M238">
        <v>1</v>
      </c>
      <c r="N238">
        <v>1</v>
      </c>
      <c r="O238">
        <v>1</v>
      </c>
      <c r="P238">
        <v>1</v>
      </c>
      <c r="Q238" s="20">
        <v>44882</v>
      </c>
      <c r="R238">
        <v>16</v>
      </c>
      <c r="S238">
        <v>44</v>
      </c>
      <c r="T238">
        <v>29</v>
      </c>
      <c r="U238" s="21">
        <v>45.472302200000001</v>
      </c>
      <c r="V238" s="21">
        <v>9.2270258999999992</v>
      </c>
      <c r="W238" s="21"/>
      <c r="X238" s="4">
        <f t="shared" si="45"/>
        <v>0.69755787037037031</v>
      </c>
      <c r="Z238" s="4">
        <f t="shared" si="41"/>
        <v>1.504629629630605E-4</v>
      </c>
      <c r="AA238">
        <f t="shared" si="46"/>
        <v>13</v>
      </c>
      <c r="AB238">
        <f t="shared" si="53"/>
        <v>5828</v>
      </c>
      <c r="AC238" s="16">
        <f t="shared" si="47"/>
        <v>97.13333333333334</v>
      </c>
      <c r="AD238">
        <f t="shared" si="48"/>
        <v>6.5</v>
      </c>
      <c r="AE238">
        <f t="shared" si="54"/>
        <v>3</v>
      </c>
      <c r="AF238">
        <f t="shared" si="43"/>
        <v>0</v>
      </c>
      <c r="AV238" t="str">
        <f t="shared" si="44"/>
        <v>18;58;98933;67;680;0.01;0;25;26;26;5828</v>
      </c>
      <c r="BC238">
        <v>19</v>
      </c>
      <c r="BD238">
        <v>59</v>
      </c>
      <c r="BE238">
        <v>98915</v>
      </c>
      <c r="BF238" s="24">
        <v>0.70003472222222218</v>
      </c>
      <c r="BG238" s="16">
        <f t="shared" si="50"/>
        <v>100.65000000000016</v>
      </c>
      <c r="BH238">
        <v>61</v>
      </c>
      <c r="BI238">
        <v>718</v>
      </c>
      <c r="BJ238">
        <v>0.01</v>
      </c>
      <c r="BK238">
        <v>0</v>
      </c>
      <c r="BL238" s="24">
        <v>0.69770833333333337</v>
      </c>
      <c r="BM238" s="16">
        <f t="shared" si="51"/>
        <v>97.300000000000139</v>
      </c>
      <c r="BN238">
        <v>5</v>
      </c>
      <c r="BO238">
        <v>5</v>
      </c>
      <c r="BP238">
        <v>5</v>
      </c>
      <c r="BQ238" s="24">
        <v>0.70003472222222218</v>
      </c>
      <c r="BR238" s="16">
        <f t="shared" si="52"/>
        <v>100.65000000000016</v>
      </c>
    </row>
    <row r="239" spans="1:70" x14ac:dyDescent="0.3">
      <c r="A239">
        <v>6</v>
      </c>
      <c r="B239">
        <v>9</v>
      </c>
      <c r="C239">
        <v>18</v>
      </c>
      <c r="D239">
        <v>58</v>
      </c>
      <c r="E239">
        <v>98934</v>
      </c>
      <c r="F239">
        <v>61</v>
      </c>
      <c r="G239">
        <v>718</v>
      </c>
      <c r="H239">
        <v>0.01</v>
      </c>
      <c r="I239">
        <v>0</v>
      </c>
      <c r="J239">
        <v>24</v>
      </c>
      <c r="K239">
        <v>26</v>
      </c>
      <c r="L239">
        <v>26</v>
      </c>
      <c r="M239">
        <v>1</v>
      </c>
      <c r="N239">
        <v>2</v>
      </c>
      <c r="O239">
        <v>2</v>
      </c>
      <c r="P239">
        <v>2</v>
      </c>
      <c r="Q239" s="20">
        <v>44882</v>
      </c>
      <c r="R239">
        <v>16</v>
      </c>
      <c r="S239">
        <v>44</v>
      </c>
      <c r="T239">
        <v>42</v>
      </c>
      <c r="U239" s="21">
        <v>45.472261799999998</v>
      </c>
      <c r="V239" s="21">
        <v>9.2269749999999995</v>
      </c>
      <c r="W239" s="21"/>
      <c r="X239" s="4">
        <f t="shared" si="45"/>
        <v>0.69770833333333337</v>
      </c>
      <c r="Z239" s="4">
        <f t="shared" si="41"/>
        <v>2.662037037036713E-4</v>
      </c>
      <c r="AA239">
        <f t="shared" si="46"/>
        <v>23</v>
      </c>
      <c r="AB239">
        <f t="shared" si="53"/>
        <v>5851</v>
      </c>
      <c r="AC239" s="16">
        <f t="shared" si="47"/>
        <v>97.516666666666666</v>
      </c>
      <c r="AD239">
        <f t="shared" si="48"/>
        <v>11.5</v>
      </c>
      <c r="AE239">
        <f t="shared" si="54"/>
        <v>6</v>
      </c>
      <c r="AF239">
        <f t="shared" si="43"/>
        <v>0</v>
      </c>
      <c r="AV239" t="str">
        <f t="shared" si="44"/>
        <v>18;58;98934;61;718;0.01;0;24;26;26;5851</v>
      </c>
      <c r="BC239">
        <v>19</v>
      </c>
      <c r="BD239">
        <v>59</v>
      </c>
      <c r="BE239">
        <v>98909</v>
      </c>
      <c r="BF239" s="24">
        <v>0.7003125</v>
      </c>
      <c r="BG239" s="16">
        <f t="shared" si="50"/>
        <v>101.05000000000017</v>
      </c>
      <c r="BH239">
        <v>57</v>
      </c>
      <c r="BI239">
        <v>629</v>
      </c>
      <c r="BJ239">
        <v>0.01</v>
      </c>
      <c r="BK239">
        <v>0</v>
      </c>
      <c r="BL239" s="24">
        <v>0.69797453703703705</v>
      </c>
      <c r="BM239" s="16">
        <f t="shared" si="51"/>
        <v>97.683333333333479</v>
      </c>
      <c r="BN239">
        <v>5</v>
      </c>
      <c r="BO239">
        <v>5</v>
      </c>
      <c r="BP239">
        <v>5</v>
      </c>
      <c r="BQ239" s="24">
        <v>0.7003125</v>
      </c>
      <c r="BR239" s="16">
        <f t="shared" si="52"/>
        <v>101.05000000000017</v>
      </c>
    </row>
    <row r="240" spans="1:70" x14ac:dyDescent="0.3">
      <c r="A240">
        <v>6</v>
      </c>
      <c r="B240">
        <v>10</v>
      </c>
      <c r="C240">
        <v>18</v>
      </c>
      <c r="D240">
        <v>58</v>
      </c>
      <c r="E240">
        <v>98934</v>
      </c>
      <c r="F240">
        <v>57</v>
      </c>
      <c r="G240">
        <v>629</v>
      </c>
      <c r="H240">
        <v>0.01</v>
      </c>
      <c r="I240">
        <v>0</v>
      </c>
      <c r="J240">
        <v>30</v>
      </c>
      <c r="K240">
        <v>32</v>
      </c>
      <c r="L240">
        <v>32</v>
      </c>
      <c r="M240">
        <v>1</v>
      </c>
      <c r="N240">
        <v>2</v>
      </c>
      <c r="O240">
        <v>2</v>
      </c>
      <c r="P240">
        <v>2</v>
      </c>
      <c r="Q240" s="20">
        <v>44882</v>
      </c>
      <c r="R240">
        <v>16</v>
      </c>
      <c r="S240">
        <v>45</v>
      </c>
      <c r="T240">
        <v>5</v>
      </c>
      <c r="U240" s="21">
        <v>45.472214000000001</v>
      </c>
      <c r="V240" s="21">
        <v>9.2270578000000008</v>
      </c>
      <c r="W240" s="21"/>
      <c r="X240" s="4">
        <f t="shared" si="45"/>
        <v>0.69797453703703705</v>
      </c>
      <c r="Z240" s="4">
        <f t="shared" si="41"/>
        <v>2.7777777777771018E-4</v>
      </c>
      <c r="AA240">
        <f t="shared" si="46"/>
        <v>24</v>
      </c>
      <c r="AB240">
        <f t="shared" si="53"/>
        <v>5875</v>
      </c>
      <c r="AC240" s="16">
        <f t="shared" si="47"/>
        <v>97.916666666666671</v>
      </c>
      <c r="AD240">
        <f t="shared" si="48"/>
        <v>12</v>
      </c>
      <c r="AE240">
        <f t="shared" si="54"/>
        <v>6</v>
      </c>
      <c r="AF240">
        <f t="shared" si="43"/>
        <v>0</v>
      </c>
      <c r="AV240" t="str">
        <f t="shared" si="44"/>
        <v>18;58;98934;57;629;0.01;0;30;32;32;5875</v>
      </c>
      <c r="BC240">
        <v>20</v>
      </c>
      <c r="BD240">
        <v>60</v>
      </c>
      <c r="BE240">
        <v>98904</v>
      </c>
      <c r="BF240" s="24">
        <v>0.70065972222222228</v>
      </c>
      <c r="BG240" s="16">
        <f t="shared" si="50"/>
        <v>101.55000000000017</v>
      </c>
      <c r="BH240">
        <v>58</v>
      </c>
      <c r="BI240">
        <v>690</v>
      </c>
      <c r="BJ240">
        <v>0.01</v>
      </c>
      <c r="BK240">
        <v>0</v>
      </c>
      <c r="BL240" s="24">
        <v>0.69825231481481476</v>
      </c>
      <c r="BM240" s="16">
        <f t="shared" si="51"/>
        <v>98.083333333333485</v>
      </c>
      <c r="BN240">
        <v>6</v>
      </c>
      <c r="BO240">
        <v>7</v>
      </c>
      <c r="BP240">
        <v>7</v>
      </c>
      <c r="BQ240" s="24">
        <v>0.70065972222222228</v>
      </c>
      <c r="BR240" s="16">
        <f t="shared" si="52"/>
        <v>101.55000000000017</v>
      </c>
    </row>
    <row r="241" spans="1:70" x14ac:dyDescent="0.3">
      <c r="A241">
        <v>6</v>
      </c>
      <c r="B241">
        <v>11</v>
      </c>
      <c r="C241">
        <v>18</v>
      </c>
      <c r="D241">
        <v>58</v>
      </c>
      <c r="E241">
        <v>98934</v>
      </c>
      <c r="F241">
        <v>58</v>
      </c>
      <c r="G241">
        <v>690</v>
      </c>
      <c r="H241">
        <v>0.01</v>
      </c>
      <c r="I241">
        <v>0</v>
      </c>
      <c r="J241">
        <v>30</v>
      </c>
      <c r="K241">
        <v>32</v>
      </c>
      <c r="L241">
        <v>32</v>
      </c>
      <c r="M241">
        <v>1</v>
      </c>
      <c r="N241">
        <v>2</v>
      </c>
      <c r="O241">
        <v>2</v>
      </c>
      <c r="P241">
        <v>2</v>
      </c>
      <c r="Q241" s="20">
        <v>44882</v>
      </c>
      <c r="R241">
        <v>16</v>
      </c>
      <c r="S241">
        <v>45</v>
      </c>
      <c r="T241">
        <v>29</v>
      </c>
      <c r="U241" s="21">
        <v>45.472068700000001</v>
      </c>
      <c r="V241" s="21">
        <v>9.2269421999999999</v>
      </c>
      <c r="W241" s="21"/>
      <c r="X241" s="4">
        <f t="shared" si="45"/>
        <v>0.69825231481481476</v>
      </c>
      <c r="Z241" s="4">
        <f t="shared" si="41"/>
        <v>2.777777777778212E-4</v>
      </c>
      <c r="AA241">
        <f t="shared" si="46"/>
        <v>24</v>
      </c>
      <c r="AB241">
        <f t="shared" si="53"/>
        <v>5899</v>
      </c>
      <c r="AC241" s="16">
        <f t="shared" si="47"/>
        <v>98.316666666666663</v>
      </c>
      <c r="AD241">
        <f t="shared" si="48"/>
        <v>12</v>
      </c>
      <c r="AE241">
        <f t="shared" si="54"/>
        <v>6</v>
      </c>
      <c r="AF241">
        <f t="shared" si="43"/>
        <v>0</v>
      </c>
      <c r="AV241" t="str">
        <f t="shared" si="44"/>
        <v>18;58;98934;58;690;0.01;0;30;32;32;5899</v>
      </c>
      <c r="BC241">
        <v>20</v>
      </c>
      <c r="BD241">
        <v>60</v>
      </c>
      <c r="BE241">
        <v>98899</v>
      </c>
      <c r="BF241" s="24">
        <v>0.70084490740740746</v>
      </c>
      <c r="BG241" s="16">
        <f t="shared" si="50"/>
        <v>101.81666666666683</v>
      </c>
      <c r="BH241">
        <v>62</v>
      </c>
      <c r="BI241">
        <v>768</v>
      </c>
      <c r="BJ241">
        <v>0.01</v>
      </c>
      <c r="BK241">
        <v>0</v>
      </c>
      <c r="BL241" s="24">
        <v>0.69853009259259258</v>
      </c>
      <c r="BM241" s="16">
        <f t="shared" si="51"/>
        <v>98.483333333333491</v>
      </c>
      <c r="BN241">
        <v>5</v>
      </c>
      <c r="BO241">
        <v>5</v>
      </c>
      <c r="BP241">
        <v>5</v>
      </c>
      <c r="BQ241" s="24">
        <v>0.70084490740740746</v>
      </c>
      <c r="BR241" s="16">
        <f t="shared" si="52"/>
        <v>101.81666666666683</v>
      </c>
    </row>
    <row r="242" spans="1:70" x14ac:dyDescent="0.3">
      <c r="A242">
        <v>6</v>
      </c>
      <c r="B242">
        <v>12</v>
      </c>
      <c r="C242">
        <v>18</v>
      </c>
      <c r="D242">
        <v>58</v>
      </c>
      <c r="E242">
        <v>98935</v>
      </c>
      <c r="F242">
        <v>62</v>
      </c>
      <c r="G242">
        <v>768</v>
      </c>
      <c r="H242">
        <v>0.01</v>
      </c>
      <c r="I242">
        <v>0</v>
      </c>
      <c r="J242">
        <v>30</v>
      </c>
      <c r="K242">
        <v>32</v>
      </c>
      <c r="L242">
        <v>32</v>
      </c>
      <c r="M242">
        <v>1</v>
      </c>
      <c r="N242">
        <v>3</v>
      </c>
      <c r="O242">
        <v>1</v>
      </c>
      <c r="P242">
        <v>3</v>
      </c>
      <c r="Q242" s="20">
        <v>44882</v>
      </c>
      <c r="R242">
        <v>16</v>
      </c>
      <c r="S242">
        <v>45</v>
      </c>
      <c r="T242">
        <v>53</v>
      </c>
      <c r="U242" s="21">
        <v>45.472110999999998</v>
      </c>
      <c r="V242" s="21">
        <v>9.2269544000000003</v>
      </c>
      <c r="W242" s="21"/>
      <c r="X242" s="4">
        <f t="shared" si="45"/>
        <v>0.69853009259259258</v>
      </c>
      <c r="Z242" s="4">
        <f t="shared" si="41"/>
        <v>6.7129629629636423E-4</v>
      </c>
      <c r="AA242">
        <f t="shared" si="46"/>
        <v>58</v>
      </c>
      <c r="AB242">
        <f t="shared" si="53"/>
        <v>5957</v>
      </c>
      <c r="AC242" s="16">
        <f t="shared" si="47"/>
        <v>99.283333333333331</v>
      </c>
      <c r="AD242">
        <f t="shared" si="48"/>
        <v>29</v>
      </c>
      <c r="AE242">
        <f t="shared" si="54"/>
        <v>7</v>
      </c>
      <c r="AF242">
        <f t="shared" si="43"/>
        <v>0</v>
      </c>
      <c r="AV242" t="str">
        <f t="shared" si="44"/>
        <v>18;58;98935;62;768;0.01;0;30;32;32;5957</v>
      </c>
      <c r="BC242">
        <v>20</v>
      </c>
      <c r="BD242">
        <v>60</v>
      </c>
      <c r="BE242">
        <v>98895</v>
      </c>
      <c r="BF242" s="24">
        <v>0.70112268518518517</v>
      </c>
      <c r="BG242" s="16">
        <f t="shared" si="50"/>
        <v>102.21666666666684</v>
      </c>
      <c r="BH242">
        <v>68</v>
      </c>
      <c r="BI242">
        <v>677</v>
      </c>
      <c r="BJ242">
        <v>0.01</v>
      </c>
      <c r="BK242">
        <v>0</v>
      </c>
      <c r="BL242" s="24">
        <v>0.69920138888888894</v>
      </c>
      <c r="BM242" s="16">
        <f t="shared" si="51"/>
        <v>99.450000000000159</v>
      </c>
      <c r="BN242">
        <v>5</v>
      </c>
      <c r="BO242">
        <v>5</v>
      </c>
      <c r="BP242">
        <v>5</v>
      </c>
      <c r="BQ242" s="24">
        <v>0.70112268518518517</v>
      </c>
      <c r="BR242" s="16">
        <f t="shared" si="52"/>
        <v>102.21666666666684</v>
      </c>
    </row>
    <row r="243" spans="1:70" x14ac:dyDescent="0.3">
      <c r="A243">
        <v>6</v>
      </c>
      <c r="B243">
        <v>14</v>
      </c>
      <c r="C243">
        <v>0</v>
      </c>
      <c r="D243">
        <v>0</v>
      </c>
      <c r="E243">
        <v>0</v>
      </c>
      <c r="F243">
        <v>68</v>
      </c>
      <c r="G243">
        <v>677</v>
      </c>
      <c r="H243">
        <v>0.01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 s="20">
        <v>44882</v>
      </c>
      <c r="R243">
        <v>16</v>
      </c>
      <c r="S243">
        <v>46</v>
      </c>
      <c r="T243">
        <v>51</v>
      </c>
      <c r="U243" s="21">
        <v>45.472110999999998</v>
      </c>
      <c r="V243" s="21">
        <v>9.2269544000000003</v>
      </c>
      <c r="W243" s="21"/>
      <c r="X243" s="4">
        <f t="shared" si="45"/>
        <v>0.69920138888888894</v>
      </c>
      <c r="Z243" s="4">
        <f t="shared" si="41"/>
        <v>4.6296296296266526E-5</v>
      </c>
      <c r="AA243">
        <f t="shared" si="46"/>
        <v>4</v>
      </c>
      <c r="AB243">
        <f t="shared" si="53"/>
        <v>5961</v>
      </c>
      <c r="AC243" s="16">
        <f t="shared" si="47"/>
        <v>99.35</v>
      </c>
      <c r="AD243">
        <f t="shared" si="48"/>
        <v>2</v>
      </c>
      <c r="AE243">
        <f t="shared" si="54"/>
        <v>1</v>
      </c>
      <c r="AF243">
        <f t="shared" si="43"/>
        <v>2</v>
      </c>
      <c r="AV243" t="str">
        <f t="shared" si="44"/>
        <v>0;0;0;68;677;0.01;0;0;0;0;5961</v>
      </c>
      <c r="BC243">
        <v>21</v>
      </c>
      <c r="BD243">
        <v>60</v>
      </c>
      <c r="BE243">
        <v>98891</v>
      </c>
      <c r="BF243" s="24">
        <v>0.70142361111111118</v>
      </c>
      <c r="BG243" s="16">
        <f t="shared" si="50"/>
        <v>102.65000000000018</v>
      </c>
      <c r="BH243">
        <v>112</v>
      </c>
      <c r="BI243">
        <v>806</v>
      </c>
      <c r="BJ243">
        <v>0.01</v>
      </c>
      <c r="BK243">
        <v>0</v>
      </c>
      <c r="BL243" s="24">
        <v>0.69924768518518521</v>
      </c>
      <c r="BM243" s="16">
        <f t="shared" si="51"/>
        <v>99.516666666666822</v>
      </c>
      <c r="BN243">
        <v>6</v>
      </c>
      <c r="BO243">
        <v>6</v>
      </c>
      <c r="BP243">
        <v>6</v>
      </c>
      <c r="BQ243" s="24">
        <v>0.70142361111111118</v>
      </c>
      <c r="BR243" s="16">
        <f t="shared" si="52"/>
        <v>102.65000000000018</v>
      </c>
    </row>
    <row r="244" spans="1:70" x14ac:dyDescent="0.3">
      <c r="A244">
        <v>6</v>
      </c>
      <c r="B244">
        <v>14</v>
      </c>
      <c r="C244">
        <v>18</v>
      </c>
      <c r="D244">
        <v>59</v>
      </c>
      <c r="E244">
        <v>98933</v>
      </c>
      <c r="F244">
        <v>112</v>
      </c>
      <c r="G244">
        <v>806</v>
      </c>
      <c r="H244">
        <v>0.01</v>
      </c>
      <c r="I244">
        <v>0</v>
      </c>
      <c r="J244">
        <v>16</v>
      </c>
      <c r="K244">
        <v>17</v>
      </c>
      <c r="L244">
        <v>18</v>
      </c>
      <c r="M244">
        <v>1</v>
      </c>
      <c r="N244">
        <v>2</v>
      </c>
      <c r="O244">
        <v>1</v>
      </c>
      <c r="P244">
        <v>2</v>
      </c>
      <c r="Q244" s="20">
        <v>44882</v>
      </c>
      <c r="R244">
        <v>16</v>
      </c>
      <c r="S244">
        <v>46</v>
      </c>
      <c r="T244">
        <v>55</v>
      </c>
      <c r="U244" s="21">
        <v>45.472068700000001</v>
      </c>
      <c r="V244" s="21">
        <v>9.2269158999999998</v>
      </c>
      <c r="W244" s="21"/>
      <c r="X244" s="4">
        <f t="shared" si="45"/>
        <v>0.69924768518518521</v>
      </c>
      <c r="Z244" s="4">
        <f t="shared" si="41"/>
        <v>2.3148148148155467E-4</v>
      </c>
      <c r="AA244">
        <f t="shared" si="46"/>
        <v>20</v>
      </c>
      <c r="AB244">
        <f t="shared" si="53"/>
        <v>5981</v>
      </c>
      <c r="AC244" s="16">
        <f t="shared" si="47"/>
        <v>99.683333333333337</v>
      </c>
      <c r="AD244">
        <f t="shared" si="48"/>
        <v>10</v>
      </c>
      <c r="AE244">
        <f t="shared" si="54"/>
        <v>5</v>
      </c>
      <c r="AF244">
        <f t="shared" si="43"/>
        <v>0</v>
      </c>
      <c r="AV244" t="str">
        <f t="shared" si="44"/>
        <v>18;59;98933;112;806;0.01;0;16;17;18;5981</v>
      </c>
      <c r="BC244">
        <v>21</v>
      </c>
      <c r="BD244">
        <v>60</v>
      </c>
      <c r="BE244">
        <v>98887</v>
      </c>
      <c r="BF244" s="24">
        <v>0.70170138888888889</v>
      </c>
      <c r="BG244" s="16">
        <f t="shared" si="50"/>
        <v>103.05000000000018</v>
      </c>
      <c r="BH244">
        <v>144</v>
      </c>
      <c r="BI244">
        <v>838</v>
      </c>
      <c r="BJ244">
        <v>0.01</v>
      </c>
      <c r="BK244">
        <v>0</v>
      </c>
      <c r="BL244" s="24">
        <v>0.69947916666666676</v>
      </c>
      <c r="BM244" s="16">
        <f t="shared" si="51"/>
        <v>99.850000000000151</v>
      </c>
      <c r="BN244">
        <v>6</v>
      </c>
      <c r="BO244">
        <v>6</v>
      </c>
      <c r="BP244">
        <v>6</v>
      </c>
      <c r="BQ244" s="24">
        <v>0.70170138888888889</v>
      </c>
      <c r="BR244" s="16">
        <f t="shared" si="52"/>
        <v>103.05000000000018</v>
      </c>
    </row>
    <row r="245" spans="1:70" x14ac:dyDescent="0.3">
      <c r="A245">
        <v>6</v>
      </c>
      <c r="B245">
        <v>15</v>
      </c>
      <c r="C245">
        <v>18</v>
      </c>
      <c r="D245">
        <v>59</v>
      </c>
      <c r="E245">
        <v>98929</v>
      </c>
      <c r="F245">
        <v>144</v>
      </c>
      <c r="G245">
        <v>838</v>
      </c>
      <c r="H245">
        <v>0.01</v>
      </c>
      <c r="I245">
        <v>0</v>
      </c>
      <c r="J245">
        <v>13</v>
      </c>
      <c r="K245">
        <v>14</v>
      </c>
      <c r="L245">
        <v>14</v>
      </c>
      <c r="M245">
        <v>1</v>
      </c>
      <c r="N245">
        <v>2</v>
      </c>
      <c r="O245">
        <v>2</v>
      </c>
      <c r="P245">
        <v>2</v>
      </c>
      <c r="Q245" s="20">
        <v>44882</v>
      </c>
      <c r="R245">
        <v>16</v>
      </c>
      <c r="S245">
        <v>47</v>
      </c>
      <c r="T245">
        <v>15</v>
      </c>
      <c r="U245" s="21">
        <v>45.472226300000003</v>
      </c>
      <c r="V245" s="21">
        <v>9.2271664999999992</v>
      </c>
      <c r="W245" s="21"/>
      <c r="X245" s="4">
        <f t="shared" si="45"/>
        <v>0.69947916666666676</v>
      </c>
      <c r="Z245" s="4">
        <f t="shared" si="41"/>
        <v>2.7777777777759916E-4</v>
      </c>
      <c r="AA245">
        <f t="shared" si="46"/>
        <v>24</v>
      </c>
      <c r="AB245">
        <f t="shared" si="53"/>
        <v>6005</v>
      </c>
      <c r="AC245" s="16">
        <f t="shared" si="47"/>
        <v>100.08333333333333</v>
      </c>
      <c r="AD245">
        <f t="shared" si="48"/>
        <v>12</v>
      </c>
      <c r="AE245">
        <f t="shared" si="54"/>
        <v>6</v>
      </c>
      <c r="AF245">
        <f t="shared" si="43"/>
        <v>0</v>
      </c>
      <c r="AV245" t="str">
        <f t="shared" si="44"/>
        <v>18;59;98929;144;838;0.01;0;13;14;14;6005</v>
      </c>
      <c r="BC245">
        <v>21</v>
      </c>
      <c r="BD245">
        <v>60</v>
      </c>
      <c r="BE245">
        <v>98884</v>
      </c>
      <c r="BF245" s="24">
        <v>0.70202546296296298</v>
      </c>
      <c r="BG245" s="16">
        <f t="shared" si="50"/>
        <v>103.51666666666685</v>
      </c>
      <c r="BH245">
        <v>221</v>
      </c>
      <c r="BI245">
        <v>927</v>
      </c>
      <c r="BJ245">
        <v>0.01</v>
      </c>
      <c r="BK245">
        <v>0</v>
      </c>
      <c r="BL245" s="24">
        <v>0.69975694444444436</v>
      </c>
      <c r="BM245" s="16">
        <f t="shared" si="51"/>
        <v>100.25000000000016</v>
      </c>
      <c r="BN245">
        <v>6</v>
      </c>
      <c r="BO245">
        <v>6</v>
      </c>
      <c r="BP245">
        <v>6</v>
      </c>
      <c r="BQ245" s="24">
        <v>0.70202546296296298</v>
      </c>
      <c r="BR245" s="16">
        <f t="shared" si="52"/>
        <v>103.51666666666685</v>
      </c>
    </row>
    <row r="246" spans="1:70" x14ac:dyDescent="0.3">
      <c r="A246">
        <v>6</v>
      </c>
      <c r="B246">
        <v>16</v>
      </c>
      <c r="C246">
        <v>19</v>
      </c>
      <c r="D246">
        <v>59</v>
      </c>
      <c r="E246">
        <v>98922</v>
      </c>
      <c r="F246">
        <v>221</v>
      </c>
      <c r="G246">
        <v>927</v>
      </c>
      <c r="H246">
        <v>0.01</v>
      </c>
      <c r="I246">
        <v>0</v>
      </c>
      <c r="J246">
        <v>11</v>
      </c>
      <c r="K246">
        <v>14</v>
      </c>
      <c r="L246">
        <v>18</v>
      </c>
      <c r="M246">
        <v>1</v>
      </c>
      <c r="N246">
        <v>2</v>
      </c>
      <c r="O246">
        <v>1</v>
      </c>
      <c r="P246">
        <v>2</v>
      </c>
      <c r="Q246" s="20">
        <v>44882</v>
      </c>
      <c r="R246">
        <v>16</v>
      </c>
      <c r="S246">
        <v>47</v>
      </c>
      <c r="T246">
        <v>39</v>
      </c>
      <c r="U246" s="21">
        <v>45.472038599999998</v>
      </c>
      <c r="V246" s="21">
        <v>9.2272528999999999</v>
      </c>
      <c r="W246" s="21"/>
      <c r="X246" s="4">
        <f t="shared" si="45"/>
        <v>0.69975694444444436</v>
      </c>
      <c r="Z246" s="4">
        <f t="shared" si="41"/>
        <v>2.777777777778212E-4</v>
      </c>
      <c r="AA246">
        <f t="shared" si="46"/>
        <v>24</v>
      </c>
      <c r="AB246">
        <f t="shared" si="53"/>
        <v>6029</v>
      </c>
      <c r="AC246" s="16">
        <f t="shared" si="47"/>
        <v>100.48333333333333</v>
      </c>
      <c r="AD246">
        <f t="shared" si="48"/>
        <v>12</v>
      </c>
      <c r="AE246">
        <f t="shared" si="54"/>
        <v>5</v>
      </c>
      <c r="AF246">
        <f t="shared" si="43"/>
        <v>0</v>
      </c>
      <c r="AV246" t="str">
        <f t="shared" si="44"/>
        <v>19;59;98922;221;927;0.01;0;11;14;18;6029</v>
      </c>
      <c r="BC246">
        <v>21</v>
      </c>
      <c r="BD246">
        <v>60</v>
      </c>
      <c r="BE246">
        <v>98880</v>
      </c>
      <c r="BF246" s="24">
        <v>0.70241898148148152</v>
      </c>
      <c r="BG246" s="16">
        <f t="shared" si="50"/>
        <v>104.08333333333351</v>
      </c>
      <c r="BH246">
        <v>309</v>
      </c>
      <c r="BI246">
        <v>1138</v>
      </c>
      <c r="BJ246">
        <v>0.01</v>
      </c>
      <c r="BK246">
        <v>0</v>
      </c>
      <c r="BL246" s="24">
        <v>0.70003472222222218</v>
      </c>
      <c r="BM246" s="16">
        <f t="shared" si="51"/>
        <v>100.65000000000016</v>
      </c>
      <c r="BN246">
        <v>5</v>
      </c>
      <c r="BO246">
        <v>5</v>
      </c>
      <c r="BP246">
        <v>5</v>
      </c>
      <c r="BQ246" s="24">
        <v>0.70241898148148152</v>
      </c>
      <c r="BR246" s="16">
        <f t="shared" si="52"/>
        <v>104.08333333333351</v>
      </c>
    </row>
    <row r="247" spans="1:70" x14ac:dyDescent="0.3">
      <c r="A247">
        <v>6</v>
      </c>
      <c r="B247">
        <v>17</v>
      </c>
      <c r="C247">
        <v>19</v>
      </c>
      <c r="D247">
        <v>59</v>
      </c>
      <c r="E247">
        <v>98915</v>
      </c>
      <c r="F247">
        <v>309</v>
      </c>
      <c r="G247">
        <v>1138</v>
      </c>
      <c r="H247">
        <v>0.01</v>
      </c>
      <c r="I247">
        <v>0</v>
      </c>
      <c r="J247">
        <v>5</v>
      </c>
      <c r="K247">
        <v>5</v>
      </c>
      <c r="L247">
        <v>5</v>
      </c>
      <c r="M247">
        <v>1</v>
      </c>
      <c r="N247">
        <v>2</v>
      </c>
      <c r="O247">
        <v>2</v>
      </c>
      <c r="P247">
        <v>2</v>
      </c>
      <c r="Q247" s="20">
        <v>44882</v>
      </c>
      <c r="R247">
        <v>16</v>
      </c>
      <c r="S247">
        <v>48</v>
      </c>
      <c r="T247">
        <v>3</v>
      </c>
      <c r="U247" s="21">
        <v>45.4720266</v>
      </c>
      <c r="V247" s="21">
        <v>9.2272967000000001</v>
      </c>
      <c r="W247" s="21"/>
      <c r="X247" s="4">
        <f t="shared" si="45"/>
        <v>0.70003472222222218</v>
      </c>
      <c r="Z247" s="4">
        <f t="shared" si="41"/>
        <v>2.777777777778212E-4</v>
      </c>
      <c r="AA247">
        <f t="shared" si="46"/>
        <v>24</v>
      </c>
      <c r="AB247">
        <f t="shared" si="53"/>
        <v>6053</v>
      </c>
      <c r="AC247" s="16">
        <f t="shared" si="47"/>
        <v>100.88333333333334</v>
      </c>
      <c r="AD247">
        <f t="shared" si="48"/>
        <v>12</v>
      </c>
      <c r="AE247">
        <f t="shared" si="54"/>
        <v>6</v>
      </c>
      <c r="AF247">
        <f t="shared" si="43"/>
        <v>0</v>
      </c>
      <c r="AV247" t="str">
        <f t="shared" si="44"/>
        <v>19;59;98915;309;1138;0.01;0;5;5;5;6053</v>
      </c>
      <c r="BC247">
        <v>22</v>
      </c>
      <c r="BD247">
        <v>60</v>
      </c>
      <c r="BE247">
        <v>98877</v>
      </c>
      <c r="BF247" s="24">
        <v>0.70269675925925934</v>
      </c>
      <c r="BG247" s="16">
        <f t="shared" si="50"/>
        <v>104.48333333333352</v>
      </c>
      <c r="BH247">
        <v>588</v>
      </c>
      <c r="BI247">
        <v>1509</v>
      </c>
      <c r="BJ247">
        <v>0.01</v>
      </c>
      <c r="BK247">
        <v>0</v>
      </c>
      <c r="BL247" s="24">
        <v>0.7003125</v>
      </c>
      <c r="BM247" s="16">
        <f t="shared" si="51"/>
        <v>101.05000000000017</v>
      </c>
      <c r="BN247">
        <v>5</v>
      </c>
      <c r="BO247">
        <v>5</v>
      </c>
      <c r="BP247">
        <v>5</v>
      </c>
      <c r="BQ247" s="24">
        <v>0.70269675925925934</v>
      </c>
      <c r="BR247" s="16">
        <f t="shared" si="52"/>
        <v>104.48333333333352</v>
      </c>
    </row>
    <row r="248" spans="1:70" x14ac:dyDescent="0.3">
      <c r="A248">
        <v>6</v>
      </c>
      <c r="B248">
        <v>18</v>
      </c>
      <c r="C248">
        <v>19</v>
      </c>
      <c r="D248">
        <v>59</v>
      </c>
      <c r="E248">
        <v>98909</v>
      </c>
      <c r="F248">
        <v>588</v>
      </c>
      <c r="G248">
        <v>1509</v>
      </c>
      <c r="H248">
        <v>0.01</v>
      </c>
      <c r="I248">
        <v>0</v>
      </c>
      <c r="J248">
        <v>5</v>
      </c>
      <c r="K248">
        <v>5</v>
      </c>
      <c r="L248">
        <v>5</v>
      </c>
      <c r="M248">
        <v>1</v>
      </c>
      <c r="N248">
        <v>1</v>
      </c>
      <c r="O248">
        <v>1</v>
      </c>
      <c r="P248">
        <v>1</v>
      </c>
      <c r="Q248" s="20">
        <v>44882</v>
      </c>
      <c r="R248">
        <v>16</v>
      </c>
      <c r="S248">
        <v>48</v>
      </c>
      <c r="T248">
        <v>27</v>
      </c>
      <c r="U248" s="21">
        <v>45.472006899999997</v>
      </c>
      <c r="V248" s="21">
        <v>9.2273367000000004</v>
      </c>
      <c r="W248" s="21"/>
      <c r="X248" s="4">
        <f t="shared" si="45"/>
        <v>0.7003125</v>
      </c>
      <c r="Z248" s="4">
        <f t="shared" si="41"/>
        <v>3.472222222222765E-4</v>
      </c>
      <c r="AA248">
        <f t="shared" si="46"/>
        <v>30</v>
      </c>
      <c r="AB248">
        <f t="shared" si="53"/>
        <v>6083</v>
      </c>
      <c r="AC248" s="16">
        <f t="shared" si="47"/>
        <v>101.38333333333334</v>
      </c>
      <c r="AD248">
        <f t="shared" si="48"/>
        <v>15</v>
      </c>
      <c r="AE248">
        <f t="shared" si="54"/>
        <v>3</v>
      </c>
      <c r="AF248">
        <f t="shared" si="43"/>
        <v>0</v>
      </c>
      <c r="AV248" t="str">
        <f t="shared" si="44"/>
        <v>19;59;98909;588;1509;0.01;0;5;5;5;6083</v>
      </c>
      <c r="BC248">
        <v>22</v>
      </c>
      <c r="BD248">
        <v>60</v>
      </c>
      <c r="BE248">
        <v>98875</v>
      </c>
      <c r="BF248" s="24">
        <v>0.70299768518518524</v>
      </c>
      <c r="BG248" s="16">
        <f t="shared" si="50"/>
        <v>104.91666666666686</v>
      </c>
      <c r="BH248">
        <v>872</v>
      </c>
      <c r="BI248">
        <v>1888</v>
      </c>
      <c r="BJ248">
        <v>0.01</v>
      </c>
      <c r="BK248">
        <v>0</v>
      </c>
      <c r="BL248" s="24">
        <v>0.70065972222222228</v>
      </c>
      <c r="BM248" s="16">
        <f t="shared" si="51"/>
        <v>101.55000000000017</v>
      </c>
      <c r="BN248">
        <v>7</v>
      </c>
      <c r="BO248">
        <v>7</v>
      </c>
      <c r="BP248">
        <v>7</v>
      </c>
      <c r="BQ248" s="24">
        <v>0.70299768518518524</v>
      </c>
      <c r="BR248" s="16">
        <f t="shared" si="52"/>
        <v>104.91666666666686</v>
      </c>
    </row>
    <row r="249" spans="1:70" x14ac:dyDescent="0.3">
      <c r="A249">
        <v>6</v>
      </c>
      <c r="B249">
        <v>19</v>
      </c>
      <c r="C249">
        <v>20</v>
      </c>
      <c r="D249">
        <v>60</v>
      </c>
      <c r="E249">
        <v>98904</v>
      </c>
      <c r="F249">
        <v>872</v>
      </c>
      <c r="G249">
        <v>1888</v>
      </c>
      <c r="H249">
        <v>0.01</v>
      </c>
      <c r="I249">
        <v>0</v>
      </c>
      <c r="J249">
        <v>6</v>
      </c>
      <c r="K249">
        <v>7</v>
      </c>
      <c r="L249">
        <v>7</v>
      </c>
      <c r="M249">
        <v>1</v>
      </c>
      <c r="N249">
        <v>1</v>
      </c>
      <c r="O249">
        <v>2</v>
      </c>
      <c r="P249">
        <v>1</v>
      </c>
      <c r="Q249" s="20">
        <v>44882</v>
      </c>
      <c r="R249">
        <v>16</v>
      </c>
      <c r="S249">
        <v>48</v>
      </c>
      <c r="T249">
        <v>57</v>
      </c>
      <c r="U249" s="21">
        <v>45.471984399999997</v>
      </c>
      <c r="V249" s="21">
        <v>9.2273441999999992</v>
      </c>
      <c r="W249" s="21"/>
      <c r="X249" s="4">
        <f t="shared" si="45"/>
        <v>0.70065972222222228</v>
      </c>
      <c r="Z249" s="4">
        <f t="shared" si="41"/>
        <v>1.8518518518517713E-4</v>
      </c>
      <c r="AA249">
        <f t="shared" si="46"/>
        <v>16</v>
      </c>
      <c r="AB249">
        <f t="shared" si="53"/>
        <v>6099</v>
      </c>
      <c r="AC249" s="16">
        <f t="shared" si="47"/>
        <v>101.65</v>
      </c>
      <c r="AD249">
        <f t="shared" si="48"/>
        <v>8</v>
      </c>
      <c r="AE249">
        <f t="shared" si="54"/>
        <v>4</v>
      </c>
      <c r="AF249">
        <f t="shared" si="43"/>
        <v>0</v>
      </c>
      <c r="AV249" t="str">
        <f t="shared" si="44"/>
        <v>20;60;98904;872;1888;0.01;0;6;7;7;6099</v>
      </c>
      <c r="BC249">
        <v>22</v>
      </c>
      <c r="BD249">
        <v>59</v>
      </c>
      <c r="BE249">
        <v>98872</v>
      </c>
      <c r="BF249" s="24">
        <v>0.70322916666666668</v>
      </c>
      <c r="BG249" s="16">
        <f t="shared" si="50"/>
        <v>105.25000000000018</v>
      </c>
      <c r="BH249">
        <v>1017</v>
      </c>
      <c r="BI249">
        <v>1896</v>
      </c>
      <c r="BJ249">
        <v>0.01</v>
      </c>
      <c r="BK249">
        <v>0</v>
      </c>
      <c r="BL249" s="24">
        <v>0.70084490740740746</v>
      </c>
      <c r="BM249" s="16">
        <f t="shared" si="51"/>
        <v>101.81666666666683</v>
      </c>
      <c r="BN249">
        <v>2</v>
      </c>
      <c r="BO249">
        <v>2</v>
      </c>
      <c r="BP249">
        <v>2</v>
      </c>
      <c r="BQ249" s="24">
        <v>0.70322916666666668</v>
      </c>
      <c r="BR249" s="16">
        <f t="shared" si="52"/>
        <v>105.25000000000018</v>
      </c>
    </row>
    <row r="250" spans="1:70" x14ac:dyDescent="0.3">
      <c r="A250">
        <v>6</v>
      </c>
      <c r="B250">
        <v>20</v>
      </c>
      <c r="C250">
        <v>20</v>
      </c>
      <c r="D250">
        <v>60</v>
      </c>
      <c r="E250">
        <v>98899</v>
      </c>
      <c r="F250">
        <v>1017</v>
      </c>
      <c r="G250">
        <v>1896</v>
      </c>
      <c r="H250">
        <v>0.01</v>
      </c>
      <c r="I250">
        <v>0</v>
      </c>
      <c r="J250">
        <v>5</v>
      </c>
      <c r="K250">
        <v>5</v>
      </c>
      <c r="L250">
        <v>5</v>
      </c>
      <c r="M250">
        <v>1</v>
      </c>
      <c r="N250">
        <v>2</v>
      </c>
      <c r="O250">
        <v>2</v>
      </c>
      <c r="P250">
        <v>2</v>
      </c>
      <c r="Q250" s="20">
        <v>44882</v>
      </c>
      <c r="R250">
        <v>16</v>
      </c>
      <c r="S250">
        <v>49</v>
      </c>
      <c r="T250">
        <v>13</v>
      </c>
      <c r="U250" s="21">
        <v>45.472029999999997</v>
      </c>
      <c r="V250" s="21">
        <v>9.2272140999999994</v>
      </c>
      <c r="W250" s="21"/>
      <c r="X250" s="4">
        <f t="shared" si="45"/>
        <v>0.70084490740740746</v>
      </c>
      <c r="Z250" s="4">
        <f t="shared" si="41"/>
        <v>2.7777777777771018E-4</v>
      </c>
      <c r="AA250">
        <f t="shared" si="46"/>
        <v>24</v>
      </c>
      <c r="AB250">
        <f t="shared" si="53"/>
        <v>6123</v>
      </c>
      <c r="AC250" s="16">
        <f t="shared" si="47"/>
        <v>102.05</v>
      </c>
      <c r="AD250">
        <f t="shared" si="48"/>
        <v>12</v>
      </c>
      <c r="AE250">
        <f t="shared" si="54"/>
        <v>6</v>
      </c>
      <c r="AF250">
        <f t="shared" si="43"/>
        <v>0</v>
      </c>
      <c r="AV250" t="str">
        <f t="shared" si="44"/>
        <v>20;60;98899;1017;1896;0.01;0;5;5;5;6123</v>
      </c>
      <c r="BC250">
        <v>23</v>
      </c>
      <c r="BD250">
        <v>59</v>
      </c>
      <c r="BE250">
        <v>98869</v>
      </c>
      <c r="BF250" s="24">
        <v>0.70350694444444439</v>
      </c>
      <c r="BG250" s="16">
        <f t="shared" si="50"/>
        <v>105.65000000000019</v>
      </c>
      <c r="BH250">
        <v>1094</v>
      </c>
      <c r="BI250">
        <v>1841</v>
      </c>
      <c r="BJ250">
        <v>0.01</v>
      </c>
      <c r="BK250">
        <v>0</v>
      </c>
      <c r="BL250" s="24">
        <v>0.70112268518518517</v>
      </c>
      <c r="BM250" s="16">
        <f t="shared" si="51"/>
        <v>102.21666666666684</v>
      </c>
      <c r="BN250">
        <v>3</v>
      </c>
      <c r="BO250">
        <v>3</v>
      </c>
      <c r="BP250">
        <v>3</v>
      </c>
      <c r="BQ250" s="24">
        <v>0.70350694444444439</v>
      </c>
      <c r="BR250" s="16">
        <f t="shared" si="52"/>
        <v>105.65000000000019</v>
      </c>
    </row>
    <row r="251" spans="1:70" x14ac:dyDescent="0.3">
      <c r="A251">
        <v>6</v>
      </c>
      <c r="B251">
        <v>21</v>
      </c>
      <c r="C251">
        <v>20</v>
      </c>
      <c r="D251">
        <v>60</v>
      </c>
      <c r="E251">
        <v>98895</v>
      </c>
      <c r="F251">
        <v>1094</v>
      </c>
      <c r="G251">
        <v>1841</v>
      </c>
      <c r="H251">
        <v>0.01</v>
      </c>
      <c r="I251">
        <v>0</v>
      </c>
      <c r="J251">
        <v>5</v>
      </c>
      <c r="K251">
        <v>5</v>
      </c>
      <c r="L251">
        <v>5</v>
      </c>
      <c r="M251">
        <v>1</v>
      </c>
      <c r="N251">
        <v>2</v>
      </c>
      <c r="O251">
        <v>2</v>
      </c>
      <c r="P251">
        <v>2</v>
      </c>
      <c r="Q251" s="20">
        <v>44882</v>
      </c>
      <c r="R251">
        <v>16</v>
      </c>
      <c r="S251">
        <v>49</v>
      </c>
      <c r="T251">
        <v>37</v>
      </c>
      <c r="U251" s="21">
        <v>45.472067299999999</v>
      </c>
      <c r="V251" s="21">
        <v>9.2272116000000004</v>
      </c>
      <c r="W251" s="21"/>
      <c r="X251" s="4">
        <f t="shared" si="45"/>
        <v>0.70112268518518517</v>
      </c>
      <c r="Z251" s="4">
        <f t="shared" si="41"/>
        <v>3.0092592592600997E-4</v>
      </c>
      <c r="AA251">
        <f t="shared" si="46"/>
        <v>26</v>
      </c>
      <c r="AB251">
        <f t="shared" si="53"/>
        <v>6149</v>
      </c>
      <c r="AC251" s="16">
        <f t="shared" si="47"/>
        <v>102.48333333333333</v>
      </c>
      <c r="AD251">
        <f t="shared" si="48"/>
        <v>13</v>
      </c>
      <c r="AE251">
        <f t="shared" si="54"/>
        <v>6</v>
      </c>
      <c r="AF251">
        <f t="shared" si="43"/>
        <v>0</v>
      </c>
      <c r="AV251" t="str">
        <f t="shared" si="44"/>
        <v>20;60;98895;1094;1841;0.01;0;5;5;5;6149</v>
      </c>
      <c r="BC251">
        <v>23</v>
      </c>
      <c r="BD251">
        <v>59</v>
      </c>
      <c r="BE251">
        <v>98867</v>
      </c>
      <c r="BF251" s="24">
        <v>0.70378472222222221</v>
      </c>
      <c r="BG251" s="16">
        <f t="shared" si="50"/>
        <v>106.0500000000002</v>
      </c>
      <c r="BH251">
        <v>1133</v>
      </c>
      <c r="BI251">
        <v>1774</v>
      </c>
      <c r="BJ251">
        <v>0.01</v>
      </c>
      <c r="BK251">
        <v>0</v>
      </c>
      <c r="BL251" s="24">
        <v>0.70142361111111118</v>
      </c>
      <c r="BM251" s="16">
        <f t="shared" si="51"/>
        <v>102.65000000000018</v>
      </c>
      <c r="BN251">
        <v>3</v>
      </c>
      <c r="BO251">
        <v>3</v>
      </c>
      <c r="BP251">
        <v>3</v>
      </c>
      <c r="BQ251" s="24">
        <v>0.70378472222222221</v>
      </c>
      <c r="BR251" s="16">
        <f t="shared" si="52"/>
        <v>106.0500000000002</v>
      </c>
    </row>
    <row r="252" spans="1:70" x14ac:dyDescent="0.3">
      <c r="A252">
        <v>6</v>
      </c>
      <c r="B252">
        <v>22</v>
      </c>
      <c r="C252">
        <v>21</v>
      </c>
      <c r="D252">
        <v>60</v>
      </c>
      <c r="E252">
        <v>98891</v>
      </c>
      <c r="F252">
        <v>1133</v>
      </c>
      <c r="G252">
        <v>1774</v>
      </c>
      <c r="H252">
        <v>0.01</v>
      </c>
      <c r="I252">
        <v>0</v>
      </c>
      <c r="J252">
        <v>6</v>
      </c>
      <c r="K252">
        <v>6</v>
      </c>
      <c r="L252">
        <v>6</v>
      </c>
      <c r="M252">
        <v>1</v>
      </c>
      <c r="N252">
        <v>2</v>
      </c>
      <c r="O252">
        <v>2</v>
      </c>
      <c r="P252">
        <v>2</v>
      </c>
      <c r="Q252" s="20">
        <v>44882</v>
      </c>
      <c r="R252">
        <v>16</v>
      </c>
      <c r="S252">
        <v>50</v>
      </c>
      <c r="T252">
        <v>3</v>
      </c>
      <c r="U252" s="21">
        <v>45.472089400000002</v>
      </c>
      <c r="V252" s="21">
        <v>9.2272900999999994</v>
      </c>
      <c r="W252" s="21"/>
      <c r="X252" s="4">
        <f t="shared" si="45"/>
        <v>0.70142361111111118</v>
      </c>
      <c r="Z252" s="4">
        <f t="shared" si="41"/>
        <v>2.7777777777771018E-4</v>
      </c>
      <c r="AA252">
        <f t="shared" si="46"/>
        <v>24</v>
      </c>
      <c r="AB252">
        <f t="shared" si="53"/>
        <v>6173</v>
      </c>
      <c r="AC252" s="16">
        <f t="shared" si="47"/>
        <v>102.88333333333334</v>
      </c>
      <c r="AD252">
        <f t="shared" si="48"/>
        <v>12</v>
      </c>
      <c r="AE252">
        <f t="shared" si="54"/>
        <v>6</v>
      </c>
      <c r="AF252">
        <f t="shared" si="43"/>
        <v>0</v>
      </c>
      <c r="AV252" t="str">
        <f t="shared" si="44"/>
        <v>21;60;98891;1133;1774;0.01;0;6;6;6;6173</v>
      </c>
      <c r="BC252">
        <v>23</v>
      </c>
      <c r="BD252">
        <v>58</v>
      </c>
      <c r="BE252">
        <v>98864</v>
      </c>
      <c r="BF252" s="24">
        <v>0.70406250000000004</v>
      </c>
      <c r="BG252" s="16">
        <f t="shared" si="50"/>
        <v>106.4500000000002</v>
      </c>
      <c r="BH252">
        <v>1166</v>
      </c>
      <c r="BI252">
        <v>1729</v>
      </c>
      <c r="BJ252">
        <v>0.01</v>
      </c>
      <c r="BK252">
        <v>0</v>
      </c>
      <c r="BL252" s="24">
        <v>0.70170138888888889</v>
      </c>
      <c r="BM252" s="16">
        <f t="shared" si="51"/>
        <v>103.05000000000018</v>
      </c>
      <c r="BN252">
        <v>3</v>
      </c>
      <c r="BO252">
        <v>3</v>
      </c>
      <c r="BP252">
        <v>3</v>
      </c>
      <c r="BQ252" s="24">
        <v>0.70436342592592593</v>
      </c>
      <c r="BR252" s="16">
        <f t="shared" si="52"/>
        <v>106.88333333333352</v>
      </c>
    </row>
    <row r="253" spans="1:70" x14ac:dyDescent="0.3">
      <c r="A253">
        <v>6</v>
      </c>
      <c r="B253">
        <v>23</v>
      </c>
      <c r="C253">
        <v>21</v>
      </c>
      <c r="D253">
        <v>60</v>
      </c>
      <c r="E253">
        <v>98887</v>
      </c>
      <c r="F253">
        <v>1166</v>
      </c>
      <c r="G253">
        <v>1729</v>
      </c>
      <c r="H253">
        <v>0.01</v>
      </c>
      <c r="I253">
        <v>0</v>
      </c>
      <c r="J253">
        <v>6</v>
      </c>
      <c r="K253">
        <v>6</v>
      </c>
      <c r="L253">
        <v>6</v>
      </c>
      <c r="M253">
        <v>1</v>
      </c>
      <c r="N253">
        <v>1</v>
      </c>
      <c r="O253">
        <v>1</v>
      </c>
      <c r="P253">
        <v>1</v>
      </c>
      <c r="Q253" s="20">
        <v>44882</v>
      </c>
      <c r="R253">
        <v>16</v>
      </c>
      <c r="S253">
        <v>50</v>
      </c>
      <c r="T253">
        <v>27</v>
      </c>
      <c r="U253" s="21">
        <v>45.472106699999998</v>
      </c>
      <c r="V253" s="21">
        <v>9.2271553999999991</v>
      </c>
      <c r="W253" s="21"/>
      <c r="X253" s="4">
        <f t="shared" si="45"/>
        <v>0.70170138888888889</v>
      </c>
      <c r="Z253" s="4">
        <f t="shared" si="41"/>
        <v>3.2407407407408773E-4</v>
      </c>
      <c r="AA253">
        <f t="shared" si="46"/>
        <v>28</v>
      </c>
      <c r="AB253">
        <f t="shared" si="53"/>
        <v>6201</v>
      </c>
      <c r="AC253" s="16">
        <f t="shared" si="47"/>
        <v>103.35</v>
      </c>
      <c r="AD253">
        <f t="shared" si="48"/>
        <v>14</v>
      </c>
      <c r="AE253">
        <f t="shared" si="54"/>
        <v>3</v>
      </c>
      <c r="AF253">
        <f t="shared" si="43"/>
        <v>0</v>
      </c>
      <c r="AV253" t="str">
        <f t="shared" si="44"/>
        <v>21;60;98887;1166;1729;0.01;0;6;6;6;6201</v>
      </c>
      <c r="BC253">
        <v>23</v>
      </c>
      <c r="BD253">
        <v>58</v>
      </c>
      <c r="BE253">
        <v>98861</v>
      </c>
      <c r="BF253" s="24">
        <v>0.70436342592592593</v>
      </c>
      <c r="BG253" s="16">
        <f t="shared" si="50"/>
        <v>106.88333333333354</v>
      </c>
      <c r="BH253">
        <v>1196</v>
      </c>
      <c r="BI253">
        <v>1710</v>
      </c>
      <c r="BJ253">
        <v>0.01</v>
      </c>
      <c r="BK253">
        <v>0</v>
      </c>
      <c r="BL253" s="24">
        <v>0.70202546296296298</v>
      </c>
      <c r="BM253" s="16">
        <f t="shared" si="51"/>
        <v>103.51666666666685</v>
      </c>
      <c r="BR253" s="16" t="e">
        <f t="shared" si="52"/>
        <v>#NUM!</v>
      </c>
    </row>
    <row r="254" spans="1:70" x14ac:dyDescent="0.3">
      <c r="A254">
        <v>6</v>
      </c>
      <c r="B254">
        <v>24</v>
      </c>
      <c r="C254">
        <v>21</v>
      </c>
      <c r="D254">
        <v>60</v>
      </c>
      <c r="E254">
        <v>98884</v>
      </c>
      <c r="F254">
        <v>1196</v>
      </c>
      <c r="G254">
        <v>1710</v>
      </c>
      <c r="H254">
        <v>0.01</v>
      </c>
      <c r="I254">
        <v>0</v>
      </c>
      <c r="J254">
        <v>6</v>
      </c>
      <c r="K254">
        <v>6</v>
      </c>
      <c r="L254">
        <v>6</v>
      </c>
      <c r="M254">
        <v>1</v>
      </c>
      <c r="N254">
        <v>3</v>
      </c>
      <c r="O254">
        <v>2</v>
      </c>
      <c r="P254">
        <v>3</v>
      </c>
      <c r="Q254" s="20">
        <v>44882</v>
      </c>
      <c r="R254">
        <v>16</v>
      </c>
      <c r="S254">
        <v>50</v>
      </c>
      <c r="T254">
        <v>55</v>
      </c>
      <c r="U254" s="21">
        <v>45.472057</v>
      </c>
      <c r="V254" s="21">
        <v>9.2273558999999992</v>
      </c>
      <c r="W254" s="21"/>
      <c r="X254" s="4">
        <f t="shared" si="45"/>
        <v>0.70202546296296298</v>
      </c>
      <c r="Z254" s="4">
        <f t="shared" si="41"/>
        <v>3.9351851851854303E-4</v>
      </c>
      <c r="AA254">
        <f t="shared" si="46"/>
        <v>34</v>
      </c>
      <c r="AB254">
        <f t="shared" si="53"/>
        <v>6235</v>
      </c>
      <c r="AC254" s="16">
        <f t="shared" si="47"/>
        <v>103.91666666666667</v>
      </c>
      <c r="AD254">
        <f t="shared" si="48"/>
        <v>17</v>
      </c>
      <c r="AE254">
        <f t="shared" si="54"/>
        <v>8</v>
      </c>
      <c r="AF254">
        <f t="shared" si="43"/>
        <v>0</v>
      </c>
      <c r="AV254" t="str">
        <f t="shared" si="44"/>
        <v>21;60;98884;1196;1710;0.01;0;6;6;6;6235</v>
      </c>
      <c r="BC254">
        <v>23</v>
      </c>
      <c r="BD254">
        <v>57</v>
      </c>
      <c r="BE254">
        <v>98859</v>
      </c>
      <c r="BF254" s="24">
        <v>0.70464120370370376</v>
      </c>
      <c r="BG254" s="16">
        <f t="shared" si="50"/>
        <v>107.28333333333354</v>
      </c>
      <c r="BH254">
        <v>1228</v>
      </c>
      <c r="BI254">
        <v>1669</v>
      </c>
      <c r="BJ254">
        <v>0.01</v>
      </c>
      <c r="BK254">
        <v>0</v>
      </c>
      <c r="BL254" s="24">
        <v>0.70241898148148152</v>
      </c>
      <c r="BM254" s="16">
        <f t="shared" si="51"/>
        <v>104.08333333333351</v>
      </c>
      <c r="BR254" s="16" t="e">
        <f t="shared" si="52"/>
        <v>#NUM!</v>
      </c>
    </row>
    <row r="255" spans="1:70" x14ac:dyDescent="0.3">
      <c r="A255">
        <v>6</v>
      </c>
      <c r="B255">
        <v>25</v>
      </c>
      <c r="C255">
        <v>21</v>
      </c>
      <c r="D255">
        <v>60</v>
      </c>
      <c r="E255">
        <v>98880</v>
      </c>
      <c r="F255">
        <v>1228</v>
      </c>
      <c r="G255">
        <v>1669</v>
      </c>
      <c r="H255">
        <v>0.01</v>
      </c>
      <c r="I255">
        <v>0</v>
      </c>
      <c r="J255">
        <v>5</v>
      </c>
      <c r="K255">
        <v>5</v>
      </c>
      <c r="L255">
        <v>5</v>
      </c>
      <c r="M255">
        <v>1</v>
      </c>
      <c r="N255">
        <v>2</v>
      </c>
      <c r="O255">
        <v>2</v>
      </c>
      <c r="P255">
        <v>2</v>
      </c>
      <c r="Q255" s="20">
        <v>44882</v>
      </c>
      <c r="R255">
        <v>16</v>
      </c>
      <c r="S255">
        <v>51</v>
      </c>
      <c r="T255">
        <v>29</v>
      </c>
      <c r="U255" s="21">
        <v>45.472063300000002</v>
      </c>
      <c r="V255" s="21">
        <v>9.2273368999999992</v>
      </c>
      <c r="W255" s="21"/>
      <c r="X255" s="4">
        <f t="shared" si="45"/>
        <v>0.70241898148148152</v>
      </c>
      <c r="Z255" s="4">
        <f t="shared" si="41"/>
        <v>2.777777777778212E-4</v>
      </c>
      <c r="AA255">
        <f t="shared" si="46"/>
        <v>24</v>
      </c>
      <c r="AB255">
        <f t="shared" si="53"/>
        <v>6259</v>
      </c>
      <c r="AC255" s="16">
        <f t="shared" si="47"/>
        <v>104.31666666666666</v>
      </c>
      <c r="AD255">
        <f t="shared" si="48"/>
        <v>12</v>
      </c>
      <c r="AE255">
        <f t="shared" si="54"/>
        <v>6</v>
      </c>
      <c r="AF255">
        <f t="shared" si="43"/>
        <v>0</v>
      </c>
      <c r="AV255" t="str">
        <f t="shared" si="44"/>
        <v>21;60;98880;1228;1669;0.01;0;5;5;5;6259</v>
      </c>
      <c r="BG255" s="16" t="e">
        <f t="shared" si="50"/>
        <v>#NUM!</v>
      </c>
      <c r="BH255">
        <v>1226</v>
      </c>
      <c r="BI255">
        <v>1664</v>
      </c>
      <c r="BJ255">
        <v>0.01</v>
      </c>
      <c r="BK255">
        <v>0</v>
      </c>
      <c r="BL255" s="24">
        <v>0.70269675925925934</v>
      </c>
      <c r="BM255" s="16">
        <f t="shared" si="51"/>
        <v>104.48333333333352</v>
      </c>
      <c r="BR255" s="16" t="e">
        <f t="shared" si="52"/>
        <v>#NUM!</v>
      </c>
    </row>
    <row r="256" spans="1:70" x14ac:dyDescent="0.3">
      <c r="A256">
        <v>6</v>
      </c>
      <c r="B256">
        <v>26</v>
      </c>
      <c r="C256">
        <v>22</v>
      </c>
      <c r="D256">
        <v>60</v>
      </c>
      <c r="E256">
        <v>98877</v>
      </c>
      <c r="F256">
        <v>1226</v>
      </c>
      <c r="G256">
        <v>1664</v>
      </c>
      <c r="H256">
        <v>0.01</v>
      </c>
      <c r="I256">
        <v>0</v>
      </c>
      <c r="J256">
        <v>5</v>
      </c>
      <c r="K256">
        <v>5</v>
      </c>
      <c r="L256">
        <v>5</v>
      </c>
      <c r="M256">
        <v>1</v>
      </c>
      <c r="N256">
        <v>1</v>
      </c>
      <c r="O256">
        <v>2</v>
      </c>
      <c r="P256">
        <v>1</v>
      </c>
      <c r="Q256" s="20">
        <v>44882</v>
      </c>
      <c r="R256">
        <v>16</v>
      </c>
      <c r="S256">
        <v>51</v>
      </c>
      <c r="T256">
        <v>53</v>
      </c>
      <c r="U256" s="21">
        <v>45.472056500000001</v>
      </c>
      <c r="V256" s="21">
        <v>9.2272058000000001</v>
      </c>
      <c r="W256" s="21"/>
      <c r="X256" s="4">
        <f t="shared" si="45"/>
        <v>0.70269675925925934</v>
      </c>
      <c r="Z256" s="4">
        <f t="shared" si="41"/>
        <v>3.0092592592589895E-4</v>
      </c>
      <c r="AA256">
        <f t="shared" si="46"/>
        <v>26</v>
      </c>
      <c r="AB256">
        <f t="shared" si="53"/>
        <v>6285</v>
      </c>
      <c r="AC256" s="16">
        <f t="shared" si="47"/>
        <v>104.75</v>
      </c>
      <c r="AD256">
        <f t="shared" si="48"/>
        <v>13</v>
      </c>
      <c r="AE256">
        <f t="shared" si="54"/>
        <v>4</v>
      </c>
      <c r="AF256">
        <f t="shared" si="43"/>
        <v>0</v>
      </c>
      <c r="AV256" t="str">
        <f t="shared" si="44"/>
        <v>22;60;98877;1226;1664;0.01;0;5;5;5;6285</v>
      </c>
      <c r="BG256" s="16" t="e">
        <f t="shared" si="50"/>
        <v>#NUM!</v>
      </c>
      <c r="BH256">
        <v>1249</v>
      </c>
      <c r="BI256">
        <v>1582</v>
      </c>
      <c r="BJ256">
        <v>0.01</v>
      </c>
      <c r="BK256">
        <v>0</v>
      </c>
      <c r="BL256" s="24">
        <v>0.70299768518518524</v>
      </c>
      <c r="BM256" s="16">
        <f t="shared" si="51"/>
        <v>104.91666666666686</v>
      </c>
      <c r="BR256" s="16" t="e">
        <f t="shared" si="52"/>
        <v>#NUM!</v>
      </c>
    </row>
    <row r="257" spans="1:70" x14ac:dyDescent="0.3">
      <c r="A257">
        <v>6</v>
      </c>
      <c r="B257">
        <v>27</v>
      </c>
      <c r="C257">
        <v>22</v>
      </c>
      <c r="D257">
        <v>60</v>
      </c>
      <c r="E257">
        <v>98875</v>
      </c>
      <c r="F257">
        <v>1249</v>
      </c>
      <c r="G257">
        <v>1582</v>
      </c>
      <c r="H257">
        <v>0.01</v>
      </c>
      <c r="I257">
        <v>0</v>
      </c>
      <c r="J257">
        <v>7</v>
      </c>
      <c r="K257">
        <v>7</v>
      </c>
      <c r="L257">
        <v>7</v>
      </c>
      <c r="M257">
        <v>1</v>
      </c>
      <c r="N257">
        <v>2</v>
      </c>
      <c r="O257">
        <v>1</v>
      </c>
      <c r="P257">
        <v>2</v>
      </c>
      <c r="Q257" s="20">
        <v>44882</v>
      </c>
      <c r="R257">
        <v>16</v>
      </c>
      <c r="S257">
        <v>52</v>
      </c>
      <c r="T257">
        <v>19</v>
      </c>
      <c r="U257">
        <v>45.472137099999998</v>
      </c>
      <c r="V257">
        <v>9.2272028000000006</v>
      </c>
      <c r="X257" s="4">
        <f t="shared" si="45"/>
        <v>0.70299768518518524</v>
      </c>
      <c r="Z257" s="4">
        <f t="shared" ref="Z257:Z320" si="55">X258-X257</f>
        <v>2.3148148148144365E-4</v>
      </c>
      <c r="AA257">
        <f t="shared" ref="AA257:AA320" si="56">SECOND(Z257)</f>
        <v>20</v>
      </c>
      <c r="AB257">
        <f t="shared" ref="AB257:AB320" si="57">AB256+AA257</f>
        <v>6305</v>
      </c>
      <c r="AC257" s="16">
        <f t="shared" ref="AC257:AC320" si="58">AB257/60</f>
        <v>105.08333333333333</v>
      </c>
      <c r="AD257">
        <f t="shared" ref="AD257:AD320" si="59">AA257/2</f>
        <v>10</v>
      </c>
      <c r="AE257">
        <f t="shared" ref="AE257:AE320" si="60">N257+O257+P257</f>
        <v>5</v>
      </c>
      <c r="AF257">
        <f t="shared" ref="AF257:AF320" si="61">IF(AND(N257=0,NOT(ISBLANK(N257))),1,0)+IF(AND(O257=0,NOT(ISBLANK(O257))),1,0)+IF(AND(P257=0,NOT(ISBLANK(P257))),1,0)</f>
        <v>0</v>
      </c>
      <c r="AV257" t="str">
        <f t="shared" si="44"/>
        <v>22;60;98875;1249;1582;0.01;0;7;7;7;6305</v>
      </c>
      <c r="BG257" s="16" t="e">
        <f t="shared" si="50"/>
        <v>#NUM!</v>
      </c>
      <c r="BH257">
        <v>1285</v>
      </c>
      <c r="BI257">
        <v>1827</v>
      </c>
      <c r="BJ257">
        <v>0.01</v>
      </c>
      <c r="BK257">
        <v>0</v>
      </c>
      <c r="BL257" s="24">
        <v>0.70322916666666668</v>
      </c>
      <c r="BM257" s="16">
        <f t="shared" si="51"/>
        <v>105.25000000000018</v>
      </c>
      <c r="BR257" s="16" t="e">
        <f t="shared" si="52"/>
        <v>#NUM!</v>
      </c>
    </row>
    <row r="258" spans="1:70" x14ac:dyDescent="0.3">
      <c r="A258">
        <v>6</v>
      </c>
      <c r="B258">
        <v>28</v>
      </c>
      <c r="C258">
        <v>22</v>
      </c>
      <c r="D258">
        <v>59</v>
      </c>
      <c r="E258">
        <v>98872</v>
      </c>
      <c r="F258">
        <v>1285</v>
      </c>
      <c r="G258">
        <v>1827</v>
      </c>
      <c r="H258">
        <v>0.01</v>
      </c>
      <c r="I258">
        <v>0</v>
      </c>
      <c r="J258">
        <v>2</v>
      </c>
      <c r="K258">
        <v>2</v>
      </c>
      <c r="L258">
        <v>2</v>
      </c>
      <c r="M258">
        <v>1</v>
      </c>
      <c r="N258">
        <v>2</v>
      </c>
      <c r="O258">
        <v>2</v>
      </c>
      <c r="P258">
        <v>2</v>
      </c>
      <c r="Q258" s="20">
        <v>44882</v>
      </c>
      <c r="R258">
        <v>16</v>
      </c>
      <c r="S258">
        <v>52</v>
      </c>
      <c r="T258">
        <v>39</v>
      </c>
      <c r="U258">
        <v>45.472107700000002</v>
      </c>
      <c r="V258">
        <v>9.2271888000000004</v>
      </c>
      <c r="X258" s="4">
        <f t="shared" si="45"/>
        <v>0.70322916666666668</v>
      </c>
      <c r="Z258" s="4">
        <f t="shared" si="55"/>
        <v>2.7777777777771018E-4</v>
      </c>
      <c r="AA258">
        <f t="shared" si="56"/>
        <v>24</v>
      </c>
      <c r="AB258">
        <f t="shared" si="57"/>
        <v>6329</v>
      </c>
      <c r="AC258" s="16">
        <f t="shared" si="58"/>
        <v>105.48333333333333</v>
      </c>
      <c r="AD258">
        <f t="shared" si="59"/>
        <v>12</v>
      </c>
      <c r="AE258">
        <f t="shared" si="60"/>
        <v>6</v>
      </c>
      <c r="AF258">
        <f t="shared" si="61"/>
        <v>0</v>
      </c>
      <c r="AV258" t="str">
        <f t="shared" si="44"/>
        <v>22;59;98872;1285;1827;0.01;0;2;2;2;6329</v>
      </c>
      <c r="BG258" s="16" t="e">
        <f t="shared" si="50"/>
        <v>#NUM!</v>
      </c>
      <c r="BH258">
        <v>1318</v>
      </c>
      <c r="BI258">
        <v>1762</v>
      </c>
      <c r="BJ258">
        <v>0.01</v>
      </c>
      <c r="BK258">
        <v>0</v>
      </c>
      <c r="BL258" s="24">
        <v>0.70350694444444439</v>
      </c>
      <c r="BM258" s="16">
        <f t="shared" si="51"/>
        <v>105.65000000000019</v>
      </c>
      <c r="BR258" s="16" t="e">
        <f t="shared" si="52"/>
        <v>#NUM!</v>
      </c>
    </row>
    <row r="259" spans="1:70" x14ac:dyDescent="0.3">
      <c r="A259">
        <v>6</v>
      </c>
      <c r="B259">
        <v>29</v>
      </c>
      <c r="C259">
        <v>23</v>
      </c>
      <c r="D259">
        <v>59</v>
      </c>
      <c r="E259">
        <v>98869</v>
      </c>
      <c r="F259">
        <v>1318</v>
      </c>
      <c r="G259">
        <v>1762</v>
      </c>
      <c r="H259">
        <v>0.01</v>
      </c>
      <c r="I259">
        <v>0</v>
      </c>
      <c r="J259">
        <v>3</v>
      </c>
      <c r="K259">
        <v>3</v>
      </c>
      <c r="L259">
        <v>3</v>
      </c>
      <c r="M259">
        <v>1</v>
      </c>
      <c r="N259">
        <v>2</v>
      </c>
      <c r="O259">
        <v>2</v>
      </c>
      <c r="P259">
        <v>2</v>
      </c>
      <c r="Q259" s="20">
        <v>44882</v>
      </c>
      <c r="R259">
        <v>16</v>
      </c>
      <c r="S259">
        <v>53</v>
      </c>
      <c r="T259">
        <v>3</v>
      </c>
      <c r="U259">
        <v>45.472008199999998</v>
      </c>
      <c r="V259">
        <v>9.2272643999999993</v>
      </c>
      <c r="X259" s="4">
        <f t="shared" si="45"/>
        <v>0.70350694444444439</v>
      </c>
      <c r="Z259" s="4">
        <f t="shared" si="55"/>
        <v>2.777777777778212E-4</v>
      </c>
      <c r="AA259">
        <f t="shared" si="56"/>
        <v>24</v>
      </c>
      <c r="AB259">
        <f t="shared" si="57"/>
        <v>6353</v>
      </c>
      <c r="AC259" s="16">
        <f t="shared" si="58"/>
        <v>105.88333333333334</v>
      </c>
      <c r="AD259">
        <f t="shared" si="59"/>
        <v>12</v>
      </c>
      <c r="AE259">
        <f t="shared" si="60"/>
        <v>6</v>
      </c>
      <c r="AF259">
        <f t="shared" si="61"/>
        <v>0</v>
      </c>
      <c r="AV259" t="str">
        <f t="shared" si="44"/>
        <v>23;59;98869;1318;1762;0.01;0;3;3;3;6353</v>
      </c>
      <c r="BG259" s="16" t="e">
        <f t="shared" si="50"/>
        <v>#NUM!</v>
      </c>
      <c r="BH259">
        <v>1358</v>
      </c>
      <c r="BI259">
        <v>1713</v>
      </c>
      <c r="BJ259">
        <v>0.01</v>
      </c>
      <c r="BK259">
        <v>0</v>
      </c>
      <c r="BL259" s="24">
        <v>0.70378472222222221</v>
      </c>
      <c r="BM259" s="16">
        <f t="shared" si="51"/>
        <v>106.0500000000002</v>
      </c>
      <c r="BR259" s="16" t="e">
        <f t="shared" si="52"/>
        <v>#NUM!</v>
      </c>
    </row>
    <row r="260" spans="1:70" x14ac:dyDescent="0.3">
      <c r="A260">
        <v>6</v>
      </c>
      <c r="B260">
        <v>30</v>
      </c>
      <c r="C260">
        <v>23</v>
      </c>
      <c r="D260">
        <v>59</v>
      </c>
      <c r="E260">
        <v>98867</v>
      </c>
      <c r="F260">
        <v>1358</v>
      </c>
      <c r="G260">
        <v>1713</v>
      </c>
      <c r="H260">
        <v>0.01</v>
      </c>
      <c r="I260">
        <v>0</v>
      </c>
      <c r="J260">
        <v>3</v>
      </c>
      <c r="K260">
        <v>3</v>
      </c>
      <c r="L260">
        <v>3</v>
      </c>
      <c r="M260">
        <v>1</v>
      </c>
      <c r="N260">
        <v>2</v>
      </c>
      <c r="O260">
        <v>2</v>
      </c>
      <c r="P260">
        <v>2</v>
      </c>
      <c r="Q260" s="20">
        <v>44882</v>
      </c>
      <c r="R260">
        <v>16</v>
      </c>
      <c r="S260">
        <v>53</v>
      </c>
      <c r="T260">
        <v>27</v>
      </c>
      <c r="U260">
        <v>45.472054399999998</v>
      </c>
      <c r="V260">
        <v>9.2271532999999994</v>
      </c>
      <c r="X260" s="4">
        <f t="shared" si="45"/>
        <v>0.70378472222222221</v>
      </c>
      <c r="Z260" s="4">
        <f t="shared" si="55"/>
        <v>2.777777777778212E-4</v>
      </c>
      <c r="AA260">
        <f t="shared" si="56"/>
        <v>24</v>
      </c>
      <c r="AB260">
        <f t="shared" si="57"/>
        <v>6377</v>
      </c>
      <c r="AC260" s="16">
        <f t="shared" si="58"/>
        <v>106.28333333333333</v>
      </c>
      <c r="AD260">
        <f t="shared" si="59"/>
        <v>12</v>
      </c>
      <c r="AE260">
        <f t="shared" si="60"/>
        <v>6</v>
      </c>
      <c r="AF260">
        <f t="shared" si="61"/>
        <v>0</v>
      </c>
      <c r="AV260" t="str">
        <f t="shared" si="44"/>
        <v>23;59;98867;1358;1713;0.01;0;3;3;3;6377</v>
      </c>
      <c r="BG260" s="16" t="e">
        <f t="shared" si="50"/>
        <v>#NUM!</v>
      </c>
      <c r="BH260">
        <v>1340</v>
      </c>
      <c r="BI260">
        <v>1660</v>
      </c>
      <c r="BJ260">
        <v>0.01</v>
      </c>
      <c r="BK260">
        <v>0</v>
      </c>
      <c r="BL260" s="24">
        <v>0.70406250000000004</v>
      </c>
      <c r="BM260" s="16">
        <f t="shared" si="51"/>
        <v>106.4500000000002</v>
      </c>
      <c r="BR260" s="16" t="e">
        <f t="shared" si="52"/>
        <v>#NUM!</v>
      </c>
    </row>
    <row r="261" spans="1:70" x14ac:dyDescent="0.3">
      <c r="A261">
        <v>6</v>
      </c>
      <c r="B261">
        <v>32</v>
      </c>
      <c r="C261">
        <v>23</v>
      </c>
      <c r="D261">
        <v>58</v>
      </c>
      <c r="E261">
        <v>98864</v>
      </c>
      <c r="F261">
        <v>1340</v>
      </c>
      <c r="G261">
        <v>1660</v>
      </c>
      <c r="H261">
        <v>0.01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 s="20">
        <v>44882</v>
      </c>
      <c r="R261">
        <v>16</v>
      </c>
      <c r="S261">
        <v>53</v>
      </c>
      <c r="T261">
        <v>51</v>
      </c>
      <c r="U261">
        <v>45.472113</v>
      </c>
      <c r="V261">
        <v>9.2270987000000009</v>
      </c>
      <c r="X261" s="4">
        <f t="shared" si="45"/>
        <v>0.70406250000000004</v>
      </c>
      <c r="Z261" s="4">
        <f t="shared" si="55"/>
        <v>3.0092592592589895E-4</v>
      </c>
      <c r="AA261">
        <f t="shared" si="56"/>
        <v>26</v>
      </c>
      <c r="AB261">
        <f t="shared" si="57"/>
        <v>6403</v>
      </c>
      <c r="AC261" s="16">
        <f t="shared" si="58"/>
        <v>106.71666666666667</v>
      </c>
      <c r="AD261">
        <f t="shared" si="59"/>
        <v>13</v>
      </c>
      <c r="AE261">
        <f t="shared" si="60"/>
        <v>2</v>
      </c>
      <c r="AF261">
        <f t="shared" si="61"/>
        <v>1</v>
      </c>
      <c r="AV261" t="str">
        <f t="shared" si="44"/>
        <v>23;58;98864;1340;1660;0.01;0;0;0;0;6403</v>
      </c>
      <c r="BG261" s="16" t="e">
        <f t="shared" si="50"/>
        <v>#NUM!</v>
      </c>
      <c r="BH261">
        <v>1325</v>
      </c>
      <c r="BI261">
        <v>1630</v>
      </c>
      <c r="BJ261">
        <v>0.01</v>
      </c>
      <c r="BK261">
        <v>0</v>
      </c>
      <c r="BL261" s="24">
        <v>0.70436342592592593</v>
      </c>
      <c r="BM261" s="16">
        <f t="shared" si="51"/>
        <v>106.88333333333354</v>
      </c>
      <c r="BR261" s="16" t="e">
        <f t="shared" si="52"/>
        <v>#NUM!</v>
      </c>
    </row>
    <row r="262" spans="1:70" x14ac:dyDescent="0.3">
      <c r="A262">
        <v>6</v>
      </c>
      <c r="B262">
        <v>32</v>
      </c>
      <c r="C262">
        <v>23</v>
      </c>
      <c r="D262">
        <v>58</v>
      </c>
      <c r="E262">
        <v>98861</v>
      </c>
      <c r="F262">
        <v>1325</v>
      </c>
      <c r="G262">
        <v>1630</v>
      </c>
      <c r="H262">
        <v>0.01</v>
      </c>
      <c r="I262">
        <v>0</v>
      </c>
      <c r="J262">
        <v>3</v>
      </c>
      <c r="K262">
        <v>3</v>
      </c>
      <c r="L262">
        <v>3</v>
      </c>
      <c r="M262">
        <v>1</v>
      </c>
      <c r="N262">
        <v>2</v>
      </c>
      <c r="O262">
        <v>2</v>
      </c>
      <c r="P262">
        <v>2</v>
      </c>
      <c r="Q262" s="20">
        <v>44882</v>
      </c>
      <c r="R262">
        <v>16</v>
      </c>
      <c r="S262">
        <v>54</v>
      </c>
      <c r="T262">
        <v>17</v>
      </c>
      <c r="U262">
        <v>45.472105599999999</v>
      </c>
      <c r="V262">
        <v>9.2270713000000004</v>
      </c>
      <c r="X262" s="4">
        <f t="shared" si="45"/>
        <v>0.70436342592592593</v>
      </c>
      <c r="Z262" s="4">
        <f t="shared" si="55"/>
        <v>2.777777777778212E-4</v>
      </c>
      <c r="AA262">
        <f t="shared" si="56"/>
        <v>24</v>
      </c>
      <c r="AB262">
        <f t="shared" si="57"/>
        <v>6427</v>
      </c>
      <c r="AC262" s="16">
        <f t="shared" si="58"/>
        <v>107.11666666666666</v>
      </c>
      <c r="AD262">
        <f t="shared" si="59"/>
        <v>12</v>
      </c>
      <c r="AE262">
        <f t="shared" si="60"/>
        <v>6</v>
      </c>
      <c r="AF262">
        <f t="shared" si="61"/>
        <v>0</v>
      </c>
      <c r="AV262" t="str">
        <f t="shared" ref="AV262:AV325" si="62">C262&amp;";"&amp;D262&amp;";"&amp;E262&amp;";"&amp;F262&amp;";"&amp;G262&amp;";"&amp;H262&amp;";"&amp;I262&amp;";"&amp;J262&amp;";"&amp;K262&amp;";"&amp;L262&amp;";"&amp;AB262</f>
        <v>23;58;98861;1325;1630;0.01;0;3;3;3;6427</v>
      </c>
      <c r="BG262" s="16" t="e">
        <f t="shared" si="50"/>
        <v>#NUM!</v>
      </c>
      <c r="BH262">
        <v>1350</v>
      </c>
      <c r="BI262">
        <v>1624</v>
      </c>
      <c r="BJ262">
        <v>0.01</v>
      </c>
      <c r="BK262">
        <v>0</v>
      </c>
      <c r="BL262" s="24">
        <v>0.70464120370370376</v>
      </c>
      <c r="BM262" s="16">
        <f t="shared" si="51"/>
        <v>107.28333333333354</v>
      </c>
      <c r="BR262" s="16" t="e">
        <f t="shared" si="52"/>
        <v>#NUM!</v>
      </c>
    </row>
    <row r="263" spans="1:70" x14ac:dyDescent="0.3">
      <c r="A263">
        <v>6</v>
      </c>
      <c r="B263">
        <v>6</v>
      </c>
      <c r="C263">
        <v>23</v>
      </c>
      <c r="D263">
        <v>57</v>
      </c>
      <c r="E263">
        <v>98859</v>
      </c>
      <c r="F263">
        <v>1350</v>
      </c>
      <c r="G263">
        <v>1624</v>
      </c>
      <c r="H263">
        <v>0.01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 s="20">
        <v>44882</v>
      </c>
      <c r="R263">
        <v>16</v>
      </c>
      <c r="S263">
        <v>54</v>
      </c>
      <c r="T263">
        <v>41</v>
      </c>
      <c r="U263">
        <v>45.472108300000002</v>
      </c>
      <c r="V263">
        <v>9.2270751999999998</v>
      </c>
      <c r="X263" s="4">
        <f t="shared" ref="X263:X326" si="63">TIME(R263,S263,T263)</f>
        <v>0.70464120370370376</v>
      </c>
      <c r="Z263" s="4">
        <f t="shared" si="55"/>
        <v>-0.70464120370370376</v>
      </c>
      <c r="AA263" t="e">
        <f t="shared" si="56"/>
        <v>#NUM!</v>
      </c>
      <c r="AB263" t="e">
        <f t="shared" si="57"/>
        <v>#NUM!</v>
      </c>
      <c r="AC263" s="16" t="e">
        <f t="shared" si="58"/>
        <v>#NUM!</v>
      </c>
      <c r="AD263" t="e">
        <f t="shared" si="59"/>
        <v>#NUM!</v>
      </c>
      <c r="AE263">
        <f t="shared" si="60"/>
        <v>2</v>
      </c>
      <c r="AF263">
        <f t="shared" si="61"/>
        <v>1</v>
      </c>
      <c r="AV263" t="e">
        <f t="shared" si="62"/>
        <v>#NUM!</v>
      </c>
      <c r="BG263" s="16" t="e">
        <f t="shared" si="50"/>
        <v>#NUM!</v>
      </c>
      <c r="BM263" s="16" t="e">
        <f t="shared" si="51"/>
        <v>#NUM!</v>
      </c>
      <c r="BR263" s="16" t="e">
        <f t="shared" si="52"/>
        <v>#NUM!</v>
      </c>
    </row>
    <row r="264" spans="1:70" x14ac:dyDescent="0.3">
      <c r="X264" s="4">
        <f t="shared" si="63"/>
        <v>0</v>
      </c>
      <c r="Z264" s="4">
        <f t="shared" si="55"/>
        <v>0</v>
      </c>
      <c r="AA264">
        <f t="shared" si="56"/>
        <v>0</v>
      </c>
      <c r="AB264" t="e">
        <f t="shared" si="57"/>
        <v>#NUM!</v>
      </c>
      <c r="AC264" s="16" t="e">
        <f t="shared" si="58"/>
        <v>#NUM!</v>
      </c>
      <c r="AD264">
        <f t="shared" si="59"/>
        <v>0</v>
      </c>
      <c r="AE264">
        <f t="shared" si="60"/>
        <v>0</v>
      </c>
      <c r="AF264">
        <f t="shared" si="61"/>
        <v>0</v>
      </c>
      <c r="AV264" t="e">
        <f t="shared" si="62"/>
        <v>#NUM!</v>
      </c>
      <c r="BG264" s="16" t="e">
        <f t="shared" ref="BG264:BG327" si="64">BG263+SECOND(BF264-BF263)/60+MINUTE(BF264-BF263)</f>
        <v>#NUM!</v>
      </c>
      <c r="BM264" s="16" t="e">
        <f t="shared" ref="BM264:BM327" si="65">BM263+SECOND(BL264-BL263)/60+MINUTE(BL264-BL263)</f>
        <v>#NUM!</v>
      </c>
      <c r="BR264" s="16" t="e">
        <f t="shared" ref="BR264:BR327" si="66">BR263+SECOND(BQ264-BQ263)/60+MINUTE(BQ264-BQ263)</f>
        <v>#NUM!</v>
      </c>
    </row>
    <row r="265" spans="1:70" x14ac:dyDescent="0.3">
      <c r="X265" s="4">
        <f t="shared" si="63"/>
        <v>0</v>
      </c>
      <c r="Z265" s="4">
        <f t="shared" si="55"/>
        <v>0</v>
      </c>
      <c r="AA265">
        <f t="shared" si="56"/>
        <v>0</v>
      </c>
      <c r="AB265" t="e">
        <f t="shared" si="57"/>
        <v>#NUM!</v>
      </c>
      <c r="AC265" s="16" t="e">
        <f t="shared" si="58"/>
        <v>#NUM!</v>
      </c>
      <c r="AD265">
        <f t="shared" si="59"/>
        <v>0</v>
      </c>
      <c r="AE265">
        <f t="shared" si="60"/>
        <v>0</v>
      </c>
      <c r="AF265">
        <f t="shared" si="61"/>
        <v>0</v>
      </c>
      <c r="AV265" t="e">
        <f t="shared" si="62"/>
        <v>#NUM!</v>
      </c>
      <c r="BG265" s="16" t="e">
        <f t="shared" si="64"/>
        <v>#NUM!</v>
      </c>
      <c r="BM265" s="16" t="e">
        <f t="shared" si="65"/>
        <v>#NUM!</v>
      </c>
      <c r="BR265" s="16" t="e">
        <f t="shared" si="66"/>
        <v>#NUM!</v>
      </c>
    </row>
    <row r="266" spans="1:70" x14ac:dyDescent="0.3">
      <c r="X266" s="4">
        <f t="shared" si="63"/>
        <v>0</v>
      </c>
      <c r="Z266" s="4">
        <f t="shared" si="55"/>
        <v>0</v>
      </c>
      <c r="AA266">
        <f t="shared" si="56"/>
        <v>0</v>
      </c>
      <c r="AB266" t="e">
        <f t="shared" si="57"/>
        <v>#NUM!</v>
      </c>
      <c r="AC266" s="16" t="e">
        <f t="shared" si="58"/>
        <v>#NUM!</v>
      </c>
      <c r="AD266">
        <f t="shared" si="59"/>
        <v>0</v>
      </c>
      <c r="AE266">
        <f t="shared" si="60"/>
        <v>0</v>
      </c>
      <c r="AF266">
        <f t="shared" si="61"/>
        <v>0</v>
      </c>
      <c r="AV266" t="e">
        <f t="shared" si="62"/>
        <v>#NUM!</v>
      </c>
      <c r="BG266" s="16" t="e">
        <f t="shared" si="64"/>
        <v>#NUM!</v>
      </c>
      <c r="BM266" s="16" t="e">
        <f t="shared" si="65"/>
        <v>#NUM!</v>
      </c>
      <c r="BR266" s="16" t="e">
        <f t="shared" si="66"/>
        <v>#NUM!</v>
      </c>
    </row>
    <row r="267" spans="1:70" x14ac:dyDescent="0.3">
      <c r="X267" s="4">
        <f t="shared" si="63"/>
        <v>0</v>
      </c>
      <c r="Z267" s="4">
        <f t="shared" si="55"/>
        <v>0</v>
      </c>
      <c r="AA267">
        <f t="shared" si="56"/>
        <v>0</v>
      </c>
      <c r="AB267" t="e">
        <f t="shared" si="57"/>
        <v>#NUM!</v>
      </c>
      <c r="AC267" s="16" t="e">
        <f t="shared" si="58"/>
        <v>#NUM!</v>
      </c>
      <c r="AD267">
        <f t="shared" si="59"/>
        <v>0</v>
      </c>
      <c r="AE267">
        <f t="shared" si="60"/>
        <v>0</v>
      </c>
      <c r="AF267">
        <f t="shared" si="61"/>
        <v>0</v>
      </c>
      <c r="AV267" t="e">
        <f t="shared" si="62"/>
        <v>#NUM!</v>
      </c>
      <c r="BG267" s="16" t="e">
        <f t="shared" si="64"/>
        <v>#NUM!</v>
      </c>
      <c r="BM267" s="16" t="e">
        <f t="shared" si="65"/>
        <v>#NUM!</v>
      </c>
      <c r="BR267" s="16" t="e">
        <f t="shared" si="66"/>
        <v>#NUM!</v>
      </c>
    </row>
    <row r="268" spans="1:70" x14ac:dyDescent="0.3">
      <c r="X268" s="4">
        <f t="shared" si="63"/>
        <v>0</v>
      </c>
      <c r="Z268" s="4">
        <f t="shared" si="55"/>
        <v>0</v>
      </c>
      <c r="AA268">
        <f t="shared" si="56"/>
        <v>0</v>
      </c>
      <c r="AB268" t="e">
        <f t="shared" si="57"/>
        <v>#NUM!</v>
      </c>
      <c r="AC268" s="16" t="e">
        <f t="shared" si="58"/>
        <v>#NUM!</v>
      </c>
      <c r="AD268">
        <f t="shared" si="59"/>
        <v>0</v>
      </c>
      <c r="AE268">
        <f t="shared" si="60"/>
        <v>0</v>
      </c>
      <c r="AF268">
        <f t="shared" si="61"/>
        <v>0</v>
      </c>
      <c r="AV268" t="e">
        <f t="shared" si="62"/>
        <v>#NUM!</v>
      </c>
      <c r="BG268" s="16" t="e">
        <f t="shared" si="64"/>
        <v>#NUM!</v>
      </c>
      <c r="BM268" s="16" t="e">
        <f t="shared" si="65"/>
        <v>#NUM!</v>
      </c>
      <c r="BR268" s="16" t="e">
        <f t="shared" si="66"/>
        <v>#NUM!</v>
      </c>
    </row>
    <row r="269" spans="1:70" x14ac:dyDescent="0.3">
      <c r="X269" s="4">
        <f t="shared" si="63"/>
        <v>0</v>
      </c>
      <c r="Z269" s="4">
        <f t="shared" si="55"/>
        <v>0</v>
      </c>
      <c r="AA269">
        <f t="shared" si="56"/>
        <v>0</v>
      </c>
      <c r="AB269" t="e">
        <f t="shared" si="57"/>
        <v>#NUM!</v>
      </c>
      <c r="AC269" s="16" t="e">
        <f t="shared" si="58"/>
        <v>#NUM!</v>
      </c>
      <c r="AD269">
        <f t="shared" si="59"/>
        <v>0</v>
      </c>
      <c r="AE269">
        <f t="shared" si="60"/>
        <v>0</v>
      </c>
      <c r="AF269">
        <f t="shared" si="61"/>
        <v>0</v>
      </c>
      <c r="AV269" t="e">
        <f t="shared" si="62"/>
        <v>#NUM!</v>
      </c>
      <c r="BG269" s="16" t="e">
        <f t="shared" si="64"/>
        <v>#NUM!</v>
      </c>
      <c r="BM269" s="16" t="e">
        <f t="shared" si="65"/>
        <v>#NUM!</v>
      </c>
      <c r="BR269" s="16" t="e">
        <f t="shared" si="66"/>
        <v>#NUM!</v>
      </c>
    </row>
    <row r="270" spans="1:70" x14ac:dyDescent="0.3">
      <c r="X270" s="4">
        <f t="shared" si="63"/>
        <v>0</v>
      </c>
      <c r="Z270" s="4">
        <f t="shared" si="55"/>
        <v>0</v>
      </c>
      <c r="AA270">
        <f t="shared" si="56"/>
        <v>0</v>
      </c>
      <c r="AB270" t="e">
        <f t="shared" si="57"/>
        <v>#NUM!</v>
      </c>
      <c r="AC270" s="16" t="e">
        <f t="shared" si="58"/>
        <v>#NUM!</v>
      </c>
      <c r="AD270">
        <f t="shared" si="59"/>
        <v>0</v>
      </c>
      <c r="AE270">
        <f t="shared" si="60"/>
        <v>0</v>
      </c>
      <c r="AF270">
        <f t="shared" si="61"/>
        <v>0</v>
      </c>
      <c r="AV270" t="e">
        <f t="shared" si="62"/>
        <v>#NUM!</v>
      </c>
      <c r="BG270" s="16" t="e">
        <f t="shared" si="64"/>
        <v>#NUM!</v>
      </c>
      <c r="BM270" s="16" t="e">
        <f t="shared" si="65"/>
        <v>#NUM!</v>
      </c>
      <c r="BR270" s="16" t="e">
        <f t="shared" si="66"/>
        <v>#NUM!</v>
      </c>
    </row>
    <row r="271" spans="1:70" x14ac:dyDescent="0.3">
      <c r="X271" s="4">
        <f t="shared" si="63"/>
        <v>0</v>
      </c>
      <c r="Z271" s="4">
        <f t="shared" si="55"/>
        <v>0</v>
      </c>
      <c r="AA271">
        <f t="shared" si="56"/>
        <v>0</v>
      </c>
      <c r="AB271" t="e">
        <f t="shared" si="57"/>
        <v>#NUM!</v>
      </c>
      <c r="AC271" s="16" t="e">
        <f t="shared" si="58"/>
        <v>#NUM!</v>
      </c>
      <c r="AD271">
        <f t="shared" si="59"/>
        <v>0</v>
      </c>
      <c r="AE271">
        <f t="shared" si="60"/>
        <v>0</v>
      </c>
      <c r="AF271">
        <f t="shared" si="61"/>
        <v>0</v>
      </c>
      <c r="AV271" t="e">
        <f t="shared" si="62"/>
        <v>#NUM!</v>
      </c>
      <c r="BG271" s="16" t="e">
        <f t="shared" si="64"/>
        <v>#NUM!</v>
      </c>
      <c r="BM271" s="16" t="e">
        <f t="shared" si="65"/>
        <v>#NUM!</v>
      </c>
      <c r="BR271" s="16" t="e">
        <f t="shared" si="66"/>
        <v>#NUM!</v>
      </c>
    </row>
    <row r="272" spans="1:70" x14ac:dyDescent="0.3">
      <c r="X272" s="4">
        <f t="shared" si="63"/>
        <v>0</v>
      </c>
      <c r="Z272" s="4">
        <f t="shared" si="55"/>
        <v>0</v>
      </c>
      <c r="AA272">
        <f t="shared" si="56"/>
        <v>0</v>
      </c>
      <c r="AB272" t="e">
        <f t="shared" si="57"/>
        <v>#NUM!</v>
      </c>
      <c r="AC272" s="16" t="e">
        <f t="shared" si="58"/>
        <v>#NUM!</v>
      </c>
      <c r="AD272">
        <f t="shared" si="59"/>
        <v>0</v>
      </c>
      <c r="AE272">
        <f t="shared" si="60"/>
        <v>0</v>
      </c>
      <c r="AF272">
        <f t="shared" si="61"/>
        <v>0</v>
      </c>
      <c r="AV272" t="e">
        <f t="shared" si="62"/>
        <v>#NUM!</v>
      </c>
      <c r="BG272" s="16" t="e">
        <f t="shared" si="64"/>
        <v>#NUM!</v>
      </c>
      <c r="BM272" s="16" t="e">
        <f t="shared" si="65"/>
        <v>#NUM!</v>
      </c>
      <c r="BR272" s="16" t="e">
        <f t="shared" si="66"/>
        <v>#NUM!</v>
      </c>
    </row>
    <row r="273" spans="24:70" x14ac:dyDescent="0.3">
      <c r="X273" s="4">
        <f t="shared" si="63"/>
        <v>0</v>
      </c>
      <c r="Z273" s="4">
        <f t="shared" si="55"/>
        <v>0</v>
      </c>
      <c r="AA273">
        <f t="shared" si="56"/>
        <v>0</v>
      </c>
      <c r="AB273" t="e">
        <f t="shared" si="57"/>
        <v>#NUM!</v>
      </c>
      <c r="AC273" s="16" t="e">
        <f t="shared" si="58"/>
        <v>#NUM!</v>
      </c>
      <c r="AD273">
        <f t="shared" si="59"/>
        <v>0</v>
      </c>
      <c r="AE273">
        <f t="shared" si="60"/>
        <v>0</v>
      </c>
      <c r="AF273">
        <f t="shared" si="61"/>
        <v>0</v>
      </c>
      <c r="AV273" t="e">
        <f t="shared" si="62"/>
        <v>#NUM!</v>
      </c>
      <c r="BG273" s="16" t="e">
        <f t="shared" si="64"/>
        <v>#NUM!</v>
      </c>
      <c r="BM273" s="16" t="e">
        <f t="shared" si="65"/>
        <v>#NUM!</v>
      </c>
      <c r="BR273" s="16" t="e">
        <f t="shared" si="66"/>
        <v>#NUM!</v>
      </c>
    </row>
    <row r="274" spans="24:70" x14ac:dyDescent="0.3">
      <c r="X274" s="4">
        <f t="shared" si="63"/>
        <v>0</v>
      </c>
      <c r="Z274" s="4">
        <f t="shared" si="55"/>
        <v>0</v>
      </c>
      <c r="AA274">
        <f t="shared" si="56"/>
        <v>0</v>
      </c>
      <c r="AB274" t="e">
        <f t="shared" si="57"/>
        <v>#NUM!</v>
      </c>
      <c r="AC274" s="16" t="e">
        <f t="shared" si="58"/>
        <v>#NUM!</v>
      </c>
      <c r="AD274">
        <f t="shared" si="59"/>
        <v>0</v>
      </c>
      <c r="AE274">
        <f t="shared" si="60"/>
        <v>0</v>
      </c>
      <c r="AF274">
        <f t="shared" si="61"/>
        <v>0</v>
      </c>
      <c r="AV274" t="e">
        <f t="shared" si="62"/>
        <v>#NUM!</v>
      </c>
      <c r="BG274" s="16" t="e">
        <f t="shared" si="64"/>
        <v>#NUM!</v>
      </c>
      <c r="BM274" s="16" t="e">
        <f t="shared" si="65"/>
        <v>#NUM!</v>
      </c>
      <c r="BR274" s="16" t="e">
        <f t="shared" si="66"/>
        <v>#NUM!</v>
      </c>
    </row>
    <row r="275" spans="24:70" x14ac:dyDescent="0.3">
      <c r="X275" s="4">
        <f t="shared" si="63"/>
        <v>0</v>
      </c>
      <c r="Z275" s="4">
        <f t="shared" si="55"/>
        <v>0</v>
      </c>
      <c r="AA275">
        <f t="shared" si="56"/>
        <v>0</v>
      </c>
      <c r="AB275" t="e">
        <f t="shared" si="57"/>
        <v>#NUM!</v>
      </c>
      <c r="AC275" s="16" t="e">
        <f t="shared" si="58"/>
        <v>#NUM!</v>
      </c>
      <c r="AD275">
        <f t="shared" si="59"/>
        <v>0</v>
      </c>
      <c r="AE275">
        <f t="shared" si="60"/>
        <v>0</v>
      </c>
      <c r="AF275">
        <f t="shared" si="61"/>
        <v>0</v>
      </c>
      <c r="AV275" t="e">
        <f t="shared" si="62"/>
        <v>#NUM!</v>
      </c>
      <c r="BG275" s="16" t="e">
        <f t="shared" si="64"/>
        <v>#NUM!</v>
      </c>
      <c r="BM275" s="16" t="e">
        <f t="shared" si="65"/>
        <v>#NUM!</v>
      </c>
      <c r="BR275" s="16" t="e">
        <f t="shared" si="66"/>
        <v>#NUM!</v>
      </c>
    </row>
    <row r="276" spans="24:70" x14ac:dyDescent="0.3">
      <c r="X276" s="4">
        <f t="shared" si="63"/>
        <v>0</v>
      </c>
      <c r="Z276" s="4">
        <f t="shared" si="55"/>
        <v>0</v>
      </c>
      <c r="AA276">
        <f t="shared" si="56"/>
        <v>0</v>
      </c>
      <c r="AB276" t="e">
        <f t="shared" si="57"/>
        <v>#NUM!</v>
      </c>
      <c r="AC276" s="16" t="e">
        <f t="shared" si="58"/>
        <v>#NUM!</v>
      </c>
      <c r="AD276">
        <f t="shared" si="59"/>
        <v>0</v>
      </c>
      <c r="AE276">
        <f t="shared" si="60"/>
        <v>0</v>
      </c>
      <c r="AF276">
        <f t="shared" si="61"/>
        <v>0</v>
      </c>
      <c r="AV276" t="e">
        <f t="shared" si="62"/>
        <v>#NUM!</v>
      </c>
      <c r="BG276" s="16" t="e">
        <f t="shared" si="64"/>
        <v>#NUM!</v>
      </c>
      <c r="BM276" s="16" t="e">
        <f t="shared" si="65"/>
        <v>#NUM!</v>
      </c>
      <c r="BR276" s="16" t="e">
        <f t="shared" si="66"/>
        <v>#NUM!</v>
      </c>
    </row>
    <row r="277" spans="24:70" x14ac:dyDescent="0.3">
      <c r="X277" s="4">
        <f t="shared" si="63"/>
        <v>0</v>
      </c>
      <c r="Z277" s="4">
        <f t="shared" si="55"/>
        <v>0</v>
      </c>
      <c r="AA277">
        <f t="shared" si="56"/>
        <v>0</v>
      </c>
      <c r="AB277" t="e">
        <f t="shared" si="57"/>
        <v>#NUM!</v>
      </c>
      <c r="AC277" s="16" t="e">
        <f t="shared" si="58"/>
        <v>#NUM!</v>
      </c>
      <c r="AD277">
        <f t="shared" si="59"/>
        <v>0</v>
      </c>
      <c r="AE277">
        <f t="shared" si="60"/>
        <v>0</v>
      </c>
      <c r="AF277">
        <f t="shared" si="61"/>
        <v>0</v>
      </c>
      <c r="AV277" t="e">
        <f t="shared" si="62"/>
        <v>#NUM!</v>
      </c>
      <c r="BG277" s="16" t="e">
        <f t="shared" si="64"/>
        <v>#NUM!</v>
      </c>
      <c r="BM277" s="16" t="e">
        <f t="shared" si="65"/>
        <v>#NUM!</v>
      </c>
      <c r="BR277" s="16" t="e">
        <f t="shared" si="66"/>
        <v>#NUM!</v>
      </c>
    </row>
    <row r="278" spans="24:70" x14ac:dyDescent="0.3">
      <c r="X278" s="4">
        <f t="shared" si="63"/>
        <v>0</v>
      </c>
      <c r="Z278" s="4">
        <f t="shared" si="55"/>
        <v>0</v>
      </c>
      <c r="AA278">
        <f t="shared" si="56"/>
        <v>0</v>
      </c>
      <c r="AB278" t="e">
        <f t="shared" si="57"/>
        <v>#NUM!</v>
      </c>
      <c r="AC278" s="16" t="e">
        <f t="shared" si="58"/>
        <v>#NUM!</v>
      </c>
      <c r="AD278">
        <f t="shared" si="59"/>
        <v>0</v>
      </c>
      <c r="AE278">
        <f t="shared" si="60"/>
        <v>0</v>
      </c>
      <c r="AF278">
        <f t="shared" si="61"/>
        <v>0</v>
      </c>
      <c r="AV278" t="e">
        <f t="shared" si="62"/>
        <v>#NUM!</v>
      </c>
      <c r="BG278" s="16" t="e">
        <f t="shared" si="64"/>
        <v>#NUM!</v>
      </c>
      <c r="BM278" s="16" t="e">
        <f t="shared" si="65"/>
        <v>#NUM!</v>
      </c>
      <c r="BR278" s="16" t="e">
        <f t="shared" si="66"/>
        <v>#NUM!</v>
      </c>
    </row>
    <row r="279" spans="24:70" x14ac:dyDescent="0.3">
      <c r="X279" s="4">
        <f t="shared" si="63"/>
        <v>0</v>
      </c>
      <c r="Z279" s="4">
        <f t="shared" si="55"/>
        <v>0</v>
      </c>
      <c r="AA279">
        <f t="shared" si="56"/>
        <v>0</v>
      </c>
      <c r="AB279" t="e">
        <f t="shared" si="57"/>
        <v>#NUM!</v>
      </c>
      <c r="AC279" s="16" t="e">
        <f t="shared" si="58"/>
        <v>#NUM!</v>
      </c>
      <c r="AD279">
        <f t="shared" si="59"/>
        <v>0</v>
      </c>
      <c r="AE279">
        <f t="shared" si="60"/>
        <v>0</v>
      </c>
      <c r="AF279">
        <f t="shared" si="61"/>
        <v>0</v>
      </c>
      <c r="AV279" t="e">
        <f t="shared" si="62"/>
        <v>#NUM!</v>
      </c>
      <c r="BG279" s="16" t="e">
        <f t="shared" si="64"/>
        <v>#NUM!</v>
      </c>
      <c r="BM279" s="16" t="e">
        <f t="shared" si="65"/>
        <v>#NUM!</v>
      </c>
      <c r="BR279" s="16" t="e">
        <f t="shared" si="66"/>
        <v>#NUM!</v>
      </c>
    </row>
    <row r="280" spans="24:70" x14ac:dyDescent="0.3">
      <c r="X280" s="4">
        <f t="shared" si="63"/>
        <v>0</v>
      </c>
      <c r="Z280" s="4">
        <f t="shared" si="55"/>
        <v>0</v>
      </c>
      <c r="AA280">
        <f t="shared" si="56"/>
        <v>0</v>
      </c>
      <c r="AB280" t="e">
        <f t="shared" si="57"/>
        <v>#NUM!</v>
      </c>
      <c r="AC280" s="16" t="e">
        <f t="shared" si="58"/>
        <v>#NUM!</v>
      </c>
      <c r="AD280">
        <f t="shared" si="59"/>
        <v>0</v>
      </c>
      <c r="AE280">
        <f t="shared" si="60"/>
        <v>0</v>
      </c>
      <c r="AF280">
        <f t="shared" si="61"/>
        <v>0</v>
      </c>
      <c r="AV280" t="e">
        <f t="shared" si="62"/>
        <v>#NUM!</v>
      </c>
      <c r="BG280" s="16" t="e">
        <f t="shared" si="64"/>
        <v>#NUM!</v>
      </c>
      <c r="BM280" s="16" t="e">
        <f t="shared" si="65"/>
        <v>#NUM!</v>
      </c>
      <c r="BR280" s="16" t="e">
        <f t="shared" si="66"/>
        <v>#NUM!</v>
      </c>
    </row>
    <row r="281" spans="24:70" x14ac:dyDescent="0.3">
      <c r="X281" s="4">
        <f t="shared" si="63"/>
        <v>0</v>
      </c>
      <c r="Z281" s="4">
        <f t="shared" si="55"/>
        <v>0</v>
      </c>
      <c r="AA281">
        <f t="shared" si="56"/>
        <v>0</v>
      </c>
      <c r="AB281" t="e">
        <f t="shared" si="57"/>
        <v>#NUM!</v>
      </c>
      <c r="AC281" s="16" t="e">
        <f t="shared" si="58"/>
        <v>#NUM!</v>
      </c>
      <c r="AD281">
        <f t="shared" si="59"/>
        <v>0</v>
      </c>
      <c r="AE281">
        <f t="shared" si="60"/>
        <v>0</v>
      </c>
      <c r="AF281">
        <f t="shared" si="61"/>
        <v>0</v>
      </c>
      <c r="AV281" t="e">
        <f t="shared" si="62"/>
        <v>#NUM!</v>
      </c>
      <c r="BG281" s="16" t="e">
        <f t="shared" si="64"/>
        <v>#NUM!</v>
      </c>
      <c r="BM281" s="16" t="e">
        <f t="shared" si="65"/>
        <v>#NUM!</v>
      </c>
      <c r="BR281" s="16" t="e">
        <f t="shared" si="66"/>
        <v>#NUM!</v>
      </c>
    </row>
    <row r="282" spans="24:70" x14ac:dyDescent="0.3">
      <c r="X282" s="4">
        <f t="shared" si="63"/>
        <v>0</v>
      </c>
      <c r="Z282" s="4">
        <f t="shared" si="55"/>
        <v>0</v>
      </c>
      <c r="AA282">
        <f t="shared" si="56"/>
        <v>0</v>
      </c>
      <c r="AB282" t="e">
        <f t="shared" si="57"/>
        <v>#NUM!</v>
      </c>
      <c r="AC282" s="16" t="e">
        <f t="shared" si="58"/>
        <v>#NUM!</v>
      </c>
      <c r="AD282">
        <f t="shared" si="59"/>
        <v>0</v>
      </c>
      <c r="AE282">
        <f t="shared" si="60"/>
        <v>0</v>
      </c>
      <c r="AF282">
        <f t="shared" si="61"/>
        <v>0</v>
      </c>
      <c r="AV282" t="e">
        <f t="shared" si="62"/>
        <v>#NUM!</v>
      </c>
      <c r="BG282" s="16" t="e">
        <f t="shared" si="64"/>
        <v>#NUM!</v>
      </c>
      <c r="BM282" s="16" t="e">
        <f t="shared" si="65"/>
        <v>#NUM!</v>
      </c>
      <c r="BR282" s="16" t="e">
        <f t="shared" si="66"/>
        <v>#NUM!</v>
      </c>
    </row>
    <row r="283" spans="24:70" x14ac:dyDescent="0.3">
      <c r="X283" s="4">
        <f t="shared" si="63"/>
        <v>0</v>
      </c>
      <c r="Z283" s="4">
        <f t="shared" si="55"/>
        <v>0</v>
      </c>
      <c r="AA283">
        <f t="shared" si="56"/>
        <v>0</v>
      </c>
      <c r="AB283" t="e">
        <f t="shared" si="57"/>
        <v>#NUM!</v>
      </c>
      <c r="AC283" s="16" t="e">
        <f t="shared" si="58"/>
        <v>#NUM!</v>
      </c>
      <c r="AD283">
        <f t="shared" si="59"/>
        <v>0</v>
      </c>
      <c r="AE283">
        <f t="shared" si="60"/>
        <v>0</v>
      </c>
      <c r="AF283">
        <f t="shared" si="61"/>
        <v>0</v>
      </c>
      <c r="AV283" t="e">
        <f t="shared" si="62"/>
        <v>#NUM!</v>
      </c>
      <c r="BG283" s="16" t="e">
        <f t="shared" si="64"/>
        <v>#NUM!</v>
      </c>
      <c r="BM283" s="16" t="e">
        <f t="shared" si="65"/>
        <v>#NUM!</v>
      </c>
      <c r="BR283" s="16" t="e">
        <f t="shared" si="66"/>
        <v>#NUM!</v>
      </c>
    </row>
    <row r="284" spans="24:70" x14ac:dyDescent="0.3">
      <c r="X284" s="4">
        <f t="shared" si="63"/>
        <v>0</v>
      </c>
      <c r="Z284" s="4">
        <f t="shared" si="55"/>
        <v>0</v>
      </c>
      <c r="AA284">
        <f t="shared" si="56"/>
        <v>0</v>
      </c>
      <c r="AB284" t="e">
        <f t="shared" si="57"/>
        <v>#NUM!</v>
      </c>
      <c r="AC284" s="16" t="e">
        <f t="shared" si="58"/>
        <v>#NUM!</v>
      </c>
      <c r="AD284">
        <f t="shared" si="59"/>
        <v>0</v>
      </c>
      <c r="AE284">
        <f t="shared" si="60"/>
        <v>0</v>
      </c>
      <c r="AF284">
        <f t="shared" si="61"/>
        <v>0</v>
      </c>
      <c r="AV284" t="e">
        <f t="shared" si="62"/>
        <v>#NUM!</v>
      </c>
      <c r="BG284" s="16" t="e">
        <f t="shared" si="64"/>
        <v>#NUM!</v>
      </c>
      <c r="BM284" s="16" t="e">
        <f t="shared" si="65"/>
        <v>#NUM!</v>
      </c>
      <c r="BR284" s="16" t="e">
        <f t="shared" si="66"/>
        <v>#NUM!</v>
      </c>
    </row>
    <row r="285" spans="24:70" x14ac:dyDescent="0.3">
      <c r="X285" s="4">
        <f t="shared" si="63"/>
        <v>0</v>
      </c>
      <c r="Z285" s="4">
        <f t="shared" si="55"/>
        <v>0</v>
      </c>
      <c r="AA285">
        <f t="shared" si="56"/>
        <v>0</v>
      </c>
      <c r="AB285" t="e">
        <f t="shared" si="57"/>
        <v>#NUM!</v>
      </c>
      <c r="AC285" s="16" t="e">
        <f t="shared" si="58"/>
        <v>#NUM!</v>
      </c>
      <c r="AD285">
        <f t="shared" si="59"/>
        <v>0</v>
      </c>
      <c r="AE285">
        <f t="shared" si="60"/>
        <v>0</v>
      </c>
      <c r="AF285">
        <f t="shared" si="61"/>
        <v>0</v>
      </c>
      <c r="AV285" t="e">
        <f t="shared" si="62"/>
        <v>#NUM!</v>
      </c>
      <c r="BG285" s="16" t="e">
        <f t="shared" si="64"/>
        <v>#NUM!</v>
      </c>
      <c r="BM285" s="16" t="e">
        <f t="shared" si="65"/>
        <v>#NUM!</v>
      </c>
      <c r="BR285" s="16" t="e">
        <f t="shared" si="66"/>
        <v>#NUM!</v>
      </c>
    </row>
    <row r="286" spans="24:70" x14ac:dyDescent="0.3">
      <c r="X286" s="4">
        <f t="shared" si="63"/>
        <v>0</v>
      </c>
      <c r="Z286" s="4">
        <f t="shared" si="55"/>
        <v>0</v>
      </c>
      <c r="AA286">
        <f t="shared" si="56"/>
        <v>0</v>
      </c>
      <c r="AB286" t="e">
        <f t="shared" si="57"/>
        <v>#NUM!</v>
      </c>
      <c r="AC286" s="16" t="e">
        <f t="shared" si="58"/>
        <v>#NUM!</v>
      </c>
      <c r="AD286">
        <f t="shared" si="59"/>
        <v>0</v>
      </c>
      <c r="AE286">
        <f t="shared" si="60"/>
        <v>0</v>
      </c>
      <c r="AF286">
        <f t="shared" si="61"/>
        <v>0</v>
      </c>
      <c r="AV286" t="e">
        <f t="shared" si="62"/>
        <v>#NUM!</v>
      </c>
      <c r="BG286" s="16" t="e">
        <f t="shared" si="64"/>
        <v>#NUM!</v>
      </c>
      <c r="BM286" s="16" t="e">
        <f t="shared" si="65"/>
        <v>#NUM!</v>
      </c>
      <c r="BR286" s="16" t="e">
        <f t="shared" si="66"/>
        <v>#NUM!</v>
      </c>
    </row>
    <row r="287" spans="24:70" x14ac:dyDescent="0.3">
      <c r="X287" s="4">
        <f t="shared" si="63"/>
        <v>0</v>
      </c>
      <c r="Z287" s="4">
        <f t="shared" si="55"/>
        <v>0</v>
      </c>
      <c r="AA287">
        <f t="shared" si="56"/>
        <v>0</v>
      </c>
      <c r="AB287" t="e">
        <f t="shared" si="57"/>
        <v>#NUM!</v>
      </c>
      <c r="AC287" s="16" t="e">
        <f t="shared" si="58"/>
        <v>#NUM!</v>
      </c>
      <c r="AD287">
        <f t="shared" si="59"/>
        <v>0</v>
      </c>
      <c r="AE287">
        <f t="shared" si="60"/>
        <v>0</v>
      </c>
      <c r="AF287">
        <f t="shared" si="61"/>
        <v>0</v>
      </c>
      <c r="AV287" t="e">
        <f t="shared" si="62"/>
        <v>#NUM!</v>
      </c>
      <c r="BG287" s="16" t="e">
        <f t="shared" si="64"/>
        <v>#NUM!</v>
      </c>
      <c r="BM287" s="16" t="e">
        <f t="shared" si="65"/>
        <v>#NUM!</v>
      </c>
      <c r="BR287" s="16" t="e">
        <f t="shared" si="66"/>
        <v>#NUM!</v>
      </c>
    </row>
    <row r="288" spans="24:70" x14ac:dyDescent="0.3">
      <c r="X288" s="4">
        <f t="shared" si="63"/>
        <v>0</v>
      </c>
      <c r="Z288" s="4">
        <f t="shared" si="55"/>
        <v>0</v>
      </c>
      <c r="AA288">
        <f t="shared" si="56"/>
        <v>0</v>
      </c>
      <c r="AB288" t="e">
        <f t="shared" si="57"/>
        <v>#NUM!</v>
      </c>
      <c r="AC288" s="16" t="e">
        <f t="shared" si="58"/>
        <v>#NUM!</v>
      </c>
      <c r="AD288">
        <f t="shared" si="59"/>
        <v>0</v>
      </c>
      <c r="AE288">
        <f t="shared" si="60"/>
        <v>0</v>
      </c>
      <c r="AF288">
        <f t="shared" si="61"/>
        <v>0</v>
      </c>
      <c r="AV288" t="e">
        <f t="shared" si="62"/>
        <v>#NUM!</v>
      </c>
      <c r="BG288" s="16" t="e">
        <f t="shared" si="64"/>
        <v>#NUM!</v>
      </c>
      <c r="BM288" s="16" t="e">
        <f t="shared" si="65"/>
        <v>#NUM!</v>
      </c>
      <c r="BR288" s="16" t="e">
        <f t="shared" si="66"/>
        <v>#NUM!</v>
      </c>
    </row>
    <row r="289" spans="24:70" x14ac:dyDescent="0.3">
      <c r="X289" s="4">
        <f t="shared" si="63"/>
        <v>0</v>
      </c>
      <c r="Z289" s="4">
        <f t="shared" si="55"/>
        <v>0</v>
      </c>
      <c r="AA289">
        <f t="shared" si="56"/>
        <v>0</v>
      </c>
      <c r="AB289" t="e">
        <f t="shared" si="57"/>
        <v>#NUM!</v>
      </c>
      <c r="AC289" s="16" t="e">
        <f t="shared" si="58"/>
        <v>#NUM!</v>
      </c>
      <c r="AD289">
        <f t="shared" si="59"/>
        <v>0</v>
      </c>
      <c r="AE289">
        <f t="shared" si="60"/>
        <v>0</v>
      </c>
      <c r="AF289">
        <f t="shared" si="61"/>
        <v>0</v>
      </c>
      <c r="AV289" t="e">
        <f t="shared" si="62"/>
        <v>#NUM!</v>
      </c>
      <c r="BG289" s="16" t="e">
        <f t="shared" si="64"/>
        <v>#NUM!</v>
      </c>
      <c r="BM289" s="16" t="e">
        <f t="shared" si="65"/>
        <v>#NUM!</v>
      </c>
      <c r="BR289" s="16" t="e">
        <f t="shared" si="66"/>
        <v>#NUM!</v>
      </c>
    </row>
    <row r="290" spans="24:70" x14ac:dyDescent="0.3">
      <c r="X290" s="4">
        <f t="shared" si="63"/>
        <v>0</v>
      </c>
      <c r="Z290" s="4">
        <f t="shared" si="55"/>
        <v>0</v>
      </c>
      <c r="AA290">
        <f t="shared" si="56"/>
        <v>0</v>
      </c>
      <c r="AB290" t="e">
        <f t="shared" si="57"/>
        <v>#NUM!</v>
      </c>
      <c r="AC290" s="16" t="e">
        <f t="shared" si="58"/>
        <v>#NUM!</v>
      </c>
      <c r="AD290">
        <f t="shared" si="59"/>
        <v>0</v>
      </c>
      <c r="AE290">
        <f t="shared" si="60"/>
        <v>0</v>
      </c>
      <c r="AF290">
        <f t="shared" si="61"/>
        <v>0</v>
      </c>
      <c r="AV290" t="e">
        <f t="shared" si="62"/>
        <v>#NUM!</v>
      </c>
      <c r="BG290" s="16" t="e">
        <f t="shared" si="64"/>
        <v>#NUM!</v>
      </c>
      <c r="BM290" s="16" t="e">
        <f t="shared" si="65"/>
        <v>#NUM!</v>
      </c>
      <c r="BR290" s="16" t="e">
        <f t="shared" si="66"/>
        <v>#NUM!</v>
      </c>
    </row>
    <row r="291" spans="24:70" x14ac:dyDescent="0.3">
      <c r="X291" s="4">
        <f t="shared" si="63"/>
        <v>0</v>
      </c>
      <c r="Z291" s="4">
        <f t="shared" si="55"/>
        <v>0</v>
      </c>
      <c r="AA291">
        <f t="shared" si="56"/>
        <v>0</v>
      </c>
      <c r="AB291" t="e">
        <f t="shared" si="57"/>
        <v>#NUM!</v>
      </c>
      <c r="AC291" s="16" t="e">
        <f t="shared" si="58"/>
        <v>#NUM!</v>
      </c>
      <c r="AD291">
        <f t="shared" si="59"/>
        <v>0</v>
      </c>
      <c r="AE291">
        <f t="shared" si="60"/>
        <v>0</v>
      </c>
      <c r="AF291">
        <f t="shared" si="61"/>
        <v>0</v>
      </c>
      <c r="AV291" t="e">
        <f t="shared" si="62"/>
        <v>#NUM!</v>
      </c>
      <c r="BG291" s="16" t="e">
        <f t="shared" si="64"/>
        <v>#NUM!</v>
      </c>
      <c r="BM291" s="16" t="e">
        <f t="shared" si="65"/>
        <v>#NUM!</v>
      </c>
      <c r="BR291" s="16" t="e">
        <f t="shared" si="66"/>
        <v>#NUM!</v>
      </c>
    </row>
    <row r="292" spans="24:70" x14ac:dyDescent="0.3">
      <c r="X292" s="4">
        <f t="shared" si="63"/>
        <v>0</v>
      </c>
      <c r="Z292" s="4">
        <f t="shared" si="55"/>
        <v>0</v>
      </c>
      <c r="AA292">
        <f t="shared" si="56"/>
        <v>0</v>
      </c>
      <c r="AB292" t="e">
        <f t="shared" si="57"/>
        <v>#NUM!</v>
      </c>
      <c r="AC292" s="16" t="e">
        <f t="shared" si="58"/>
        <v>#NUM!</v>
      </c>
      <c r="AD292">
        <f t="shared" si="59"/>
        <v>0</v>
      </c>
      <c r="AE292">
        <f t="shared" si="60"/>
        <v>0</v>
      </c>
      <c r="AF292">
        <f t="shared" si="61"/>
        <v>0</v>
      </c>
      <c r="AV292" t="e">
        <f t="shared" si="62"/>
        <v>#NUM!</v>
      </c>
      <c r="BG292" s="16" t="e">
        <f t="shared" si="64"/>
        <v>#NUM!</v>
      </c>
      <c r="BM292" s="16" t="e">
        <f t="shared" si="65"/>
        <v>#NUM!</v>
      </c>
      <c r="BR292" s="16" t="e">
        <f t="shared" si="66"/>
        <v>#NUM!</v>
      </c>
    </row>
    <row r="293" spans="24:70" x14ac:dyDescent="0.3">
      <c r="X293" s="4">
        <f t="shared" si="63"/>
        <v>0</v>
      </c>
      <c r="Z293" s="4">
        <f t="shared" si="55"/>
        <v>0</v>
      </c>
      <c r="AA293">
        <f t="shared" si="56"/>
        <v>0</v>
      </c>
      <c r="AB293" t="e">
        <f t="shared" si="57"/>
        <v>#NUM!</v>
      </c>
      <c r="AC293" s="16" t="e">
        <f t="shared" si="58"/>
        <v>#NUM!</v>
      </c>
      <c r="AD293">
        <f t="shared" si="59"/>
        <v>0</v>
      </c>
      <c r="AE293">
        <f t="shared" si="60"/>
        <v>0</v>
      </c>
      <c r="AF293">
        <f t="shared" si="61"/>
        <v>0</v>
      </c>
      <c r="AV293" t="e">
        <f t="shared" si="62"/>
        <v>#NUM!</v>
      </c>
      <c r="BG293" s="16" t="e">
        <f t="shared" si="64"/>
        <v>#NUM!</v>
      </c>
      <c r="BM293" s="16" t="e">
        <f t="shared" si="65"/>
        <v>#NUM!</v>
      </c>
      <c r="BR293" s="16" t="e">
        <f t="shared" si="66"/>
        <v>#NUM!</v>
      </c>
    </row>
    <row r="294" spans="24:70" x14ac:dyDescent="0.3">
      <c r="X294" s="4">
        <f t="shared" si="63"/>
        <v>0</v>
      </c>
      <c r="Z294" s="4">
        <f t="shared" si="55"/>
        <v>0</v>
      </c>
      <c r="AA294">
        <f t="shared" si="56"/>
        <v>0</v>
      </c>
      <c r="AB294" t="e">
        <f t="shared" si="57"/>
        <v>#NUM!</v>
      </c>
      <c r="AC294" s="16" t="e">
        <f t="shared" si="58"/>
        <v>#NUM!</v>
      </c>
      <c r="AD294">
        <f t="shared" si="59"/>
        <v>0</v>
      </c>
      <c r="AE294">
        <f t="shared" si="60"/>
        <v>0</v>
      </c>
      <c r="AF294">
        <f t="shared" si="61"/>
        <v>0</v>
      </c>
      <c r="AV294" t="e">
        <f t="shared" si="62"/>
        <v>#NUM!</v>
      </c>
      <c r="BG294" s="16" t="e">
        <f t="shared" si="64"/>
        <v>#NUM!</v>
      </c>
      <c r="BM294" s="16" t="e">
        <f t="shared" si="65"/>
        <v>#NUM!</v>
      </c>
      <c r="BR294" s="16" t="e">
        <f t="shared" si="66"/>
        <v>#NUM!</v>
      </c>
    </row>
    <row r="295" spans="24:70" x14ac:dyDescent="0.3">
      <c r="X295" s="4">
        <f t="shared" si="63"/>
        <v>0</v>
      </c>
      <c r="Z295" s="4">
        <f t="shared" si="55"/>
        <v>0</v>
      </c>
      <c r="AA295">
        <f t="shared" si="56"/>
        <v>0</v>
      </c>
      <c r="AB295" t="e">
        <f t="shared" si="57"/>
        <v>#NUM!</v>
      </c>
      <c r="AC295" s="16" t="e">
        <f t="shared" si="58"/>
        <v>#NUM!</v>
      </c>
      <c r="AD295">
        <f t="shared" si="59"/>
        <v>0</v>
      </c>
      <c r="AE295">
        <f t="shared" si="60"/>
        <v>0</v>
      </c>
      <c r="AF295">
        <f t="shared" si="61"/>
        <v>0</v>
      </c>
      <c r="AV295" t="e">
        <f t="shared" si="62"/>
        <v>#NUM!</v>
      </c>
      <c r="BG295" s="16" t="e">
        <f t="shared" si="64"/>
        <v>#NUM!</v>
      </c>
      <c r="BM295" s="16" t="e">
        <f t="shared" si="65"/>
        <v>#NUM!</v>
      </c>
      <c r="BR295" s="16" t="e">
        <f t="shared" si="66"/>
        <v>#NUM!</v>
      </c>
    </row>
    <row r="296" spans="24:70" x14ac:dyDescent="0.3">
      <c r="X296" s="4">
        <f t="shared" si="63"/>
        <v>0</v>
      </c>
      <c r="Z296" s="4">
        <f t="shared" si="55"/>
        <v>0</v>
      </c>
      <c r="AA296">
        <f t="shared" si="56"/>
        <v>0</v>
      </c>
      <c r="AB296" t="e">
        <f t="shared" si="57"/>
        <v>#NUM!</v>
      </c>
      <c r="AC296" s="16" t="e">
        <f t="shared" si="58"/>
        <v>#NUM!</v>
      </c>
      <c r="AD296">
        <f t="shared" si="59"/>
        <v>0</v>
      </c>
      <c r="AE296">
        <f t="shared" si="60"/>
        <v>0</v>
      </c>
      <c r="AF296">
        <f t="shared" si="61"/>
        <v>0</v>
      </c>
      <c r="AV296" t="e">
        <f t="shared" si="62"/>
        <v>#NUM!</v>
      </c>
      <c r="BG296" s="16" t="e">
        <f t="shared" si="64"/>
        <v>#NUM!</v>
      </c>
      <c r="BM296" s="16" t="e">
        <f t="shared" si="65"/>
        <v>#NUM!</v>
      </c>
      <c r="BR296" s="16" t="e">
        <f t="shared" si="66"/>
        <v>#NUM!</v>
      </c>
    </row>
    <row r="297" spans="24:70" x14ac:dyDescent="0.3">
      <c r="X297" s="4">
        <f t="shared" si="63"/>
        <v>0</v>
      </c>
      <c r="Z297" s="4">
        <f t="shared" si="55"/>
        <v>0</v>
      </c>
      <c r="AA297">
        <f t="shared" si="56"/>
        <v>0</v>
      </c>
      <c r="AB297" t="e">
        <f t="shared" si="57"/>
        <v>#NUM!</v>
      </c>
      <c r="AC297" s="16" t="e">
        <f t="shared" si="58"/>
        <v>#NUM!</v>
      </c>
      <c r="AD297">
        <f t="shared" si="59"/>
        <v>0</v>
      </c>
      <c r="AE297">
        <f t="shared" si="60"/>
        <v>0</v>
      </c>
      <c r="AF297">
        <f t="shared" si="61"/>
        <v>0</v>
      </c>
      <c r="AV297" t="e">
        <f t="shared" si="62"/>
        <v>#NUM!</v>
      </c>
      <c r="BG297" s="16" t="e">
        <f t="shared" si="64"/>
        <v>#NUM!</v>
      </c>
      <c r="BM297" s="16" t="e">
        <f t="shared" si="65"/>
        <v>#NUM!</v>
      </c>
      <c r="BR297" s="16" t="e">
        <f t="shared" si="66"/>
        <v>#NUM!</v>
      </c>
    </row>
    <row r="298" spans="24:70" x14ac:dyDescent="0.3">
      <c r="X298" s="4">
        <f t="shared" si="63"/>
        <v>0</v>
      </c>
      <c r="Z298" s="4">
        <f t="shared" si="55"/>
        <v>0</v>
      </c>
      <c r="AA298">
        <f t="shared" si="56"/>
        <v>0</v>
      </c>
      <c r="AB298" t="e">
        <f t="shared" si="57"/>
        <v>#NUM!</v>
      </c>
      <c r="AC298" s="16" t="e">
        <f t="shared" si="58"/>
        <v>#NUM!</v>
      </c>
      <c r="AD298">
        <f t="shared" si="59"/>
        <v>0</v>
      </c>
      <c r="AE298">
        <f t="shared" si="60"/>
        <v>0</v>
      </c>
      <c r="AF298">
        <f t="shared" si="61"/>
        <v>0</v>
      </c>
      <c r="AV298" t="e">
        <f t="shared" si="62"/>
        <v>#NUM!</v>
      </c>
      <c r="BG298" s="16" t="e">
        <f t="shared" si="64"/>
        <v>#NUM!</v>
      </c>
      <c r="BM298" s="16" t="e">
        <f t="shared" si="65"/>
        <v>#NUM!</v>
      </c>
      <c r="BR298" s="16" t="e">
        <f t="shared" si="66"/>
        <v>#NUM!</v>
      </c>
    </row>
    <row r="299" spans="24:70" x14ac:dyDescent="0.3">
      <c r="X299" s="4">
        <f t="shared" si="63"/>
        <v>0</v>
      </c>
      <c r="Z299" s="4">
        <f t="shared" si="55"/>
        <v>0</v>
      </c>
      <c r="AA299">
        <f t="shared" si="56"/>
        <v>0</v>
      </c>
      <c r="AB299" t="e">
        <f t="shared" si="57"/>
        <v>#NUM!</v>
      </c>
      <c r="AC299" s="16" t="e">
        <f t="shared" si="58"/>
        <v>#NUM!</v>
      </c>
      <c r="AD299">
        <f t="shared" si="59"/>
        <v>0</v>
      </c>
      <c r="AE299">
        <f t="shared" si="60"/>
        <v>0</v>
      </c>
      <c r="AF299">
        <f t="shared" si="61"/>
        <v>0</v>
      </c>
      <c r="AV299" t="e">
        <f t="shared" si="62"/>
        <v>#NUM!</v>
      </c>
      <c r="BG299" s="16" t="e">
        <f t="shared" si="64"/>
        <v>#NUM!</v>
      </c>
      <c r="BM299" s="16" t="e">
        <f t="shared" si="65"/>
        <v>#NUM!</v>
      </c>
      <c r="BR299" s="16" t="e">
        <f t="shared" si="66"/>
        <v>#NUM!</v>
      </c>
    </row>
    <row r="300" spans="24:70" x14ac:dyDescent="0.3">
      <c r="X300" s="4">
        <f t="shared" si="63"/>
        <v>0</v>
      </c>
      <c r="Z300" s="4">
        <f t="shared" si="55"/>
        <v>0</v>
      </c>
      <c r="AA300">
        <f t="shared" si="56"/>
        <v>0</v>
      </c>
      <c r="AB300" t="e">
        <f t="shared" si="57"/>
        <v>#NUM!</v>
      </c>
      <c r="AC300" s="16" t="e">
        <f t="shared" si="58"/>
        <v>#NUM!</v>
      </c>
      <c r="AD300">
        <f t="shared" si="59"/>
        <v>0</v>
      </c>
      <c r="AE300">
        <f t="shared" si="60"/>
        <v>0</v>
      </c>
      <c r="AF300">
        <f t="shared" si="61"/>
        <v>0</v>
      </c>
      <c r="AV300" t="e">
        <f t="shared" si="62"/>
        <v>#NUM!</v>
      </c>
      <c r="BG300" s="16" t="e">
        <f t="shared" si="64"/>
        <v>#NUM!</v>
      </c>
      <c r="BM300" s="16" t="e">
        <f t="shared" si="65"/>
        <v>#NUM!</v>
      </c>
      <c r="BR300" s="16" t="e">
        <f t="shared" si="66"/>
        <v>#NUM!</v>
      </c>
    </row>
    <row r="301" spans="24:70" x14ac:dyDescent="0.3">
      <c r="X301" s="4">
        <f t="shared" si="63"/>
        <v>0</v>
      </c>
      <c r="Z301" s="4">
        <f t="shared" si="55"/>
        <v>0</v>
      </c>
      <c r="AA301">
        <f t="shared" si="56"/>
        <v>0</v>
      </c>
      <c r="AB301" t="e">
        <f t="shared" si="57"/>
        <v>#NUM!</v>
      </c>
      <c r="AC301" s="16" t="e">
        <f t="shared" si="58"/>
        <v>#NUM!</v>
      </c>
      <c r="AD301">
        <f t="shared" si="59"/>
        <v>0</v>
      </c>
      <c r="AE301">
        <f t="shared" si="60"/>
        <v>0</v>
      </c>
      <c r="AF301">
        <f t="shared" si="61"/>
        <v>0</v>
      </c>
      <c r="AV301" t="e">
        <f t="shared" si="62"/>
        <v>#NUM!</v>
      </c>
      <c r="BG301" s="16" t="e">
        <f t="shared" si="64"/>
        <v>#NUM!</v>
      </c>
      <c r="BM301" s="16" t="e">
        <f t="shared" si="65"/>
        <v>#NUM!</v>
      </c>
      <c r="BR301" s="16" t="e">
        <f t="shared" si="66"/>
        <v>#NUM!</v>
      </c>
    </row>
    <row r="302" spans="24:70" x14ac:dyDescent="0.3">
      <c r="X302" s="4">
        <f t="shared" si="63"/>
        <v>0</v>
      </c>
      <c r="Z302" s="4">
        <f t="shared" si="55"/>
        <v>0</v>
      </c>
      <c r="AA302">
        <f t="shared" si="56"/>
        <v>0</v>
      </c>
      <c r="AB302" t="e">
        <f t="shared" si="57"/>
        <v>#NUM!</v>
      </c>
      <c r="AC302" s="16" t="e">
        <f t="shared" si="58"/>
        <v>#NUM!</v>
      </c>
      <c r="AD302">
        <f t="shared" si="59"/>
        <v>0</v>
      </c>
      <c r="AE302">
        <f t="shared" si="60"/>
        <v>0</v>
      </c>
      <c r="AF302">
        <f t="shared" si="61"/>
        <v>0</v>
      </c>
      <c r="AV302" t="e">
        <f t="shared" si="62"/>
        <v>#NUM!</v>
      </c>
      <c r="BG302" s="16" t="e">
        <f t="shared" si="64"/>
        <v>#NUM!</v>
      </c>
      <c r="BM302" s="16" t="e">
        <f t="shared" si="65"/>
        <v>#NUM!</v>
      </c>
      <c r="BR302" s="16" t="e">
        <f t="shared" si="66"/>
        <v>#NUM!</v>
      </c>
    </row>
    <row r="303" spans="24:70" x14ac:dyDescent="0.3">
      <c r="X303" s="4">
        <f t="shared" si="63"/>
        <v>0</v>
      </c>
      <c r="Z303" s="4">
        <f t="shared" si="55"/>
        <v>0</v>
      </c>
      <c r="AA303">
        <f t="shared" si="56"/>
        <v>0</v>
      </c>
      <c r="AB303" t="e">
        <f t="shared" si="57"/>
        <v>#NUM!</v>
      </c>
      <c r="AC303" s="16" t="e">
        <f t="shared" si="58"/>
        <v>#NUM!</v>
      </c>
      <c r="AD303">
        <f t="shared" si="59"/>
        <v>0</v>
      </c>
      <c r="AE303">
        <f t="shared" si="60"/>
        <v>0</v>
      </c>
      <c r="AF303">
        <f t="shared" si="61"/>
        <v>0</v>
      </c>
      <c r="AV303" t="e">
        <f t="shared" si="62"/>
        <v>#NUM!</v>
      </c>
      <c r="BG303" s="16" t="e">
        <f t="shared" si="64"/>
        <v>#NUM!</v>
      </c>
      <c r="BM303" s="16" t="e">
        <f t="shared" si="65"/>
        <v>#NUM!</v>
      </c>
      <c r="BR303" s="16" t="e">
        <f t="shared" si="66"/>
        <v>#NUM!</v>
      </c>
    </row>
    <row r="304" spans="24:70" x14ac:dyDescent="0.3">
      <c r="X304" s="4">
        <f t="shared" si="63"/>
        <v>0</v>
      </c>
      <c r="Z304" s="4">
        <f t="shared" si="55"/>
        <v>0</v>
      </c>
      <c r="AA304">
        <f t="shared" si="56"/>
        <v>0</v>
      </c>
      <c r="AB304" t="e">
        <f t="shared" si="57"/>
        <v>#NUM!</v>
      </c>
      <c r="AC304" s="16" t="e">
        <f t="shared" si="58"/>
        <v>#NUM!</v>
      </c>
      <c r="AD304">
        <f t="shared" si="59"/>
        <v>0</v>
      </c>
      <c r="AE304">
        <f t="shared" si="60"/>
        <v>0</v>
      </c>
      <c r="AF304">
        <f t="shared" si="61"/>
        <v>0</v>
      </c>
      <c r="AV304" t="e">
        <f t="shared" si="62"/>
        <v>#NUM!</v>
      </c>
      <c r="BG304" s="16" t="e">
        <f t="shared" si="64"/>
        <v>#NUM!</v>
      </c>
      <c r="BM304" s="16" t="e">
        <f t="shared" si="65"/>
        <v>#NUM!</v>
      </c>
      <c r="BR304" s="16" t="e">
        <f t="shared" si="66"/>
        <v>#NUM!</v>
      </c>
    </row>
    <row r="305" spans="24:70" x14ac:dyDescent="0.3">
      <c r="X305" s="4">
        <f t="shared" si="63"/>
        <v>0</v>
      </c>
      <c r="Z305" s="4">
        <f t="shared" si="55"/>
        <v>0</v>
      </c>
      <c r="AA305">
        <f t="shared" si="56"/>
        <v>0</v>
      </c>
      <c r="AB305" t="e">
        <f t="shared" si="57"/>
        <v>#NUM!</v>
      </c>
      <c r="AC305" s="16" t="e">
        <f t="shared" si="58"/>
        <v>#NUM!</v>
      </c>
      <c r="AD305">
        <f t="shared" si="59"/>
        <v>0</v>
      </c>
      <c r="AE305">
        <f t="shared" si="60"/>
        <v>0</v>
      </c>
      <c r="AF305">
        <f t="shared" si="61"/>
        <v>0</v>
      </c>
      <c r="AV305" t="e">
        <f t="shared" si="62"/>
        <v>#NUM!</v>
      </c>
      <c r="BG305" s="16" t="e">
        <f t="shared" si="64"/>
        <v>#NUM!</v>
      </c>
      <c r="BM305" s="16" t="e">
        <f t="shared" si="65"/>
        <v>#NUM!</v>
      </c>
      <c r="BR305" s="16" t="e">
        <f t="shared" si="66"/>
        <v>#NUM!</v>
      </c>
    </row>
    <row r="306" spans="24:70" x14ac:dyDescent="0.3">
      <c r="X306" s="4">
        <f t="shared" si="63"/>
        <v>0</v>
      </c>
      <c r="Z306" s="4">
        <f t="shared" si="55"/>
        <v>0</v>
      </c>
      <c r="AA306">
        <f t="shared" si="56"/>
        <v>0</v>
      </c>
      <c r="AB306" t="e">
        <f t="shared" si="57"/>
        <v>#NUM!</v>
      </c>
      <c r="AC306" s="16" t="e">
        <f t="shared" si="58"/>
        <v>#NUM!</v>
      </c>
      <c r="AD306">
        <f t="shared" si="59"/>
        <v>0</v>
      </c>
      <c r="AE306">
        <f t="shared" si="60"/>
        <v>0</v>
      </c>
      <c r="AF306">
        <f t="shared" si="61"/>
        <v>0</v>
      </c>
      <c r="AV306" t="e">
        <f t="shared" si="62"/>
        <v>#NUM!</v>
      </c>
      <c r="BG306" s="16" t="e">
        <f t="shared" si="64"/>
        <v>#NUM!</v>
      </c>
      <c r="BM306" s="16" t="e">
        <f t="shared" si="65"/>
        <v>#NUM!</v>
      </c>
      <c r="BR306" s="16" t="e">
        <f t="shared" si="66"/>
        <v>#NUM!</v>
      </c>
    </row>
    <row r="307" spans="24:70" x14ac:dyDescent="0.3">
      <c r="X307" s="4">
        <f t="shared" si="63"/>
        <v>0</v>
      </c>
      <c r="Z307" s="4">
        <f t="shared" si="55"/>
        <v>0</v>
      </c>
      <c r="AA307">
        <f t="shared" si="56"/>
        <v>0</v>
      </c>
      <c r="AB307" t="e">
        <f t="shared" si="57"/>
        <v>#NUM!</v>
      </c>
      <c r="AC307" s="16" t="e">
        <f t="shared" si="58"/>
        <v>#NUM!</v>
      </c>
      <c r="AD307">
        <f t="shared" si="59"/>
        <v>0</v>
      </c>
      <c r="AE307">
        <f t="shared" si="60"/>
        <v>0</v>
      </c>
      <c r="AF307">
        <f t="shared" si="61"/>
        <v>0</v>
      </c>
      <c r="AV307" t="e">
        <f t="shared" si="62"/>
        <v>#NUM!</v>
      </c>
      <c r="BG307" s="16" t="e">
        <f t="shared" si="64"/>
        <v>#NUM!</v>
      </c>
      <c r="BM307" s="16" t="e">
        <f t="shared" si="65"/>
        <v>#NUM!</v>
      </c>
      <c r="BR307" s="16" t="e">
        <f t="shared" si="66"/>
        <v>#NUM!</v>
      </c>
    </row>
    <row r="308" spans="24:70" x14ac:dyDescent="0.3">
      <c r="X308" s="4">
        <f t="shared" si="63"/>
        <v>0</v>
      </c>
      <c r="Z308" s="4">
        <f t="shared" si="55"/>
        <v>0</v>
      </c>
      <c r="AA308">
        <f t="shared" si="56"/>
        <v>0</v>
      </c>
      <c r="AB308" t="e">
        <f t="shared" si="57"/>
        <v>#NUM!</v>
      </c>
      <c r="AC308" s="16" t="e">
        <f t="shared" si="58"/>
        <v>#NUM!</v>
      </c>
      <c r="AD308">
        <f t="shared" si="59"/>
        <v>0</v>
      </c>
      <c r="AE308">
        <f t="shared" si="60"/>
        <v>0</v>
      </c>
      <c r="AF308">
        <f t="shared" si="61"/>
        <v>0</v>
      </c>
      <c r="AV308" t="e">
        <f t="shared" si="62"/>
        <v>#NUM!</v>
      </c>
      <c r="BG308" s="16" t="e">
        <f t="shared" si="64"/>
        <v>#NUM!</v>
      </c>
      <c r="BM308" s="16" t="e">
        <f t="shared" si="65"/>
        <v>#NUM!</v>
      </c>
      <c r="BR308" s="16" t="e">
        <f t="shared" si="66"/>
        <v>#NUM!</v>
      </c>
    </row>
    <row r="309" spans="24:70" x14ac:dyDescent="0.3">
      <c r="X309" s="4">
        <f t="shared" si="63"/>
        <v>0</v>
      </c>
      <c r="Z309" s="4">
        <f t="shared" si="55"/>
        <v>0</v>
      </c>
      <c r="AA309">
        <f t="shared" si="56"/>
        <v>0</v>
      </c>
      <c r="AB309" t="e">
        <f t="shared" si="57"/>
        <v>#NUM!</v>
      </c>
      <c r="AC309" s="16" t="e">
        <f t="shared" si="58"/>
        <v>#NUM!</v>
      </c>
      <c r="AD309">
        <f t="shared" si="59"/>
        <v>0</v>
      </c>
      <c r="AE309">
        <f t="shared" si="60"/>
        <v>0</v>
      </c>
      <c r="AF309">
        <f t="shared" si="61"/>
        <v>0</v>
      </c>
      <c r="AV309" t="e">
        <f t="shared" si="62"/>
        <v>#NUM!</v>
      </c>
      <c r="BG309" s="16" t="e">
        <f t="shared" si="64"/>
        <v>#NUM!</v>
      </c>
      <c r="BM309" s="16" t="e">
        <f t="shared" si="65"/>
        <v>#NUM!</v>
      </c>
      <c r="BR309" s="16" t="e">
        <f t="shared" si="66"/>
        <v>#NUM!</v>
      </c>
    </row>
    <row r="310" spans="24:70" x14ac:dyDescent="0.3">
      <c r="X310" s="4">
        <f t="shared" si="63"/>
        <v>0</v>
      </c>
      <c r="Z310" s="4">
        <f t="shared" si="55"/>
        <v>0</v>
      </c>
      <c r="AA310">
        <f t="shared" si="56"/>
        <v>0</v>
      </c>
      <c r="AB310" t="e">
        <f t="shared" si="57"/>
        <v>#NUM!</v>
      </c>
      <c r="AC310" s="16" t="e">
        <f t="shared" si="58"/>
        <v>#NUM!</v>
      </c>
      <c r="AD310">
        <f t="shared" si="59"/>
        <v>0</v>
      </c>
      <c r="AE310">
        <f t="shared" si="60"/>
        <v>0</v>
      </c>
      <c r="AF310">
        <f t="shared" si="61"/>
        <v>0</v>
      </c>
      <c r="AV310" t="e">
        <f t="shared" si="62"/>
        <v>#NUM!</v>
      </c>
      <c r="BG310" s="16" t="e">
        <f t="shared" si="64"/>
        <v>#NUM!</v>
      </c>
      <c r="BM310" s="16" t="e">
        <f t="shared" si="65"/>
        <v>#NUM!</v>
      </c>
      <c r="BR310" s="16" t="e">
        <f t="shared" si="66"/>
        <v>#NUM!</v>
      </c>
    </row>
    <row r="311" spans="24:70" x14ac:dyDescent="0.3">
      <c r="X311" s="4">
        <f t="shared" si="63"/>
        <v>0</v>
      </c>
      <c r="Z311" s="4">
        <f t="shared" si="55"/>
        <v>0</v>
      </c>
      <c r="AA311">
        <f t="shared" si="56"/>
        <v>0</v>
      </c>
      <c r="AB311" t="e">
        <f t="shared" si="57"/>
        <v>#NUM!</v>
      </c>
      <c r="AC311" s="16" t="e">
        <f t="shared" si="58"/>
        <v>#NUM!</v>
      </c>
      <c r="AD311">
        <f t="shared" si="59"/>
        <v>0</v>
      </c>
      <c r="AE311">
        <f t="shared" si="60"/>
        <v>0</v>
      </c>
      <c r="AF311">
        <f t="shared" si="61"/>
        <v>0</v>
      </c>
      <c r="AV311" t="e">
        <f t="shared" si="62"/>
        <v>#NUM!</v>
      </c>
      <c r="BG311" s="16" t="e">
        <f t="shared" si="64"/>
        <v>#NUM!</v>
      </c>
      <c r="BM311" s="16" t="e">
        <f t="shared" si="65"/>
        <v>#NUM!</v>
      </c>
      <c r="BR311" s="16" t="e">
        <f t="shared" si="66"/>
        <v>#NUM!</v>
      </c>
    </row>
    <row r="312" spans="24:70" x14ac:dyDescent="0.3">
      <c r="X312" s="4">
        <f t="shared" si="63"/>
        <v>0</v>
      </c>
      <c r="Z312" s="4">
        <f t="shared" si="55"/>
        <v>0</v>
      </c>
      <c r="AA312">
        <f t="shared" si="56"/>
        <v>0</v>
      </c>
      <c r="AB312" t="e">
        <f t="shared" si="57"/>
        <v>#NUM!</v>
      </c>
      <c r="AC312" s="16" t="e">
        <f t="shared" si="58"/>
        <v>#NUM!</v>
      </c>
      <c r="AD312">
        <f t="shared" si="59"/>
        <v>0</v>
      </c>
      <c r="AE312">
        <f t="shared" si="60"/>
        <v>0</v>
      </c>
      <c r="AF312">
        <f t="shared" si="61"/>
        <v>0</v>
      </c>
      <c r="AV312" t="e">
        <f t="shared" si="62"/>
        <v>#NUM!</v>
      </c>
      <c r="BG312" s="16" t="e">
        <f t="shared" si="64"/>
        <v>#NUM!</v>
      </c>
      <c r="BM312" s="16" t="e">
        <f t="shared" si="65"/>
        <v>#NUM!</v>
      </c>
      <c r="BR312" s="16" t="e">
        <f t="shared" si="66"/>
        <v>#NUM!</v>
      </c>
    </row>
    <row r="313" spans="24:70" x14ac:dyDescent="0.3">
      <c r="X313" s="4">
        <f t="shared" si="63"/>
        <v>0</v>
      </c>
      <c r="Z313" s="4">
        <f t="shared" si="55"/>
        <v>0</v>
      </c>
      <c r="AA313">
        <f t="shared" si="56"/>
        <v>0</v>
      </c>
      <c r="AB313" t="e">
        <f t="shared" si="57"/>
        <v>#NUM!</v>
      </c>
      <c r="AC313" s="16" t="e">
        <f t="shared" si="58"/>
        <v>#NUM!</v>
      </c>
      <c r="AD313">
        <f t="shared" si="59"/>
        <v>0</v>
      </c>
      <c r="AE313">
        <f t="shared" si="60"/>
        <v>0</v>
      </c>
      <c r="AF313">
        <f t="shared" si="61"/>
        <v>0</v>
      </c>
      <c r="AV313" t="e">
        <f t="shared" si="62"/>
        <v>#NUM!</v>
      </c>
      <c r="BG313" s="16" t="e">
        <f t="shared" si="64"/>
        <v>#NUM!</v>
      </c>
      <c r="BM313" s="16" t="e">
        <f t="shared" si="65"/>
        <v>#NUM!</v>
      </c>
      <c r="BR313" s="16" t="e">
        <f t="shared" si="66"/>
        <v>#NUM!</v>
      </c>
    </row>
    <row r="314" spans="24:70" x14ac:dyDescent="0.3">
      <c r="X314" s="4">
        <f t="shared" si="63"/>
        <v>0</v>
      </c>
      <c r="Z314" s="4">
        <f t="shared" si="55"/>
        <v>0</v>
      </c>
      <c r="AA314">
        <f t="shared" si="56"/>
        <v>0</v>
      </c>
      <c r="AB314" t="e">
        <f t="shared" si="57"/>
        <v>#NUM!</v>
      </c>
      <c r="AC314" s="16" t="e">
        <f t="shared" si="58"/>
        <v>#NUM!</v>
      </c>
      <c r="AD314">
        <f t="shared" si="59"/>
        <v>0</v>
      </c>
      <c r="AE314">
        <f t="shared" si="60"/>
        <v>0</v>
      </c>
      <c r="AF314">
        <f t="shared" si="61"/>
        <v>0</v>
      </c>
      <c r="AV314" t="e">
        <f t="shared" si="62"/>
        <v>#NUM!</v>
      </c>
      <c r="BG314" s="16" t="e">
        <f t="shared" si="64"/>
        <v>#NUM!</v>
      </c>
      <c r="BM314" s="16" t="e">
        <f t="shared" si="65"/>
        <v>#NUM!</v>
      </c>
      <c r="BR314" s="16" t="e">
        <f t="shared" si="66"/>
        <v>#NUM!</v>
      </c>
    </row>
    <row r="315" spans="24:70" x14ac:dyDescent="0.3">
      <c r="X315" s="4">
        <f t="shared" si="63"/>
        <v>0</v>
      </c>
      <c r="Z315" s="4">
        <f t="shared" si="55"/>
        <v>0</v>
      </c>
      <c r="AA315">
        <f t="shared" si="56"/>
        <v>0</v>
      </c>
      <c r="AB315" t="e">
        <f t="shared" si="57"/>
        <v>#NUM!</v>
      </c>
      <c r="AC315" s="16" t="e">
        <f t="shared" si="58"/>
        <v>#NUM!</v>
      </c>
      <c r="AD315">
        <f t="shared" si="59"/>
        <v>0</v>
      </c>
      <c r="AE315">
        <f t="shared" si="60"/>
        <v>0</v>
      </c>
      <c r="AF315">
        <f t="shared" si="61"/>
        <v>0</v>
      </c>
      <c r="AV315" t="e">
        <f t="shared" si="62"/>
        <v>#NUM!</v>
      </c>
      <c r="BG315" s="16" t="e">
        <f t="shared" si="64"/>
        <v>#NUM!</v>
      </c>
      <c r="BM315" s="16" t="e">
        <f t="shared" si="65"/>
        <v>#NUM!</v>
      </c>
      <c r="BR315" s="16" t="e">
        <f t="shared" si="66"/>
        <v>#NUM!</v>
      </c>
    </row>
    <row r="316" spans="24:70" x14ac:dyDescent="0.3">
      <c r="X316" s="4">
        <f t="shared" si="63"/>
        <v>0</v>
      </c>
      <c r="Z316" s="4">
        <f t="shared" si="55"/>
        <v>0</v>
      </c>
      <c r="AA316">
        <f t="shared" si="56"/>
        <v>0</v>
      </c>
      <c r="AB316" t="e">
        <f t="shared" si="57"/>
        <v>#NUM!</v>
      </c>
      <c r="AC316" s="16" t="e">
        <f t="shared" si="58"/>
        <v>#NUM!</v>
      </c>
      <c r="AD316">
        <f t="shared" si="59"/>
        <v>0</v>
      </c>
      <c r="AE316">
        <f t="shared" si="60"/>
        <v>0</v>
      </c>
      <c r="AF316">
        <f t="shared" si="61"/>
        <v>0</v>
      </c>
      <c r="AV316" t="e">
        <f t="shared" si="62"/>
        <v>#NUM!</v>
      </c>
      <c r="BG316" s="16" t="e">
        <f t="shared" si="64"/>
        <v>#NUM!</v>
      </c>
      <c r="BM316" s="16" t="e">
        <f t="shared" si="65"/>
        <v>#NUM!</v>
      </c>
      <c r="BR316" s="16" t="e">
        <f t="shared" si="66"/>
        <v>#NUM!</v>
      </c>
    </row>
    <row r="317" spans="24:70" x14ac:dyDescent="0.3">
      <c r="X317" s="4">
        <f t="shared" si="63"/>
        <v>0</v>
      </c>
      <c r="Z317" s="4">
        <f t="shared" si="55"/>
        <v>0</v>
      </c>
      <c r="AA317">
        <f t="shared" si="56"/>
        <v>0</v>
      </c>
      <c r="AB317" t="e">
        <f t="shared" si="57"/>
        <v>#NUM!</v>
      </c>
      <c r="AC317" s="16" t="e">
        <f t="shared" si="58"/>
        <v>#NUM!</v>
      </c>
      <c r="AD317">
        <f t="shared" si="59"/>
        <v>0</v>
      </c>
      <c r="AE317">
        <f t="shared" si="60"/>
        <v>0</v>
      </c>
      <c r="AF317">
        <f t="shared" si="61"/>
        <v>0</v>
      </c>
      <c r="AV317" t="e">
        <f t="shared" si="62"/>
        <v>#NUM!</v>
      </c>
      <c r="BG317" s="16" t="e">
        <f t="shared" si="64"/>
        <v>#NUM!</v>
      </c>
      <c r="BM317" s="16" t="e">
        <f t="shared" si="65"/>
        <v>#NUM!</v>
      </c>
      <c r="BR317" s="16" t="e">
        <f t="shared" si="66"/>
        <v>#NUM!</v>
      </c>
    </row>
    <row r="318" spans="24:70" x14ac:dyDescent="0.3">
      <c r="X318" s="4">
        <f t="shared" si="63"/>
        <v>0</v>
      </c>
      <c r="Z318" s="4">
        <f t="shared" si="55"/>
        <v>0</v>
      </c>
      <c r="AA318">
        <f t="shared" si="56"/>
        <v>0</v>
      </c>
      <c r="AB318" t="e">
        <f t="shared" si="57"/>
        <v>#NUM!</v>
      </c>
      <c r="AC318" s="16" t="e">
        <f t="shared" si="58"/>
        <v>#NUM!</v>
      </c>
      <c r="AD318">
        <f t="shared" si="59"/>
        <v>0</v>
      </c>
      <c r="AE318">
        <f t="shared" si="60"/>
        <v>0</v>
      </c>
      <c r="AF318">
        <f t="shared" si="61"/>
        <v>0</v>
      </c>
      <c r="AV318" t="e">
        <f t="shared" si="62"/>
        <v>#NUM!</v>
      </c>
      <c r="BG318" s="16" t="e">
        <f t="shared" si="64"/>
        <v>#NUM!</v>
      </c>
      <c r="BM318" s="16" t="e">
        <f t="shared" si="65"/>
        <v>#NUM!</v>
      </c>
      <c r="BR318" s="16" t="e">
        <f t="shared" si="66"/>
        <v>#NUM!</v>
      </c>
    </row>
    <row r="319" spans="24:70" x14ac:dyDescent="0.3">
      <c r="X319" s="4">
        <f t="shared" si="63"/>
        <v>0</v>
      </c>
      <c r="Z319" s="4">
        <f t="shared" si="55"/>
        <v>0</v>
      </c>
      <c r="AA319">
        <f t="shared" si="56"/>
        <v>0</v>
      </c>
      <c r="AB319" t="e">
        <f t="shared" si="57"/>
        <v>#NUM!</v>
      </c>
      <c r="AC319" s="16" t="e">
        <f t="shared" si="58"/>
        <v>#NUM!</v>
      </c>
      <c r="AD319">
        <f t="shared" si="59"/>
        <v>0</v>
      </c>
      <c r="AE319">
        <f t="shared" si="60"/>
        <v>0</v>
      </c>
      <c r="AF319">
        <f t="shared" si="61"/>
        <v>0</v>
      </c>
      <c r="AV319" t="e">
        <f t="shared" si="62"/>
        <v>#NUM!</v>
      </c>
      <c r="BG319" s="16" t="e">
        <f t="shared" si="64"/>
        <v>#NUM!</v>
      </c>
      <c r="BM319" s="16" t="e">
        <f t="shared" si="65"/>
        <v>#NUM!</v>
      </c>
      <c r="BR319" s="16" t="e">
        <f t="shared" si="66"/>
        <v>#NUM!</v>
      </c>
    </row>
    <row r="320" spans="24:70" x14ac:dyDescent="0.3">
      <c r="X320" s="4">
        <f t="shared" si="63"/>
        <v>0</v>
      </c>
      <c r="Z320" s="4">
        <f t="shared" si="55"/>
        <v>0</v>
      </c>
      <c r="AA320">
        <f t="shared" si="56"/>
        <v>0</v>
      </c>
      <c r="AB320" t="e">
        <f t="shared" si="57"/>
        <v>#NUM!</v>
      </c>
      <c r="AC320" s="16" t="e">
        <f t="shared" si="58"/>
        <v>#NUM!</v>
      </c>
      <c r="AD320">
        <f t="shared" si="59"/>
        <v>0</v>
      </c>
      <c r="AE320">
        <f t="shared" si="60"/>
        <v>0</v>
      </c>
      <c r="AF320">
        <f t="shared" si="61"/>
        <v>0</v>
      </c>
      <c r="AV320" t="e">
        <f t="shared" si="62"/>
        <v>#NUM!</v>
      </c>
      <c r="BG320" s="16" t="e">
        <f t="shared" si="64"/>
        <v>#NUM!</v>
      </c>
      <c r="BM320" s="16" t="e">
        <f t="shared" si="65"/>
        <v>#NUM!</v>
      </c>
      <c r="BR320" s="16" t="e">
        <f t="shared" si="66"/>
        <v>#NUM!</v>
      </c>
    </row>
    <row r="321" spans="24:70" x14ac:dyDescent="0.3">
      <c r="X321" s="4">
        <f t="shared" si="63"/>
        <v>0</v>
      </c>
      <c r="Z321" s="4">
        <f t="shared" ref="Z321:Z384" si="67">X322-X321</f>
        <v>0</v>
      </c>
      <c r="AA321">
        <f t="shared" ref="AA321:AA384" si="68">SECOND(Z321)</f>
        <v>0</v>
      </c>
      <c r="AB321" t="e">
        <f t="shared" ref="AB321:AB384" si="69">AB320+AA321</f>
        <v>#NUM!</v>
      </c>
      <c r="AC321" s="16" t="e">
        <f t="shared" ref="AC321:AC384" si="70">AB321/60</f>
        <v>#NUM!</v>
      </c>
      <c r="AD321">
        <f t="shared" ref="AD321:AD384" si="71">AA321/2</f>
        <v>0</v>
      </c>
      <c r="AE321">
        <f t="shared" ref="AE321:AE384" si="72">N321+O321+P321</f>
        <v>0</v>
      </c>
      <c r="AF321">
        <f t="shared" ref="AF321:AF384" si="73">IF(AND(N321=0,NOT(ISBLANK(N321))),1,0)+IF(AND(O321=0,NOT(ISBLANK(O321))),1,0)+IF(AND(P321=0,NOT(ISBLANK(P321))),1,0)</f>
        <v>0</v>
      </c>
      <c r="AV321" t="e">
        <f t="shared" si="62"/>
        <v>#NUM!</v>
      </c>
      <c r="BG321" s="16" t="e">
        <f t="shared" si="64"/>
        <v>#NUM!</v>
      </c>
      <c r="BM321" s="16" t="e">
        <f t="shared" si="65"/>
        <v>#NUM!</v>
      </c>
      <c r="BR321" s="16" t="e">
        <f t="shared" si="66"/>
        <v>#NUM!</v>
      </c>
    </row>
    <row r="322" spans="24:70" x14ac:dyDescent="0.3">
      <c r="X322" s="4">
        <f t="shared" si="63"/>
        <v>0</v>
      </c>
      <c r="Z322" s="4">
        <f t="shared" si="67"/>
        <v>0</v>
      </c>
      <c r="AA322">
        <f t="shared" si="68"/>
        <v>0</v>
      </c>
      <c r="AB322" t="e">
        <f t="shared" si="69"/>
        <v>#NUM!</v>
      </c>
      <c r="AC322" s="16" t="e">
        <f t="shared" si="70"/>
        <v>#NUM!</v>
      </c>
      <c r="AD322">
        <f t="shared" si="71"/>
        <v>0</v>
      </c>
      <c r="AE322">
        <f t="shared" si="72"/>
        <v>0</v>
      </c>
      <c r="AF322">
        <f t="shared" si="73"/>
        <v>0</v>
      </c>
      <c r="AV322" t="e">
        <f t="shared" si="62"/>
        <v>#NUM!</v>
      </c>
      <c r="BG322" s="16" t="e">
        <f t="shared" si="64"/>
        <v>#NUM!</v>
      </c>
      <c r="BM322" s="16" t="e">
        <f t="shared" si="65"/>
        <v>#NUM!</v>
      </c>
      <c r="BR322" s="16" t="e">
        <f t="shared" si="66"/>
        <v>#NUM!</v>
      </c>
    </row>
    <row r="323" spans="24:70" x14ac:dyDescent="0.3">
      <c r="X323" s="4">
        <f t="shared" si="63"/>
        <v>0</v>
      </c>
      <c r="Z323" s="4">
        <f t="shared" si="67"/>
        <v>0</v>
      </c>
      <c r="AA323">
        <f t="shared" si="68"/>
        <v>0</v>
      </c>
      <c r="AB323" t="e">
        <f t="shared" si="69"/>
        <v>#NUM!</v>
      </c>
      <c r="AC323" s="16" t="e">
        <f t="shared" si="70"/>
        <v>#NUM!</v>
      </c>
      <c r="AD323">
        <f t="shared" si="71"/>
        <v>0</v>
      </c>
      <c r="AE323">
        <f t="shared" si="72"/>
        <v>0</v>
      </c>
      <c r="AF323">
        <f t="shared" si="73"/>
        <v>0</v>
      </c>
      <c r="AV323" t="e">
        <f t="shared" si="62"/>
        <v>#NUM!</v>
      </c>
      <c r="BG323" s="16" t="e">
        <f t="shared" si="64"/>
        <v>#NUM!</v>
      </c>
      <c r="BM323" s="16" t="e">
        <f t="shared" si="65"/>
        <v>#NUM!</v>
      </c>
      <c r="BR323" s="16" t="e">
        <f t="shared" si="66"/>
        <v>#NUM!</v>
      </c>
    </row>
    <row r="324" spans="24:70" x14ac:dyDescent="0.3">
      <c r="X324" s="4">
        <f t="shared" si="63"/>
        <v>0</v>
      </c>
      <c r="Z324" s="4">
        <f t="shared" si="67"/>
        <v>0</v>
      </c>
      <c r="AA324">
        <f t="shared" si="68"/>
        <v>0</v>
      </c>
      <c r="AB324" t="e">
        <f t="shared" si="69"/>
        <v>#NUM!</v>
      </c>
      <c r="AC324" s="16" t="e">
        <f t="shared" si="70"/>
        <v>#NUM!</v>
      </c>
      <c r="AD324">
        <f t="shared" si="71"/>
        <v>0</v>
      </c>
      <c r="AE324">
        <f t="shared" si="72"/>
        <v>0</v>
      </c>
      <c r="AF324">
        <f t="shared" si="73"/>
        <v>0</v>
      </c>
      <c r="AV324" t="e">
        <f t="shared" si="62"/>
        <v>#NUM!</v>
      </c>
      <c r="BG324" s="16" t="e">
        <f t="shared" si="64"/>
        <v>#NUM!</v>
      </c>
      <c r="BM324" s="16" t="e">
        <f t="shared" si="65"/>
        <v>#NUM!</v>
      </c>
      <c r="BR324" s="16" t="e">
        <f t="shared" si="66"/>
        <v>#NUM!</v>
      </c>
    </row>
    <row r="325" spans="24:70" x14ac:dyDescent="0.3">
      <c r="X325" s="4">
        <f t="shared" si="63"/>
        <v>0</v>
      </c>
      <c r="Z325" s="4">
        <f t="shared" si="67"/>
        <v>0</v>
      </c>
      <c r="AA325">
        <f t="shared" si="68"/>
        <v>0</v>
      </c>
      <c r="AB325" t="e">
        <f t="shared" si="69"/>
        <v>#NUM!</v>
      </c>
      <c r="AC325" s="16" t="e">
        <f t="shared" si="70"/>
        <v>#NUM!</v>
      </c>
      <c r="AD325">
        <f t="shared" si="71"/>
        <v>0</v>
      </c>
      <c r="AE325">
        <f t="shared" si="72"/>
        <v>0</v>
      </c>
      <c r="AF325">
        <f t="shared" si="73"/>
        <v>0</v>
      </c>
      <c r="AV325" t="e">
        <f t="shared" si="62"/>
        <v>#NUM!</v>
      </c>
      <c r="BG325" s="16" t="e">
        <f t="shared" si="64"/>
        <v>#NUM!</v>
      </c>
      <c r="BM325" s="16" t="e">
        <f t="shared" si="65"/>
        <v>#NUM!</v>
      </c>
      <c r="BR325" s="16" t="e">
        <f t="shared" si="66"/>
        <v>#NUM!</v>
      </c>
    </row>
    <row r="326" spans="24:70" x14ac:dyDescent="0.3">
      <c r="X326" s="4">
        <f t="shared" si="63"/>
        <v>0</v>
      </c>
      <c r="Z326" s="4">
        <f t="shared" si="67"/>
        <v>0</v>
      </c>
      <c r="AA326">
        <f t="shared" si="68"/>
        <v>0</v>
      </c>
      <c r="AB326" t="e">
        <f t="shared" si="69"/>
        <v>#NUM!</v>
      </c>
      <c r="AC326" s="16" t="e">
        <f t="shared" si="70"/>
        <v>#NUM!</v>
      </c>
      <c r="AD326">
        <f t="shared" si="71"/>
        <v>0</v>
      </c>
      <c r="AE326">
        <f t="shared" si="72"/>
        <v>0</v>
      </c>
      <c r="AF326">
        <f t="shared" si="73"/>
        <v>0</v>
      </c>
      <c r="AV326" t="e">
        <f t="shared" ref="AV326:AV389" si="74">C326&amp;";"&amp;D326&amp;";"&amp;E326&amp;";"&amp;F326&amp;";"&amp;G326&amp;";"&amp;H326&amp;";"&amp;I326&amp;";"&amp;J326&amp;";"&amp;K326&amp;";"&amp;L326&amp;";"&amp;AB326</f>
        <v>#NUM!</v>
      </c>
      <c r="BG326" s="16" t="e">
        <f t="shared" si="64"/>
        <v>#NUM!</v>
      </c>
      <c r="BM326" s="16" t="e">
        <f t="shared" si="65"/>
        <v>#NUM!</v>
      </c>
      <c r="BR326" s="16" t="e">
        <f t="shared" si="66"/>
        <v>#NUM!</v>
      </c>
    </row>
    <row r="327" spans="24:70" x14ac:dyDescent="0.3">
      <c r="X327" s="4">
        <f t="shared" ref="X327:X390" si="75">TIME(R327,S327,T327)</f>
        <v>0</v>
      </c>
      <c r="Z327" s="4">
        <f t="shared" si="67"/>
        <v>0</v>
      </c>
      <c r="AA327">
        <f t="shared" si="68"/>
        <v>0</v>
      </c>
      <c r="AB327" t="e">
        <f t="shared" si="69"/>
        <v>#NUM!</v>
      </c>
      <c r="AC327" s="16" t="e">
        <f t="shared" si="70"/>
        <v>#NUM!</v>
      </c>
      <c r="AD327">
        <f t="shared" si="71"/>
        <v>0</v>
      </c>
      <c r="AE327">
        <f t="shared" si="72"/>
        <v>0</v>
      </c>
      <c r="AF327">
        <f t="shared" si="73"/>
        <v>0</v>
      </c>
      <c r="AV327" t="e">
        <f t="shared" si="74"/>
        <v>#NUM!</v>
      </c>
      <c r="BG327" s="16" t="e">
        <f t="shared" si="64"/>
        <v>#NUM!</v>
      </c>
      <c r="BM327" s="16" t="e">
        <f t="shared" si="65"/>
        <v>#NUM!</v>
      </c>
      <c r="BR327" s="16" t="e">
        <f t="shared" si="66"/>
        <v>#NUM!</v>
      </c>
    </row>
    <row r="328" spans="24:70" x14ac:dyDescent="0.3">
      <c r="X328" s="4">
        <f t="shared" si="75"/>
        <v>0</v>
      </c>
      <c r="Z328" s="4">
        <f t="shared" si="67"/>
        <v>0</v>
      </c>
      <c r="AA328">
        <f t="shared" si="68"/>
        <v>0</v>
      </c>
      <c r="AB328" t="e">
        <f t="shared" si="69"/>
        <v>#NUM!</v>
      </c>
      <c r="AC328" s="16" t="e">
        <f t="shared" si="70"/>
        <v>#NUM!</v>
      </c>
      <c r="AD328">
        <f t="shared" si="71"/>
        <v>0</v>
      </c>
      <c r="AE328">
        <f t="shared" si="72"/>
        <v>0</v>
      </c>
      <c r="AF328">
        <f t="shared" si="73"/>
        <v>0</v>
      </c>
      <c r="AV328" t="e">
        <f t="shared" si="74"/>
        <v>#NUM!</v>
      </c>
      <c r="BG328" s="16" t="e">
        <f t="shared" ref="BG328:BG391" si="76">BG327+SECOND(BF328-BF327)/60+MINUTE(BF328-BF327)</f>
        <v>#NUM!</v>
      </c>
      <c r="BM328" s="16" t="e">
        <f t="shared" ref="BM328:BM391" si="77">BM327+SECOND(BL328-BL327)/60+MINUTE(BL328-BL327)</f>
        <v>#NUM!</v>
      </c>
      <c r="BR328" s="16" t="e">
        <f t="shared" ref="BR328:BR391" si="78">BR327+SECOND(BQ328-BQ327)/60+MINUTE(BQ328-BQ327)</f>
        <v>#NUM!</v>
      </c>
    </row>
    <row r="329" spans="24:70" x14ac:dyDescent="0.3">
      <c r="X329" s="4">
        <f t="shared" si="75"/>
        <v>0</v>
      </c>
      <c r="Z329" s="4">
        <f t="shared" si="67"/>
        <v>0</v>
      </c>
      <c r="AA329">
        <f t="shared" si="68"/>
        <v>0</v>
      </c>
      <c r="AB329" t="e">
        <f t="shared" si="69"/>
        <v>#NUM!</v>
      </c>
      <c r="AC329" s="16" t="e">
        <f t="shared" si="70"/>
        <v>#NUM!</v>
      </c>
      <c r="AD329">
        <f t="shared" si="71"/>
        <v>0</v>
      </c>
      <c r="AE329">
        <f t="shared" si="72"/>
        <v>0</v>
      </c>
      <c r="AF329">
        <f t="shared" si="73"/>
        <v>0</v>
      </c>
      <c r="AV329" t="e">
        <f t="shared" si="74"/>
        <v>#NUM!</v>
      </c>
      <c r="BG329" s="16" t="e">
        <f t="shared" si="76"/>
        <v>#NUM!</v>
      </c>
      <c r="BM329" s="16" t="e">
        <f t="shared" si="77"/>
        <v>#NUM!</v>
      </c>
      <c r="BR329" s="16" t="e">
        <f t="shared" si="78"/>
        <v>#NUM!</v>
      </c>
    </row>
    <row r="330" spans="24:70" x14ac:dyDescent="0.3">
      <c r="X330" s="4">
        <f t="shared" si="75"/>
        <v>0</v>
      </c>
      <c r="Z330" s="4">
        <f t="shared" si="67"/>
        <v>0</v>
      </c>
      <c r="AA330">
        <f t="shared" si="68"/>
        <v>0</v>
      </c>
      <c r="AB330" t="e">
        <f t="shared" si="69"/>
        <v>#NUM!</v>
      </c>
      <c r="AC330" s="16" t="e">
        <f t="shared" si="70"/>
        <v>#NUM!</v>
      </c>
      <c r="AD330">
        <f t="shared" si="71"/>
        <v>0</v>
      </c>
      <c r="AE330">
        <f t="shared" si="72"/>
        <v>0</v>
      </c>
      <c r="AF330">
        <f t="shared" si="73"/>
        <v>0</v>
      </c>
      <c r="AV330" t="e">
        <f t="shared" si="74"/>
        <v>#NUM!</v>
      </c>
      <c r="BG330" s="16" t="e">
        <f t="shared" si="76"/>
        <v>#NUM!</v>
      </c>
      <c r="BM330" s="16" t="e">
        <f t="shared" si="77"/>
        <v>#NUM!</v>
      </c>
      <c r="BR330" s="16" t="e">
        <f t="shared" si="78"/>
        <v>#NUM!</v>
      </c>
    </row>
    <row r="331" spans="24:70" x14ac:dyDescent="0.3">
      <c r="X331" s="4">
        <f t="shared" si="75"/>
        <v>0</v>
      </c>
      <c r="Z331" s="4">
        <f t="shared" si="67"/>
        <v>0</v>
      </c>
      <c r="AA331">
        <f t="shared" si="68"/>
        <v>0</v>
      </c>
      <c r="AB331" t="e">
        <f t="shared" si="69"/>
        <v>#NUM!</v>
      </c>
      <c r="AC331" s="16" t="e">
        <f t="shared" si="70"/>
        <v>#NUM!</v>
      </c>
      <c r="AD331">
        <f t="shared" si="71"/>
        <v>0</v>
      </c>
      <c r="AE331">
        <f t="shared" si="72"/>
        <v>0</v>
      </c>
      <c r="AF331">
        <f t="shared" si="73"/>
        <v>0</v>
      </c>
      <c r="AV331" t="e">
        <f t="shared" si="74"/>
        <v>#NUM!</v>
      </c>
      <c r="BG331" s="16" t="e">
        <f t="shared" si="76"/>
        <v>#NUM!</v>
      </c>
      <c r="BM331" s="16" t="e">
        <f t="shared" si="77"/>
        <v>#NUM!</v>
      </c>
      <c r="BR331" s="16" t="e">
        <f t="shared" si="78"/>
        <v>#NUM!</v>
      </c>
    </row>
    <row r="332" spans="24:70" x14ac:dyDescent="0.3">
      <c r="X332" s="4">
        <f t="shared" si="75"/>
        <v>0</v>
      </c>
      <c r="Z332" s="4">
        <f t="shared" si="67"/>
        <v>0</v>
      </c>
      <c r="AA332">
        <f t="shared" si="68"/>
        <v>0</v>
      </c>
      <c r="AB332" t="e">
        <f t="shared" si="69"/>
        <v>#NUM!</v>
      </c>
      <c r="AC332" s="16" t="e">
        <f t="shared" si="70"/>
        <v>#NUM!</v>
      </c>
      <c r="AD332">
        <f t="shared" si="71"/>
        <v>0</v>
      </c>
      <c r="AE332">
        <f t="shared" si="72"/>
        <v>0</v>
      </c>
      <c r="AF332">
        <f t="shared" si="73"/>
        <v>0</v>
      </c>
      <c r="AV332" t="e">
        <f t="shared" si="74"/>
        <v>#NUM!</v>
      </c>
      <c r="BG332" s="16" t="e">
        <f t="shared" si="76"/>
        <v>#NUM!</v>
      </c>
      <c r="BM332" s="16" t="e">
        <f t="shared" si="77"/>
        <v>#NUM!</v>
      </c>
      <c r="BR332" s="16" t="e">
        <f t="shared" si="78"/>
        <v>#NUM!</v>
      </c>
    </row>
    <row r="333" spans="24:70" x14ac:dyDescent="0.3">
      <c r="X333" s="4">
        <f t="shared" si="75"/>
        <v>0</v>
      </c>
      <c r="Z333" s="4">
        <f t="shared" si="67"/>
        <v>0</v>
      </c>
      <c r="AA333">
        <f t="shared" si="68"/>
        <v>0</v>
      </c>
      <c r="AB333" t="e">
        <f t="shared" si="69"/>
        <v>#NUM!</v>
      </c>
      <c r="AC333" s="16" t="e">
        <f t="shared" si="70"/>
        <v>#NUM!</v>
      </c>
      <c r="AD333">
        <f t="shared" si="71"/>
        <v>0</v>
      </c>
      <c r="AE333">
        <f t="shared" si="72"/>
        <v>0</v>
      </c>
      <c r="AF333">
        <f t="shared" si="73"/>
        <v>0</v>
      </c>
      <c r="AV333" t="e">
        <f t="shared" si="74"/>
        <v>#NUM!</v>
      </c>
      <c r="BG333" s="16" t="e">
        <f t="shared" si="76"/>
        <v>#NUM!</v>
      </c>
      <c r="BM333" s="16" t="e">
        <f t="shared" si="77"/>
        <v>#NUM!</v>
      </c>
      <c r="BR333" s="16" t="e">
        <f t="shared" si="78"/>
        <v>#NUM!</v>
      </c>
    </row>
    <row r="334" spans="24:70" x14ac:dyDescent="0.3">
      <c r="X334" s="4">
        <f t="shared" si="75"/>
        <v>0</v>
      </c>
      <c r="Z334" s="4">
        <f t="shared" si="67"/>
        <v>0</v>
      </c>
      <c r="AA334">
        <f t="shared" si="68"/>
        <v>0</v>
      </c>
      <c r="AB334" t="e">
        <f t="shared" si="69"/>
        <v>#NUM!</v>
      </c>
      <c r="AC334" s="16" t="e">
        <f t="shared" si="70"/>
        <v>#NUM!</v>
      </c>
      <c r="AD334">
        <f t="shared" si="71"/>
        <v>0</v>
      </c>
      <c r="AE334">
        <f t="shared" si="72"/>
        <v>0</v>
      </c>
      <c r="AF334">
        <f t="shared" si="73"/>
        <v>0</v>
      </c>
      <c r="AV334" t="e">
        <f t="shared" si="74"/>
        <v>#NUM!</v>
      </c>
      <c r="BG334" s="16" t="e">
        <f t="shared" si="76"/>
        <v>#NUM!</v>
      </c>
      <c r="BM334" s="16" t="e">
        <f t="shared" si="77"/>
        <v>#NUM!</v>
      </c>
      <c r="BR334" s="16" t="e">
        <f t="shared" si="78"/>
        <v>#NUM!</v>
      </c>
    </row>
    <row r="335" spans="24:70" x14ac:dyDescent="0.3">
      <c r="X335" s="4">
        <f t="shared" si="75"/>
        <v>0</v>
      </c>
      <c r="Z335" s="4">
        <f t="shared" si="67"/>
        <v>0</v>
      </c>
      <c r="AA335">
        <f t="shared" si="68"/>
        <v>0</v>
      </c>
      <c r="AB335" t="e">
        <f t="shared" si="69"/>
        <v>#NUM!</v>
      </c>
      <c r="AC335" s="16" t="e">
        <f t="shared" si="70"/>
        <v>#NUM!</v>
      </c>
      <c r="AD335">
        <f t="shared" si="71"/>
        <v>0</v>
      </c>
      <c r="AE335">
        <f t="shared" si="72"/>
        <v>0</v>
      </c>
      <c r="AF335">
        <f t="shared" si="73"/>
        <v>0</v>
      </c>
      <c r="AV335" t="e">
        <f t="shared" si="74"/>
        <v>#NUM!</v>
      </c>
      <c r="BG335" s="16" t="e">
        <f t="shared" si="76"/>
        <v>#NUM!</v>
      </c>
      <c r="BM335" s="16" t="e">
        <f t="shared" si="77"/>
        <v>#NUM!</v>
      </c>
      <c r="BR335" s="16" t="e">
        <f t="shared" si="78"/>
        <v>#NUM!</v>
      </c>
    </row>
    <row r="336" spans="24:70" x14ac:dyDescent="0.3">
      <c r="X336" s="4">
        <f t="shared" si="75"/>
        <v>0</v>
      </c>
      <c r="Z336" s="4">
        <f t="shared" si="67"/>
        <v>0</v>
      </c>
      <c r="AA336">
        <f t="shared" si="68"/>
        <v>0</v>
      </c>
      <c r="AB336" t="e">
        <f t="shared" si="69"/>
        <v>#NUM!</v>
      </c>
      <c r="AC336" s="16" t="e">
        <f t="shared" si="70"/>
        <v>#NUM!</v>
      </c>
      <c r="AD336">
        <f t="shared" si="71"/>
        <v>0</v>
      </c>
      <c r="AE336">
        <f t="shared" si="72"/>
        <v>0</v>
      </c>
      <c r="AF336">
        <f t="shared" si="73"/>
        <v>0</v>
      </c>
      <c r="AV336" t="e">
        <f t="shared" si="74"/>
        <v>#NUM!</v>
      </c>
      <c r="BG336" s="16" t="e">
        <f t="shared" si="76"/>
        <v>#NUM!</v>
      </c>
      <c r="BM336" s="16" t="e">
        <f t="shared" si="77"/>
        <v>#NUM!</v>
      </c>
      <c r="BR336" s="16" t="e">
        <f t="shared" si="78"/>
        <v>#NUM!</v>
      </c>
    </row>
    <row r="337" spans="24:70" x14ac:dyDescent="0.3">
      <c r="X337" s="4">
        <f t="shared" si="75"/>
        <v>0</v>
      </c>
      <c r="Z337" s="4">
        <f t="shared" si="67"/>
        <v>0</v>
      </c>
      <c r="AA337">
        <f t="shared" si="68"/>
        <v>0</v>
      </c>
      <c r="AB337" t="e">
        <f t="shared" si="69"/>
        <v>#NUM!</v>
      </c>
      <c r="AC337" s="16" t="e">
        <f t="shared" si="70"/>
        <v>#NUM!</v>
      </c>
      <c r="AD337">
        <f t="shared" si="71"/>
        <v>0</v>
      </c>
      <c r="AE337">
        <f t="shared" si="72"/>
        <v>0</v>
      </c>
      <c r="AF337">
        <f t="shared" si="73"/>
        <v>0</v>
      </c>
      <c r="AV337" t="e">
        <f t="shared" si="74"/>
        <v>#NUM!</v>
      </c>
      <c r="BG337" s="16" t="e">
        <f t="shared" si="76"/>
        <v>#NUM!</v>
      </c>
      <c r="BM337" s="16" t="e">
        <f t="shared" si="77"/>
        <v>#NUM!</v>
      </c>
      <c r="BR337" s="16" t="e">
        <f t="shared" si="78"/>
        <v>#NUM!</v>
      </c>
    </row>
    <row r="338" spans="24:70" x14ac:dyDescent="0.3">
      <c r="X338" s="4">
        <f t="shared" si="75"/>
        <v>0</v>
      </c>
      <c r="Z338" s="4">
        <f t="shared" si="67"/>
        <v>0</v>
      </c>
      <c r="AA338">
        <f t="shared" si="68"/>
        <v>0</v>
      </c>
      <c r="AB338" t="e">
        <f t="shared" si="69"/>
        <v>#NUM!</v>
      </c>
      <c r="AC338" s="16" t="e">
        <f t="shared" si="70"/>
        <v>#NUM!</v>
      </c>
      <c r="AD338">
        <f t="shared" si="71"/>
        <v>0</v>
      </c>
      <c r="AE338">
        <f t="shared" si="72"/>
        <v>0</v>
      </c>
      <c r="AF338">
        <f t="shared" si="73"/>
        <v>0</v>
      </c>
      <c r="AV338" t="e">
        <f t="shared" si="74"/>
        <v>#NUM!</v>
      </c>
      <c r="BG338" s="16" t="e">
        <f t="shared" si="76"/>
        <v>#NUM!</v>
      </c>
      <c r="BM338" s="16" t="e">
        <f t="shared" si="77"/>
        <v>#NUM!</v>
      </c>
      <c r="BR338" s="16" t="e">
        <f t="shared" si="78"/>
        <v>#NUM!</v>
      </c>
    </row>
    <row r="339" spans="24:70" x14ac:dyDescent="0.3">
      <c r="X339" s="4">
        <f t="shared" si="75"/>
        <v>0</v>
      </c>
      <c r="Z339" s="4">
        <f t="shared" si="67"/>
        <v>0</v>
      </c>
      <c r="AA339">
        <f t="shared" si="68"/>
        <v>0</v>
      </c>
      <c r="AB339" t="e">
        <f t="shared" si="69"/>
        <v>#NUM!</v>
      </c>
      <c r="AC339" s="16" t="e">
        <f t="shared" si="70"/>
        <v>#NUM!</v>
      </c>
      <c r="AD339">
        <f t="shared" si="71"/>
        <v>0</v>
      </c>
      <c r="AE339">
        <f t="shared" si="72"/>
        <v>0</v>
      </c>
      <c r="AF339">
        <f t="shared" si="73"/>
        <v>0</v>
      </c>
      <c r="AV339" t="e">
        <f t="shared" si="74"/>
        <v>#NUM!</v>
      </c>
      <c r="BG339" s="16" t="e">
        <f t="shared" si="76"/>
        <v>#NUM!</v>
      </c>
      <c r="BM339" s="16" t="e">
        <f t="shared" si="77"/>
        <v>#NUM!</v>
      </c>
      <c r="BR339" s="16" t="e">
        <f t="shared" si="78"/>
        <v>#NUM!</v>
      </c>
    </row>
    <row r="340" spans="24:70" x14ac:dyDescent="0.3">
      <c r="X340" s="4">
        <f t="shared" si="75"/>
        <v>0</v>
      </c>
      <c r="Z340" s="4">
        <f t="shared" si="67"/>
        <v>0</v>
      </c>
      <c r="AA340">
        <f t="shared" si="68"/>
        <v>0</v>
      </c>
      <c r="AB340" t="e">
        <f t="shared" si="69"/>
        <v>#NUM!</v>
      </c>
      <c r="AC340" s="16" t="e">
        <f t="shared" si="70"/>
        <v>#NUM!</v>
      </c>
      <c r="AD340">
        <f t="shared" si="71"/>
        <v>0</v>
      </c>
      <c r="AE340">
        <f t="shared" si="72"/>
        <v>0</v>
      </c>
      <c r="AF340">
        <f t="shared" si="73"/>
        <v>0</v>
      </c>
      <c r="AV340" t="e">
        <f t="shared" si="74"/>
        <v>#NUM!</v>
      </c>
      <c r="BG340" s="16" t="e">
        <f t="shared" si="76"/>
        <v>#NUM!</v>
      </c>
      <c r="BM340" s="16" t="e">
        <f t="shared" si="77"/>
        <v>#NUM!</v>
      </c>
      <c r="BR340" s="16" t="e">
        <f t="shared" si="78"/>
        <v>#NUM!</v>
      </c>
    </row>
    <row r="341" spans="24:70" x14ac:dyDescent="0.3">
      <c r="X341" s="4">
        <f t="shared" si="75"/>
        <v>0</v>
      </c>
      <c r="Z341" s="4">
        <f t="shared" si="67"/>
        <v>0</v>
      </c>
      <c r="AA341">
        <f t="shared" si="68"/>
        <v>0</v>
      </c>
      <c r="AB341" t="e">
        <f t="shared" si="69"/>
        <v>#NUM!</v>
      </c>
      <c r="AC341" s="16" t="e">
        <f t="shared" si="70"/>
        <v>#NUM!</v>
      </c>
      <c r="AD341">
        <f t="shared" si="71"/>
        <v>0</v>
      </c>
      <c r="AE341">
        <f t="shared" si="72"/>
        <v>0</v>
      </c>
      <c r="AF341">
        <f t="shared" si="73"/>
        <v>0</v>
      </c>
      <c r="AV341" t="e">
        <f t="shared" si="74"/>
        <v>#NUM!</v>
      </c>
      <c r="BG341" s="16" t="e">
        <f t="shared" si="76"/>
        <v>#NUM!</v>
      </c>
      <c r="BM341" s="16" t="e">
        <f t="shared" si="77"/>
        <v>#NUM!</v>
      </c>
      <c r="BR341" s="16" t="e">
        <f t="shared" si="78"/>
        <v>#NUM!</v>
      </c>
    </row>
    <row r="342" spans="24:70" x14ac:dyDescent="0.3">
      <c r="X342" s="4">
        <f t="shared" si="75"/>
        <v>0</v>
      </c>
      <c r="Z342" s="4">
        <f t="shared" si="67"/>
        <v>0</v>
      </c>
      <c r="AA342">
        <f t="shared" si="68"/>
        <v>0</v>
      </c>
      <c r="AB342" t="e">
        <f t="shared" si="69"/>
        <v>#NUM!</v>
      </c>
      <c r="AC342" s="16" t="e">
        <f t="shared" si="70"/>
        <v>#NUM!</v>
      </c>
      <c r="AD342">
        <f t="shared" si="71"/>
        <v>0</v>
      </c>
      <c r="AE342">
        <f t="shared" si="72"/>
        <v>0</v>
      </c>
      <c r="AF342">
        <f t="shared" si="73"/>
        <v>0</v>
      </c>
      <c r="AV342" t="e">
        <f t="shared" si="74"/>
        <v>#NUM!</v>
      </c>
      <c r="BG342" s="16" t="e">
        <f t="shared" si="76"/>
        <v>#NUM!</v>
      </c>
      <c r="BM342" s="16" t="e">
        <f t="shared" si="77"/>
        <v>#NUM!</v>
      </c>
      <c r="BR342" s="16" t="e">
        <f t="shared" si="78"/>
        <v>#NUM!</v>
      </c>
    </row>
    <row r="343" spans="24:70" x14ac:dyDescent="0.3">
      <c r="X343" s="4">
        <f t="shared" si="75"/>
        <v>0</v>
      </c>
      <c r="Z343" s="4">
        <f t="shared" si="67"/>
        <v>0</v>
      </c>
      <c r="AA343">
        <f t="shared" si="68"/>
        <v>0</v>
      </c>
      <c r="AB343" t="e">
        <f t="shared" si="69"/>
        <v>#NUM!</v>
      </c>
      <c r="AC343" s="16" t="e">
        <f t="shared" si="70"/>
        <v>#NUM!</v>
      </c>
      <c r="AD343">
        <f t="shared" si="71"/>
        <v>0</v>
      </c>
      <c r="AE343">
        <f t="shared" si="72"/>
        <v>0</v>
      </c>
      <c r="AF343">
        <f t="shared" si="73"/>
        <v>0</v>
      </c>
      <c r="AV343" t="e">
        <f t="shared" si="74"/>
        <v>#NUM!</v>
      </c>
      <c r="BG343" s="16" t="e">
        <f t="shared" si="76"/>
        <v>#NUM!</v>
      </c>
      <c r="BM343" s="16" t="e">
        <f t="shared" si="77"/>
        <v>#NUM!</v>
      </c>
      <c r="BR343" s="16" t="e">
        <f t="shared" si="78"/>
        <v>#NUM!</v>
      </c>
    </row>
    <row r="344" spans="24:70" x14ac:dyDescent="0.3">
      <c r="X344" s="4">
        <f t="shared" si="75"/>
        <v>0</v>
      </c>
      <c r="Z344" s="4">
        <f t="shared" si="67"/>
        <v>0</v>
      </c>
      <c r="AA344">
        <f t="shared" si="68"/>
        <v>0</v>
      </c>
      <c r="AB344" t="e">
        <f t="shared" si="69"/>
        <v>#NUM!</v>
      </c>
      <c r="AC344" s="16" t="e">
        <f t="shared" si="70"/>
        <v>#NUM!</v>
      </c>
      <c r="AD344">
        <f t="shared" si="71"/>
        <v>0</v>
      </c>
      <c r="AE344">
        <f t="shared" si="72"/>
        <v>0</v>
      </c>
      <c r="AF344">
        <f t="shared" si="73"/>
        <v>0</v>
      </c>
      <c r="AV344" t="e">
        <f t="shared" si="74"/>
        <v>#NUM!</v>
      </c>
      <c r="BG344" s="16" t="e">
        <f t="shared" si="76"/>
        <v>#NUM!</v>
      </c>
      <c r="BM344" s="16" t="e">
        <f t="shared" si="77"/>
        <v>#NUM!</v>
      </c>
      <c r="BR344" s="16" t="e">
        <f t="shared" si="78"/>
        <v>#NUM!</v>
      </c>
    </row>
    <row r="345" spans="24:70" x14ac:dyDescent="0.3">
      <c r="X345" s="4">
        <f t="shared" si="75"/>
        <v>0</v>
      </c>
      <c r="Z345" s="4">
        <f t="shared" si="67"/>
        <v>0</v>
      </c>
      <c r="AA345">
        <f t="shared" si="68"/>
        <v>0</v>
      </c>
      <c r="AB345" t="e">
        <f t="shared" si="69"/>
        <v>#NUM!</v>
      </c>
      <c r="AC345" s="16" t="e">
        <f t="shared" si="70"/>
        <v>#NUM!</v>
      </c>
      <c r="AD345">
        <f t="shared" si="71"/>
        <v>0</v>
      </c>
      <c r="AE345">
        <f t="shared" si="72"/>
        <v>0</v>
      </c>
      <c r="AF345">
        <f t="shared" si="73"/>
        <v>0</v>
      </c>
      <c r="AV345" t="e">
        <f t="shared" si="74"/>
        <v>#NUM!</v>
      </c>
      <c r="BG345" s="16" t="e">
        <f t="shared" si="76"/>
        <v>#NUM!</v>
      </c>
      <c r="BM345" s="16" t="e">
        <f t="shared" si="77"/>
        <v>#NUM!</v>
      </c>
      <c r="BR345" s="16" t="e">
        <f t="shared" si="78"/>
        <v>#NUM!</v>
      </c>
    </row>
    <row r="346" spans="24:70" x14ac:dyDescent="0.3">
      <c r="X346" s="4">
        <f t="shared" si="75"/>
        <v>0</v>
      </c>
      <c r="Z346" s="4">
        <f t="shared" si="67"/>
        <v>0</v>
      </c>
      <c r="AA346">
        <f t="shared" si="68"/>
        <v>0</v>
      </c>
      <c r="AB346" t="e">
        <f t="shared" si="69"/>
        <v>#NUM!</v>
      </c>
      <c r="AC346" s="16" t="e">
        <f t="shared" si="70"/>
        <v>#NUM!</v>
      </c>
      <c r="AD346">
        <f t="shared" si="71"/>
        <v>0</v>
      </c>
      <c r="AE346">
        <f t="shared" si="72"/>
        <v>0</v>
      </c>
      <c r="AF346">
        <f t="shared" si="73"/>
        <v>0</v>
      </c>
      <c r="AV346" t="e">
        <f t="shared" si="74"/>
        <v>#NUM!</v>
      </c>
      <c r="BG346" s="16" t="e">
        <f t="shared" si="76"/>
        <v>#NUM!</v>
      </c>
      <c r="BM346" s="16" t="e">
        <f t="shared" si="77"/>
        <v>#NUM!</v>
      </c>
      <c r="BR346" s="16" t="e">
        <f t="shared" si="78"/>
        <v>#NUM!</v>
      </c>
    </row>
    <row r="347" spans="24:70" x14ac:dyDescent="0.3">
      <c r="X347" s="4">
        <f t="shared" si="75"/>
        <v>0</v>
      </c>
      <c r="Z347" s="4">
        <f t="shared" si="67"/>
        <v>0</v>
      </c>
      <c r="AA347">
        <f t="shared" si="68"/>
        <v>0</v>
      </c>
      <c r="AB347" t="e">
        <f t="shared" si="69"/>
        <v>#NUM!</v>
      </c>
      <c r="AC347" s="16" t="e">
        <f t="shared" si="70"/>
        <v>#NUM!</v>
      </c>
      <c r="AD347">
        <f t="shared" si="71"/>
        <v>0</v>
      </c>
      <c r="AE347">
        <f t="shared" si="72"/>
        <v>0</v>
      </c>
      <c r="AF347">
        <f t="shared" si="73"/>
        <v>0</v>
      </c>
      <c r="AV347" t="e">
        <f t="shared" si="74"/>
        <v>#NUM!</v>
      </c>
      <c r="BG347" s="16" t="e">
        <f t="shared" si="76"/>
        <v>#NUM!</v>
      </c>
      <c r="BM347" s="16" t="e">
        <f t="shared" si="77"/>
        <v>#NUM!</v>
      </c>
      <c r="BR347" s="16" t="e">
        <f t="shared" si="78"/>
        <v>#NUM!</v>
      </c>
    </row>
    <row r="348" spans="24:70" x14ac:dyDescent="0.3">
      <c r="X348" s="4">
        <f t="shared" si="75"/>
        <v>0</v>
      </c>
      <c r="Z348" s="4">
        <f t="shared" si="67"/>
        <v>0</v>
      </c>
      <c r="AA348">
        <f t="shared" si="68"/>
        <v>0</v>
      </c>
      <c r="AB348" t="e">
        <f t="shared" si="69"/>
        <v>#NUM!</v>
      </c>
      <c r="AC348" s="16" t="e">
        <f t="shared" si="70"/>
        <v>#NUM!</v>
      </c>
      <c r="AD348">
        <f t="shared" si="71"/>
        <v>0</v>
      </c>
      <c r="AE348">
        <f t="shared" si="72"/>
        <v>0</v>
      </c>
      <c r="AF348">
        <f t="shared" si="73"/>
        <v>0</v>
      </c>
      <c r="AV348" t="e">
        <f t="shared" si="74"/>
        <v>#NUM!</v>
      </c>
      <c r="BG348" s="16" t="e">
        <f t="shared" si="76"/>
        <v>#NUM!</v>
      </c>
      <c r="BM348" s="16" t="e">
        <f t="shared" si="77"/>
        <v>#NUM!</v>
      </c>
      <c r="BR348" s="16" t="e">
        <f t="shared" si="78"/>
        <v>#NUM!</v>
      </c>
    </row>
    <row r="349" spans="24:70" x14ac:dyDescent="0.3">
      <c r="X349" s="4">
        <f t="shared" si="75"/>
        <v>0</v>
      </c>
      <c r="Z349" s="4">
        <f t="shared" si="67"/>
        <v>0</v>
      </c>
      <c r="AA349">
        <f t="shared" si="68"/>
        <v>0</v>
      </c>
      <c r="AB349" t="e">
        <f t="shared" si="69"/>
        <v>#NUM!</v>
      </c>
      <c r="AC349" s="16" t="e">
        <f t="shared" si="70"/>
        <v>#NUM!</v>
      </c>
      <c r="AD349">
        <f t="shared" si="71"/>
        <v>0</v>
      </c>
      <c r="AE349">
        <f t="shared" si="72"/>
        <v>0</v>
      </c>
      <c r="AF349">
        <f t="shared" si="73"/>
        <v>0</v>
      </c>
      <c r="AV349" t="e">
        <f t="shared" si="74"/>
        <v>#NUM!</v>
      </c>
      <c r="BG349" s="16" t="e">
        <f t="shared" si="76"/>
        <v>#NUM!</v>
      </c>
      <c r="BM349" s="16" t="e">
        <f t="shared" si="77"/>
        <v>#NUM!</v>
      </c>
      <c r="BR349" s="16" t="e">
        <f t="shared" si="78"/>
        <v>#NUM!</v>
      </c>
    </row>
    <row r="350" spans="24:70" x14ac:dyDescent="0.3">
      <c r="X350" s="4">
        <f t="shared" si="75"/>
        <v>0</v>
      </c>
      <c r="Z350" s="4">
        <f t="shared" si="67"/>
        <v>0</v>
      </c>
      <c r="AA350">
        <f t="shared" si="68"/>
        <v>0</v>
      </c>
      <c r="AB350" t="e">
        <f t="shared" si="69"/>
        <v>#NUM!</v>
      </c>
      <c r="AC350" s="16" t="e">
        <f t="shared" si="70"/>
        <v>#NUM!</v>
      </c>
      <c r="AD350">
        <f t="shared" si="71"/>
        <v>0</v>
      </c>
      <c r="AE350">
        <f t="shared" si="72"/>
        <v>0</v>
      </c>
      <c r="AF350">
        <f t="shared" si="73"/>
        <v>0</v>
      </c>
      <c r="AV350" t="e">
        <f t="shared" si="74"/>
        <v>#NUM!</v>
      </c>
      <c r="BG350" s="16" t="e">
        <f t="shared" si="76"/>
        <v>#NUM!</v>
      </c>
      <c r="BM350" s="16" t="e">
        <f t="shared" si="77"/>
        <v>#NUM!</v>
      </c>
      <c r="BR350" s="16" t="e">
        <f t="shared" si="78"/>
        <v>#NUM!</v>
      </c>
    </row>
    <row r="351" spans="24:70" x14ac:dyDescent="0.3">
      <c r="X351" s="4">
        <f t="shared" si="75"/>
        <v>0</v>
      </c>
      <c r="Z351" s="4">
        <f t="shared" si="67"/>
        <v>0</v>
      </c>
      <c r="AA351">
        <f t="shared" si="68"/>
        <v>0</v>
      </c>
      <c r="AB351" t="e">
        <f t="shared" si="69"/>
        <v>#NUM!</v>
      </c>
      <c r="AC351" s="16" t="e">
        <f t="shared" si="70"/>
        <v>#NUM!</v>
      </c>
      <c r="AD351">
        <f t="shared" si="71"/>
        <v>0</v>
      </c>
      <c r="AE351">
        <f t="shared" si="72"/>
        <v>0</v>
      </c>
      <c r="AF351">
        <f t="shared" si="73"/>
        <v>0</v>
      </c>
      <c r="AV351" t="e">
        <f t="shared" si="74"/>
        <v>#NUM!</v>
      </c>
      <c r="BG351" s="16" t="e">
        <f t="shared" si="76"/>
        <v>#NUM!</v>
      </c>
      <c r="BM351" s="16" t="e">
        <f t="shared" si="77"/>
        <v>#NUM!</v>
      </c>
      <c r="BR351" s="16" t="e">
        <f t="shared" si="78"/>
        <v>#NUM!</v>
      </c>
    </row>
    <row r="352" spans="24:70" x14ac:dyDescent="0.3">
      <c r="X352" s="4">
        <f t="shared" si="75"/>
        <v>0</v>
      </c>
      <c r="Z352" s="4">
        <f t="shared" si="67"/>
        <v>0</v>
      </c>
      <c r="AA352">
        <f t="shared" si="68"/>
        <v>0</v>
      </c>
      <c r="AB352" t="e">
        <f t="shared" si="69"/>
        <v>#NUM!</v>
      </c>
      <c r="AC352" s="16" t="e">
        <f t="shared" si="70"/>
        <v>#NUM!</v>
      </c>
      <c r="AD352">
        <f t="shared" si="71"/>
        <v>0</v>
      </c>
      <c r="AE352">
        <f t="shared" si="72"/>
        <v>0</v>
      </c>
      <c r="AF352">
        <f t="shared" si="73"/>
        <v>0</v>
      </c>
      <c r="AV352" t="e">
        <f t="shared" si="74"/>
        <v>#NUM!</v>
      </c>
      <c r="BG352" s="16" t="e">
        <f t="shared" si="76"/>
        <v>#NUM!</v>
      </c>
      <c r="BM352" s="16" t="e">
        <f t="shared" si="77"/>
        <v>#NUM!</v>
      </c>
      <c r="BR352" s="16" t="e">
        <f t="shared" si="78"/>
        <v>#NUM!</v>
      </c>
    </row>
    <row r="353" spans="24:70" x14ac:dyDescent="0.3">
      <c r="X353" s="4">
        <f t="shared" si="75"/>
        <v>0</v>
      </c>
      <c r="Z353" s="4">
        <f t="shared" si="67"/>
        <v>0</v>
      </c>
      <c r="AA353">
        <f t="shared" si="68"/>
        <v>0</v>
      </c>
      <c r="AB353" t="e">
        <f t="shared" si="69"/>
        <v>#NUM!</v>
      </c>
      <c r="AC353" s="16" t="e">
        <f t="shared" si="70"/>
        <v>#NUM!</v>
      </c>
      <c r="AD353">
        <f t="shared" si="71"/>
        <v>0</v>
      </c>
      <c r="AE353">
        <f t="shared" si="72"/>
        <v>0</v>
      </c>
      <c r="AF353">
        <f t="shared" si="73"/>
        <v>0</v>
      </c>
      <c r="AV353" t="e">
        <f t="shared" si="74"/>
        <v>#NUM!</v>
      </c>
      <c r="BG353" s="16" t="e">
        <f t="shared" si="76"/>
        <v>#NUM!</v>
      </c>
      <c r="BM353" s="16" t="e">
        <f t="shared" si="77"/>
        <v>#NUM!</v>
      </c>
      <c r="BR353" s="16" t="e">
        <f t="shared" si="78"/>
        <v>#NUM!</v>
      </c>
    </row>
    <row r="354" spans="24:70" x14ac:dyDescent="0.3">
      <c r="X354" s="4">
        <f t="shared" si="75"/>
        <v>0</v>
      </c>
      <c r="Z354" s="4">
        <f t="shared" si="67"/>
        <v>0</v>
      </c>
      <c r="AA354">
        <f t="shared" si="68"/>
        <v>0</v>
      </c>
      <c r="AB354" t="e">
        <f t="shared" si="69"/>
        <v>#NUM!</v>
      </c>
      <c r="AC354" s="16" t="e">
        <f t="shared" si="70"/>
        <v>#NUM!</v>
      </c>
      <c r="AD354">
        <f t="shared" si="71"/>
        <v>0</v>
      </c>
      <c r="AE354">
        <f t="shared" si="72"/>
        <v>0</v>
      </c>
      <c r="AF354">
        <f t="shared" si="73"/>
        <v>0</v>
      </c>
      <c r="AV354" t="e">
        <f t="shared" si="74"/>
        <v>#NUM!</v>
      </c>
      <c r="BG354" s="16" t="e">
        <f t="shared" si="76"/>
        <v>#NUM!</v>
      </c>
      <c r="BM354" s="16" t="e">
        <f t="shared" si="77"/>
        <v>#NUM!</v>
      </c>
      <c r="BR354" s="16" t="e">
        <f t="shared" si="78"/>
        <v>#NUM!</v>
      </c>
    </row>
    <row r="355" spans="24:70" x14ac:dyDescent="0.3">
      <c r="X355" s="4">
        <f t="shared" si="75"/>
        <v>0</v>
      </c>
      <c r="Z355" s="4">
        <f t="shared" si="67"/>
        <v>0</v>
      </c>
      <c r="AA355">
        <f t="shared" si="68"/>
        <v>0</v>
      </c>
      <c r="AB355" t="e">
        <f t="shared" si="69"/>
        <v>#NUM!</v>
      </c>
      <c r="AC355" s="16" t="e">
        <f t="shared" si="70"/>
        <v>#NUM!</v>
      </c>
      <c r="AD355">
        <f t="shared" si="71"/>
        <v>0</v>
      </c>
      <c r="AE355">
        <f t="shared" si="72"/>
        <v>0</v>
      </c>
      <c r="AF355">
        <f t="shared" si="73"/>
        <v>0</v>
      </c>
      <c r="AV355" t="e">
        <f t="shared" si="74"/>
        <v>#NUM!</v>
      </c>
      <c r="BG355" s="16" t="e">
        <f t="shared" si="76"/>
        <v>#NUM!</v>
      </c>
      <c r="BM355" s="16" t="e">
        <f t="shared" si="77"/>
        <v>#NUM!</v>
      </c>
      <c r="BR355" s="16" t="e">
        <f t="shared" si="78"/>
        <v>#NUM!</v>
      </c>
    </row>
    <row r="356" spans="24:70" x14ac:dyDescent="0.3">
      <c r="X356" s="4">
        <f t="shared" si="75"/>
        <v>0</v>
      </c>
      <c r="Z356" s="4">
        <f t="shared" si="67"/>
        <v>0</v>
      </c>
      <c r="AA356">
        <f t="shared" si="68"/>
        <v>0</v>
      </c>
      <c r="AB356" t="e">
        <f t="shared" si="69"/>
        <v>#NUM!</v>
      </c>
      <c r="AC356" s="16" t="e">
        <f t="shared" si="70"/>
        <v>#NUM!</v>
      </c>
      <c r="AD356">
        <f t="shared" si="71"/>
        <v>0</v>
      </c>
      <c r="AE356">
        <f t="shared" si="72"/>
        <v>0</v>
      </c>
      <c r="AF356">
        <f t="shared" si="73"/>
        <v>0</v>
      </c>
      <c r="AV356" t="e">
        <f t="shared" si="74"/>
        <v>#NUM!</v>
      </c>
      <c r="BG356" s="16" t="e">
        <f t="shared" si="76"/>
        <v>#NUM!</v>
      </c>
      <c r="BM356" s="16" t="e">
        <f t="shared" si="77"/>
        <v>#NUM!</v>
      </c>
      <c r="BR356" s="16" t="e">
        <f t="shared" si="78"/>
        <v>#NUM!</v>
      </c>
    </row>
    <row r="357" spans="24:70" x14ac:dyDescent="0.3">
      <c r="X357" s="4">
        <f t="shared" si="75"/>
        <v>0</v>
      </c>
      <c r="Z357" s="4">
        <f t="shared" si="67"/>
        <v>0</v>
      </c>
      <c r="AA357">
        <f t="shared" si="68"/>
        <v>0</v>
      </c>
      <c r="AB357" t="e">
        <f t="shared" si="69"/>
        <v>#NUM!</v>
      </c>
      <c r="AC357" s="16" t="e">
        <f t="shared" si="70"/>
        <v>#NUM!</v>
      </c>
      <c r="AD357">
        <f t="shared" si="71"/>
        <v>0</v>
      </c>
      <c r="AE357">
        <f t="shared" si="72"/>
        <v>0</v>
      </c>
      <c r="AF357">
        <f t="shared" si="73"/>
        <v>0</v>
      </c>
      <c r="AV357" t="e">
        <f t="shared" si="74"/>
        <v>#NUM!</v>
      </c>
      <c r="BG357" s="16" t="e">
        <f t="shared" si="76"/>
        <v>#NUM!</v>
      </c>
      <c r="BM357" s="16" t="e">
        <f t="shared" si="77"/>
        <v>#NUM!</v>
      </c>
      <c r="BR357" s="16" t="e">
        <f t="shared" si="78"/>
        <v>#NUM!</v>
      </c>
    </row>
    <row r="358" spans="24:70" x14ac:dyDescent="0.3">
      <c r="X358" s="4">
        <f t="shared" si="75"/>
        <v>0</v>
      </c>
      <c r="Z358" s="4">
        <f t="shared" si="67"/>
        <v>0</v>
      </c>
      <c r="AA358">
        <f t="shared" si="68"/>
        <v>0</v>
      </c>
      <c r="AB358" t="e">
        <f t="shared" si="69"/>
        <v>#NUM!</v>
      </c>
      <c r="AC358" s="16" t="e">
        <f t="shared" si="70"/>
        <v>#NUM!</v>
      </c>
      <c r="AD358">
        <f t="shared" si="71"/>
        <v>0</v>
      </c>
      <c r="AE358">
        <f t="shared" si="72"/>
        <v>0</v>
      </c>
      <c r="AF358">
        <f t="shared" si="73"/>
        <v>0</v>
      </c>
      <c r="AV358" t="e">
        <f t="shared" si="74"/>
        <v>#NUM!</v>
      </c>
      <c r="BG358" s="16" t="e">
        <f t="shared" si="76"/>
        <v>#NUM!</v>
      </c>
      <c r="BM358" s="16" t="e">
        <f t="shared" si="77"/>
        <v>#NUM!</v>
      </c>
      <c r="BR358" s="16" t="e">
        <f t="shared" si="78"/>
        <v>#NUM!</v>
      </c>
    </row>
    <row r="359" spans="24:70" x14ac:dyDescent="0.3">
      <c r="X359" s="4">
        <f t="shared" si="75"/>
        <v>0</v>
      </c>
      <c r="Z359" s="4">
        <f t="shared" si="67"/>
        <v>0</v>
      </c>
      <c r="AA359">
        <f t="shared" si="68"/>
        <v>0</v>
      </c>
      <c r="AB359" t="e">
        <f t="shared" si="69"/>
        <v>#NUM!</v>
      </c>
      <c r="AC359" s="16" t="e">
        <f t="shared" si="70"/>
        <v>#NUM!</v>
      </c>
      <c r="AD359">
        <f t="shared" si="71"/>
        <v>0</v>
      </c>
      <c r="AE359">
        <f t="shared" si="72"/>
        <v>0</v>
      </c>
      <c r="AF359">
        <f t="shared" si="73"/>
        <v>0</v>
      </c>
      <c r="AV359" t="e">
        <f t="shared" si="74"/>
        <v>#NUM!</v>
      </c>
      <c r="BG359" s="16" t="e">
        <f t="shared" si="76"/>
        <v>#NUM!</v>
      </c>
      <c r="BM359" s="16" t="e">
        <f t="shared" si="77"/>
        <v>#NUM!</v>
      </c>
      <c r="BR359" s="16" t="e">
        <f t="shared" si="78"/>
        <v>#NUM!</v>
      </c>
    </row>
    <row r="360" spans="24:70" x14ac:dyDescent="0.3">
      <c r="X360" s="4">
        <f t="shared" si="75"/>
        <v>0</v>
      </c>
      <c r="Z360" s="4">
        <f t="shared" si="67"/>
        <v>0</v>
      </c>
      <c r="AA360">
        <f t="shared" si="68"/>
        <v>0</v>
      </c>
      <c r="AB360" t="e">
        <f t="shared" si="69"/>
        <v>#NUM!</v>
      </c>
      <c r="AC360" s="16" t="e">
        <f t="shared" si="70"/>
        <v>#NUM!</v>
      </c>
      <c r="AD360">
        <f t="shared" si="71"/>
        <v>0</v>
      </c>
      <c r="AE360">
        <f t="shared" si="72"/>
        <v>0</v>
      </c>
      <c r="AF360">
        <f t="shared" si="73"/>
        <v>0</v>
      </c>
      <c r="AV360" t="e">
        <f t="shared" si="74"/>
        <v>#NUM!</v>
      </c>
      <c r="BG360" s="16" t="e">
        <f t="shared" si="76"/>
        <v>#NUM!</v>
      </c>
      <c r="BM360" s="16" t="e">
        <f t="shared" si="77"/>
        <v>#NUM!</v>
      </c>
      <c r="BR360" s="16" t="e">
        <f t="shared" si="78"/>
        <v>#NUM!</v>
      </c>
    </row>
    <row r="361" spans="24:70" x14ac:dyDescent="0.3">
      <c r="X361" s="4">
        <f t="shared" si="75"/>
        <v>0</v>
      </c>
      <c r="Z361" s="4">
        <f t="shared" si="67"/>
        <v>0</v>
      </c>
      <c r="AA361">
        <f t="shared" si="68"/>
        <v>0</v>
      </c>
      <c r="AB361" t="e">
        <f t="shared" si="69"/>
        <v>#NUM!</v>
      </c>
      <c r="AC361" s="16" t="e">
        <f t="shared" si="70"/>
        <v>#NUM!</v>
      </c>
      <c r="AD361">
        <f t="shared" si="71"/>
        <v>0</v>
      </c>
      <c r="AE361">
        <f t="shared" si="72"/>
        <v>0</v>
      </c>
      <c r="AF361">
        <f t="shared" si="73"/>
        <v>0</v>
      </c>
      <c r="AV361" t="e">
        <f t="shared" si="74"/>
        <v>#NUM!</v>
      </c>
      <c r="BG361" s="16" t="e">
        <f t="shared" si="76"/>
        <v>#NUM!</v>
      </c>
      <c r="BM361" s="16" t="e">
        <f t="shared" si="77"/>
        <v>#NUM!</v>
      </c>
      <c r="BR361" s="16" t="e">
        <f t="shared" si="78"/>
        <v>#NUM!</v>
      </c>
    </row>
    <row r="362" spans="24:70" x14ac:dyDescent="0.3">
      <c r="X362" s="4">
        <f t="shared" si="75"/>
        <v>0</v>
      </c>
      <c r="Z362" s="4">
        <f t="shared" si="67"/>
        <v>0</v>
      </c>
      <c r="AA362">
        <f t="shared" si="68"/>
        <v>0</v>
      </c>
      <c r="AB362" t="e">
        <f t="shared" si="69"/>
        <v>#NUM!</v>
      </c>
      <c r="AC362" s="16" t="e">
        <f t="shared" si="70"/>
        <v>#NUM!</v>
      </c>
      <c r="AD362">
        <f t="shared" si="71"/>
        <v>0</v>
      </c>
      <c r="AE362">
        <f t="shared" si="72"/>
        <v>0</v>
      </c>
      <c r="AF362">
        <f t="shared" si="73"/>
        <v>0</v>
      </c>
      <c r="AV362" t="e">
        <f t="shared" si="74"/>
        <v>#NUM!</v>
      </c>
      <c r="BG362" s="16" t="e">
        <f t="shared" si="76"/>
        <v>#NUM!</v>
      </c>
      <c r="BM362" s="16" t="e">
        <f t="shared" si="77"/>
        <v>#NUM!</v>
      </c>
      <c r="BR362" s="16" t="e">
        <f t="shared" si="78"/>
        <v>#NUM!</v>
      </c>
    </row>
    <row r="363" spans="24:70" x14ac:dyDescent="0.3">
      <c r="X363" s="4">
        <f t="shared" si="75"/>
        <v>0</v>
      </c>
      <c r="Z363" s="4">
        <f t="shared" si="67"/>
        <v>0</v>
      </c>
      <c r="AA363">
        <f t="shared" si="68"/>
        <v>0</v>
      </c>
      <c r="AB363" t="e">
        <f t="shared" si="69"/>
        <v>#NUM!</v>
      </c>
      <c r="AC363" s="16" t="e">
        <f t="shared" si="70"/>
        <v>#NUM!</v>
      </c>
      <c r="AD363">
        <f t="shared" si="71"/>
        <v>0</v>
      </c>
      <c r="AE363">
        <f t="shared" si="72"/>
        <v>0</v>
      </c>
      <c r="AF363">
        <f t="shared" si="73"/>
        <v>0</v>
      </c>
      <c r="AV363" t="e">
        <f t="shared" si="74"/>
        <v>#NUM!</v>
      </c>
      <c r="BG363" s="16" t="e">
        <f t="shared" si="76"/>
        <v>#NUM!</v>
      </c>
      <c r="BM363" s="16" t="e">
        <f t="shared" si="77"/>
        <v>#NUM!</v>
      </c>
      <c r="BR363" s="16" t="e">
        <f t="shared" si="78"/>
        <v>#NUM!</v>
      </c>
    </row>
    <row r="364" spans="24:70" x14ac:dyDescent="0.3">
      <c r="X364" s="4">
        <f t="shared" si="75"/>
        <v>0</v>
      </c>
      <c r="Z364" s="4">
        <f t="shared" si="67"/>
        <v>0</v>
      </c>
      <c r="AA364">
        <f t="shared" si="68"/>
        <v>0</v>
      </c>
      <c r="AB364" t="e">
        <f t="shared" si="69"/>
        <v>#NUM!</v>
      </c>
      <c r="AC364" s="16" t="e">
        <f t="shared" si="70"/>
        <v>#NUM!</v>
      </c>
      <c r="AD364">
        <f t="shared" si="71"/>
        <v>0</v>
      </c>
      <c r="AE364">
        <f t="shared" si="72"/>
        <v>0</v>
      </c>
      <c r="AF364">
        <f t="shared" si="73"/>
        <v>0</v>
      </c>
      <c r="AV364" t="e">
        <f t="shared" si="74"/>
        <v>#NUM!</v>
      </c>
      <c r="BG364" s="16" t="e">
        <f t="shared" si="76"/>
        <v>#NUM!</v>
      </c>
      <c r="BM364" s="16" t="e">
        <f t="shared" si="77"/>
        <v>#NUM!</v>
      </c>
      <c r="BR364" s="16" t="e">
        <f t="shared" si="78"/>
        <v>#NUM!</v>
      </c>
    </row>
    <row r="365" spans="24:70" x14ac:dyDescent="0.3">
      <c r="X365" s="4">
        <f t="shared" si="75"/>
        <v>0</v>
      </c>
      <c r="Z365" s="4">
        <f t="shared" si="67"/>
        <v>0</v>
      </c>
      <c r="AA365">
        <f t="shared" si="68"/>
        <v>0</v>
      </c>
      <c r="AB365" t="e">
        <f t="shared" si="69"/>
        <v>#NUM!</v>
      </c>
      <c r="AC365" s="16" t="e">
        <f t="shared" si="70"/>
        <v>#NUM!</v>
      </c>
      <c r="AD365">
        <f t="shared" si="71"/>
        <v>0</v>
      </c>
      <c r="AE365">
        <f t="shared" si="72"/>
        <v>0</v>
      </c>
      <c r="AF365">
        <f t="shared" si="73"/>
        <v>0</v>
      </c>
      <c r="AV365" t="e">
        <f t="shared" si="74"/>
        <v>#NUM!</v>
      </c>
      <c r="BG365" s="16" t="e">
        <f t="shared" si="76"/>
        <v>#NUM!</v>
      </c>
      <c r="BM365" s="16" t="e">
        <f t="shared" si="77"/>
        <v>#NUM!</v>
      </c>
      <c r="BR365" s="16" t="e">
        <f t="shared" si="78"/>
        <v>#NUM!</v>
      </c>
    </row>
    <row r="366" spans="24:70" x14ac:dyDescent="0.3">
      <c r="X366" s="4">
        <f t="shared" si="75"/>
        <v>0</v>
      </c>
      <c r="Z366" s="4">
        <f t="shared" si="67"/>
        <v>0</v>
      </c>
      <c r="AA366">
        <f t="shared" si="68"/>
        <v>0</v>
      </c>
      <c r="AB366" t="e">
        <f t="shared" si="69"/>
        <v>#NUM!</v>
      </c>
      <c r="AC366" s="16" t="e">
        <f t="shared" si="70"/>
        <v>#NUM!</v>
      </c>
      <c r="AD366">
        <f t="shared" si="71"/>
        <v>0</v>
      </c>
      <c r="AE366">
        <f t="shared" si="72"/>
        <v>0</v>
      </c>
      <c r="AF366">
        <f t="shared" si="73"/>
        <v>0</v>
      </c>
      <c r="AV366" t="e">
        <f t="shared" si="74"/>
        <v>#NUM!</v>
      </c>
      <c r="BG366" s="16" t="e">
        <f t="shared" si="76"/>
        <v>#NUM!</v>
      </c>
      <c r="BM366" s="16" t="e">
        <f t="shared" si="77"/>
        <v>#NUM!</v>
      </c>
      <c r="BR366" s="16" t="e">
        <f t="shared" si="78"/>
        <v>#NUM!</v>
      </c>
    </row>
    <row r="367" spans="24:70" x14ac:dyDescent="0.3">
      <c r="X367" s="4">
        <f t="shared" si="75"/>
        <v>0</v>
      </c>
      <c r="Z367" s="4">
        <f t="shared" si="67"/>
        <v>0</v>
      </c>
      <c r="AA367">
        <f t="shared" si="68"/>
        <v>0</v>
      </c>
      <c r="AB367" t="e">
        <f t="shared" si="69"/>
        <v>#NUM!</v>
      </c>
      <c r="AC367" s="16" t="e">
        <f t="shared" si="70"/>
        <v>#NUM!</v>
      </c>
      <c r="AD367">
        <f t="shared" si="71"/>
        <v>0</v>
      </c>
      <c r="AE367">
        <f t="shared" si="72"/>
        <v>0</v>
      </c>
      <c r="AF367">
        <f t="shared" si="73"/>
        <v>0</v>
      </c>
      <c r="AV367" t="e">
        <f t="shared" si="74"/>
        <v>#NUM!</v>
      </c>
      <c r="BG367" s="16" t="e">
        <f t="shared" si="76"/>
        <v>#NUM!</v>
      </c>
      <c r="BM367" s="16" t="e">
        <f t="shared" si="77"/>
        <v>#NUM!</v>
      </c>
      <c r="BR367" s="16" t="e">
        <f t="shared" si="78"/>
        <v>#NUM!</v>
      </c>
    </row>
    <row r="368" spans="24:70" x14ac:dyDescent="0.3">
      <c r="X368" s="4">
        <f t="shared" si="75"/>
        <v>0</v>
      </c>
      <c r="Z368" s="4">
        <f t="shared" si="67"/>
        <v>0</v>
      </c>
      <c r="AA368">
        <f t="shared" si="68"/>
        <v>0</v>
      </c>
      <c r="AB368" t="e">
        <f t="shared" si="69"/>
        <v>#NUM!</v>
      </c>
      <c r="AC368" s="16" t="e">
        <f t="shared" si="70"/>
        <v>#NUM!</v>
      </c>
      <c r="AD368">
        <f t="shared" si="71"/>
        <v>0</v>
      </c>
      <c r="AE368">
        <f t="shared" si="72"/>
        <v>0</v>
      </c>
      <c r="AF368">
        <f t="shared" si="73"/>
        <v>0</v>
      </c>
      <c r="AV368" t="e">
        <f t="shared" si="74"/>
        <v>#NUM!</v>
      </c>
      <c r="BG368" s="16" t="e">
        <f t="shared" si="76"/>
        <v>#NUM!</v>
      </c>
      <c r="BM368" s="16" t="e">
        <f t="shared" si="77"/>
        <v>#NUM!</v>
      </c>
      <c r="BR368" s="16" t="e">
        <f t="shared" si="78"/>
        <v>#NUM!</v>
      </c>
    </row>
    <row r="369" spans="24:70" x14ac:dyDescent="0.3">
      <c r="X369" s="4">
        <f t="shared" si="75"/>
        <v>0</v>
      </c>
      <c r="Z369" s="4">
        <f t="shared" si="67"/>
        <v>0</v>
      </c>
      <c r="AA369">
        <f t="shared" si="68"/>
        <v>0</v>
      </c>
      <c r="AB369" t="e">
        <f t="shared" si="69"/>
        <v>#NUM!</v>
      </c>
      <c r="AC369" s="16" t="e">
        <f t="shared" si="70"/>
        <v>#NUM!</v>
      </c>
      <c r="AD369">
        <f t="shared" si="71"/>
        <v>0</v>
      </c>
      <c r="AE369">
        <f t="shared" si="72"/>
        <v>0</v>
      </c>
      <c r="AF369">
        <f t="shared" si="73"/>
        <v>0</v>
      </c>
      <c r="AV369" t="e">
        <f t="shared" si="74"/>
        <v>#NUM!</v>
      </c>
      <c r="BG369" s="16" t="e">
        <f t="shared" si="76"/>
        <v>#NUM!</v>
      </c>
      <c r="BM369" s="16" t="e">
        <f t="shared" si="77"/>
        <v>#NUM!</v>
      </c>
      <c r="BR369" s="16" t="e">
        <f t="shared" si="78"/>
        <v>#NUM!</v>
      </c>
    </row>
    <row r="370" spans="24:70" x14ac:dyDescent="0.3">
      <c r="X370" s="4">
        <f t="shared" si="75"/>
        <v>0</v>
      </c>
      <c r="Z370" s="4">
        <f t="shared" si="67"/>
        <v>0</v>
      </c>
      <c r="AA370">
        <f t="shared" si="68"/>
        <v>0</v>
      </c>
      <c r="AB370" t="e">
        <f t="shared" si="69"/>
        <v>#NUM!</v>
      </c>
      <c r="AC370" s="16" t="e">
        <f t="shared" si="70"/>
        <v>#NUM!</v>
      </c>
      <c r="AD370">
        <f t="shared" si="71"/>
        <v>0</v>
      </c>
      <c r="AE370">
        <f t="shared" si="72"/>
        <v>0</v>
      </c>
      <c r="AF370">
        <f t="shared" si="73"/>
        <v>0</v>
      </c>
      <c r="AV370" t="e">
        <f t="shared" si="74"/>
        <v>#NUM!</v>
      </c>
      <c r="BG370" s="16" t="e">
        <f t="shared" si="76"/>
        <v>#NUM!</v>
      </c>
      <c r="BM370" s="16" t="e">
        <f t="shared" si="77"/>
        <v>#NUM!</v>
      </c>
      <c r="BR370" s="16" t="e">
        <f t="shared" si="78"/>
        <v>#NUM!</v>
      </c>
    </row>
    <row r="371" spans="24:70" x14ac:dyDescent="0.3">
      <c r="X371" s="4">
        <f t="shared" si="75"/>
        <v>0</v>
      </c>
      <c r="Z371" s="4">
        <f t="shared" si="67"/>
        <v>0</v>
      </c>
      <c r="AA371">
        <f t="shared" si="68"/>
        <v>0</v>
      </c>
      <c r="AB371" t="e">
        <f t="shared" si="69"/>
        <v>#NUM!</v>
      </c>
      <c r="AC371" s="16" t="e">
        <f t="shared" si="70"/>
        <v>#NUM!</v>
      </c>
      <c r="AD371">
        <f t="shared" si="71"/>
        <v>0</v>
      </c>
      <c r="AE371">
        <f t="shared" si="72"/>
        <v>0</v>
      </c>
      <c r="AF371">
        <f t="shared" si="73"/>
        <v>0</v>
      </c>
      <c r="AV371" t="e">
        <f t="shared" si="74"/>
        <v>#NUM!</v>
      </c>
      <c r="BG371" s="16" t="e">
        <f t="shared" si="76"/>
        <v>#NUM!</v>
      </c>
      <c r="BM371" s="16" t="e">
        <f t="shared" si="77"/>
        <v>#NUM!</v>
      </c>
      <c r="BR371" s="16" t="e">
        <f t="shared" si="78"/>
        <v>#NUM!</v>
      </c>
    </row>
    <row r="372" spans="24:70" x14ac:dyDescent="0.3">
      <c r="X372" s="4">
        <f t="shared" si="75"/>
        <v>0</v>
      </c>
      <c r="Z372" s="4">
        <f t="shared" si="67"/>
        <v>0</v>
      </c>
      <c r="AA372">
        <f t="shared" si="68"/>
        <v>0</v>
      </c>
      <c r="AB372" t="e">
        <f t="shared" si="69"/>
        <v>#NUM!</v>
      </c>
      <c r="AC372" s="16" t="e">
        <f t="shared" si="70"/>
        <v>#NUM!</v>
      </c>
      <c r="AD372">
        <f t="shared" si="71"/>
        <v>0</v>
      </c>
      <c r="AE372">
        <f t="shared" si="72"/>
        <v>0</v>
      </c>
      <c r="AF372">
        <f t="shared" si="73"/>
        <v>0</v>
      </c>
      <c r="AV372" t="e">
        <f t="shared" si="74"/>
        <v>#NUM!</v>
      </c>
      <c r="BG372" s="16" t="e">
        <f t="shared" si="76"/>
        <v>#NUM!</v>
      </c>
      <c r="BM372" s="16" t="e">
        <f t="shared" si="77"/>
        <v>#NUM!</v>
      </c>
      <c r="BR372" s="16" t="e">
        <f t="shared" si="78"/>
        <v>#NUM!</v>
      </c>
    </row>
    <row r="373" spans="24:70" x14ac:dyDescent="0.3">
      <c r="X373" s="4">
        <f t="shared" si="75"/>
        <v>0</v>
      </c>
      <c r="Z373" s="4">
        <f t="shared" si="67"/>
        <v>0</v>
      </c>
      <c r="AA373">
        <f t="shared" si="68"/>
        <v>0</v>
      </c>
      <c r="AB373" t="e">
        <f t="shared" si="69"/>
        <v>#NUM!</v>
      </c>
      <c r="AC373" s="16" t="e">
        <f t="shared" si="70"/>
        <v>#NUM!</v>
      </c>
      <c r="AD373">
        <f t="shared" si="71"/>
        <v>0</v>
      </c>
      <c r="AE373">
        <f t="shared" si="72"/>
        <v>0</v>
      </c>
      <c r="AF373">
        <f t="shared" si="73"/>
        <v>0</v>
      </c>
      <c r="AV373" t="e">
        <f t="shared" si="74"/>
        <v>#NUM!</v>
      </c>
      <c r="BG373" s="16" t="e">
        <f t="shared" si="76"/>
        <v>#NUM!</v>
      </c>
      <c r="BM373" s="16" t="e">
        <f t="shared" si="77"/>
        <v>#NUM!</v>
      </c>
      <c r="BR373" s="16" t="e">
        <f t="shared" si="78"/>
        <v>#NUM!</v>
      </c>
    </row>
    <row r="374" spans="24:70" x14ac:dyDescent="0.3">
      <c r="X374" s="4">
        <f t="shared" si="75"/>
        <v>0</v>
      </c>
      <c r="Z374" s="4">
        <f t="shared" si="67"/>
        <v>0</v>
      </c>
      <c r="AA374">
        <f t="shared" si="68"/>
        <v>0</v>
      </c>
      <c r="AB374" t="e">
        <f t="shared" si="69"/>
        <v>#NUM!</v>
      </c>
      <c r="AC374" s="16" t="e">
        <f t="shared" si="70"/>
        <v>#NUM!</v>
      </c>
      <c r="AD374">
        <f t="shared" si="71"/>
        <v>0</v>
      </c>
      <c r="AE374">
        <f t="shared" si="72"/>
        <v>0</v>
      </c>
      <c r="AF374">
        <f t="shared" si="73"/>
        <v>0</v>
      </c>
      <c r="AV374" t="e">
        <f t="shared" si="74"/>
        <v>#NUM!</v>
      </c>
      <c r="BG374" s="16" t="e">
        <f t="shared" si="76"/>
        <v>#NUM!</v>
      </c>
      <c r="BM374" s="16" t="e">
        <f t="shared" si="77"/>
        <v>#NUM!</v>
      </c>
      <c r="BR374" s="16" t="e">
        <f t="shared" si="78"/>
        <v>#NUM!</v>
      </c>
    </row>
    <row r="375" spans="24:70" x14ac:dyDescent="0.3">
      <c r="X375" s="4">
        <f t="shared" si="75"/>
        <v>0</v>
      </c>
      <c r="Z375" s="4">
        <f t="shared" si="67"/>
        <v>0</v>
      </c>
      <c r="AA375">
        <f t="shared" si="68"/>
        <v>0</v>
      </c>
      <c r="AB375" t="e">
        <f t="shared" si="69"/>
        <v>#NUM!</v>
      </c>
      <c r="AC375" s="16" t="e">
        <f t="shared" si="70"/>
        <v>#NUM!</v>
      </c>
      <c r="AD375">
        <f t="shared" si="71"/>
        <v>0</v>
      </c>
      <c r="AE375">
        <f t="shared" si="72"/>
        <v>0</v>
      </c>
      <c r="AF375">
        <f t="shared" si="73"/>
        <v>0</v>
      </c>
      <c r="AV375" t="e">
        <f t="shared" si="74"/>
        <v>#NUM!</v>
      </c>
      <c r="BG375" s="16" t="e">
        <f t="shared" si="76"/>
        <v>#NUM!</v>
      </c>
      <c r="BM375" s="16" t="e">
        <f t="shared" si="77"/>
        <v>#NUM!</v>
      </c>
      <c r="BR375" s="16" t="e">
        <f t="shared" si="78"/>
        <v>#NUM!</v>
      </c>
    </row>
    <row r="376" spans="24:70" x14ac:dyDescent="0.3">
      <c r="X376" s="4">
        <f t="shared" si="75"/>
        <v>0</v>
      </c>
      <c r="Z376" s="4">
        <f t="shared" si="67"/>
        <v>0</v>
      </c>
      <c r="AA376">
        <f t="shared" si="68"/>
        <v>0</v>
      </c>
      <c r="AB376" t="e">
        <f t="shared" si="69"/>
        <v>#NUM!</v>
      </c>
      <c r="AC376" s="16" t="e">
        <f t="shared" si="70"/>
        <v>#NUM!</v>
      </c>
      <c r="AD376">
        <f t="shared" si="71"/>
        <v>0</v>
      </c>
      <c r="AE376">
        <f t="shared" si="72"/>
        <v>0</v>
      </c>
      <c r="AF376">
        <f t="shared" si="73"/>
        <v>0</v>
      </c>
      <c r="AV376" t="e">
        <f t="shared" si="74"/>
        <v>#NUM!</v>
      </c>
      <c r="BG376" s="16" t="e">
        <f t="shared" si="76"/>
        <v>#NUM!</v>
      </c>
      <c r="BM376" s="16" t="e">
        <f t="shared" si="77"/>
        <v>#NUM!</v>
      </c>
      <c r="BR376" s="16" t="e">
        <f t="shared" si="78"/>
        <v>#NUM!</v>
      </c>
    </row>
    <row r="377" spans="24:70" x14ac:dyDescent="0.3">
      <c r="X377" s="4">
        <f t="shared" si="75"/>
        <v>0</v>
      </c>
      <c r="Z377" s="4">
        <f t="shared" si="67"/>
        <v>0</v>
      </c>
      <c r="AA377">
        <f t="shared" si="68"/>
        <v>0</v>
      </c>
      <c r="AB377" t="e">
        <f t="shared" si="69"/>
        <v>#NUM!</v>
      </c>
      <c r="AC377" s="16" t="e">
        <f t="shared" si="70"/>
        <v>#NUM!</v>
      </c>
      <c r="AD377">
        <f t="shared" si="71"/>
        <v>0</v>
      </c>
      <c r="AE377">
        <f t="shared" si="72"/>
        <v>0</v>
      </c>
      <c r="AF377">
        <f t="shared" si="73"/>
        <v>0</v>
      </c>
      <c r="AV377" t="e">
        <f t="shared" si="74"/>
        <v>#NUM!</v>
      </c>
      <c r="BG377" s="16" t="e">
        <f t="shared" si="76"/>
        <v>#NUM!</v>
      </c>
      <c r="BM377" s="16" t="e">
        <f t="shared" si="77"/>
        <v>#NUM!</v>
      </c>
      <c r="BR377" s="16" t="e">
        <f t="shared" si="78"/>
        <v>#NUM!</v>
      </c>
    </row>
    <row r="378" spans="24:70" x14ac:dyDescent="0.3">
      <c r="X378" s="4">
        <f t="shared" si="75"/>
        <v>0</v>
      </c>
      <c r="Z378" s="4">
        <f t="shared" si="67"/>
        <v>0</v>
      </c>
      <c r="AA378">
        <f t="shared" si="68"/>
        <v>0</v>
      </c>
      <c r="AB378" t="e">
        <f t="shared" si="69"/>
        <v>#NUM!</v>
      </c>
      <c r="AC378" s="16" t="e">
        <f t="shared" si="70"/>
        <v>#NUM!</v>
      </c>
      <c r="AD378">
        <f t="shared" si="71"/>
        <v>0</v>
      </c>
      <c r="AE378">
        <f t="shared" si="72"/>
        <v>0</v>
      </c>
      <c r="AF378">
        <f t="shared" si="73"/>
        <v>0</v>
      </c>
      <c r="AV378" t="e">
        <f t="shared" si="74"/>
        <v>#NUM!</v>
      </c>
      <c r="BG378" s="16" t="e">
        <f t="shared" si="76"/>
        <v>#NUM!</v>
      </c>
      <c r="BM378" s="16" t="e">
        <f t="shared" si="77"/>
        <v>#NUM!</v>
      </c>
      <c r="BR378" s="16" t="e">
        <f t="shared" si="78"/>
        <v>#NUM!</v>
      </c>
    </row>
    <row r="379" spans="24:70" x14ac:dyDescent="0.3">
      <c r="X379" s="4">
        <f t="shared" si="75"/>
        <v>0</v>
      </c>
      <c r="Z379" s="4">
        <f t="shared" si="67"/>
        <v>0</v>
      </c>
      <c r="AA379">
        <f t="shared" si="68"/>
        <v>0</v>
      </c>
      <c r="AB379" t="e">
        <f t="shared" si="69"/>
        <v>#NUM!</v>
      </c>
      <c r="AC379" s="16" t="e">
        <f t="shared" si="70"/>
        <v>#NUM!</v>
      </c>
      <c r="AD379">
        <f t="shared" si="71"/>
        <v>0</v>
      </c>
      <c r="AE379">
        <f t="shared" si="72"/>
        <v>0</v>
      </c>
      <c r="AF379">
        <f t="shared" si="73"/>
        <v>0</v>
      </c>
      <c r="AV379" t="e">
        <f t="shared" si="74"/>
        <v>#NUM!</v>
      </c>
      <c r="BG379" s="16" t="e">
        <f t="shared" si="76"/>
        <v>#NUM!</v>
      </c>
      <c r="BM379" s="16" t="e">
        <f t="shared" si="77"/>
        <v>#NUM!</v>
      </c>
      <c r="BR379" s="16" t="e">
        <f t="shared" si="78"/>
        <v>#NUM!</v>
      </c>
    </row>
    <row r="380" spans="24:70" x14ac:dyDescent="0.3">
      <c r="X380" s="4">
        <f t="shared" si="75"/>
        <v>0</v>
      </c>
      <c r="Z380" s="4">
        <f t="shared" si="67"/>
        <v>0</v>
      </c>
      <c r="AA380">
        <f t="shared" si="68"/>
        <v>0</v>
      </c>
      <c r="AB380" t="e">
        <f t="shared" si="69"/>
        <v>#NUM!</v>
      </c>
      <c r="AC380" s="16" t="e">
        <f t="shared" si="70"/>
        <v>#NUM!</v>
      </c>
      <c r="AD380">
        <f t="shared" si="71"/>
        <v>0</v>
      </c>
      <c r="AE380">
        <f t="shared" si="72"/>
        <v>0</v>
      </c>
      <c r="AF380">
        <f t="shared" si="73"/>
        <v>0</v>
      </c>
      <c r="AV380" t="e">
        <f t="shared" si="74"/>
        <v>#NUM!</v>
      </c>
      <c r="BG380" s="16" t="e">
        <f t="shared" si="76"/>
        <v>#NUM!</v>
      </c>
      <c r="BM380" s="16" t="e">
        <f t="shared" si="77"/>
        <v>#NUM!</v>
      </c>
      <c r="BR380" s="16" t="e">
        <f t="shared" si="78"/>
        <v>#NUM!</v>
      </c>
    </row>
    <row r="381" spans="24:70" x14ac:dyDescent="0.3">
      <c r="X381" s="4">
        <f t="shared" si="75"/>
        <v>0</v>
      </c>
      <c r="Z381" s="4">
        <f t="shared" si="67"/>
        <v>0</v>
      </c>
      <c r="AA381">
        <f t="shared" si="68"/>
        <v>0</v>
      </c>
      <c r="AB381" t="e">
        <f t="shared" si="69"/>
        <v>#NUM!</v>
      </c>
      <c r="AC381" s="16" t="e">
        <f t="shared" si="70"/>
        <v>#NUM!</v>
      </c>
      <c r="AD381">
        <f t="shared" si="71"/>
        <v>0</v>
      </c>
      <c r="AE381">
        <f t="shared" si="72"/>
        <v>0</v>
      </c>
      <c r="AF381">
        <f t="shared" si="73"/>
        <v>0</v>
      </c>
      <c r="AV381" t="e">
        <f t="shared" si="74"/>
        <v>#NUM!</v>
      </c>
      <c r="BG381" s="16" t="e">
        <f t="shared" si="76"/>
        <v>#NUM!</v>
      </c>
      <c r="BM381" s="16" t="e">
        <f t="shared" si="77"/>
        <v>#NUM!</v>
      </c>
      <c r="BR381" s="16" t="e">
        <f t="shared" si="78"/>
        <v>#NUM!</v>
      </c>
    </row>
    <row r="382" spans="24:70" x14ac:dyDescent="0.3">
      <c r="X382" s="4">
        <f t="shared" si="75"/>
        <v>0</v>
      </c>
      <c r="Z382" s="4">
        <f t="shared" si="67"/>
        <v>0</v>
      </c>
      <c r="AA382">
        <f t="shared" si="68"/>
        <v>0</v>
      </c>
      <c r="AB382" t="e">
        <f t="shared" si="69"/>
        <v>#NUM!</v>
      </c>
      <c r="AC382" s="16" t="e">
        <f t="shared" si="70"/>
        <v>#NUM!</v>
      </c>
      <c r="AD382">
        <f t="shared" si="71"/>
        <v>0</v>
      </c>
      <c r="AE382">
        <f t="shared" si="72"/>
        <v>0</v>
      </c>
      <c r="AF382">
        <f t="shared" si="73"/>
        <v>0</v>
      </c>
      <c r="AV382" t="e">
        <f t="shared" si="74"/>
        <v>#NUM!</v>
      </c>
      <c r="BG382" s="16" t="e">
        <f t="shared" si="76"/>
        <v>#NUM!</v>
      </c>
      <c r="BM382" s="16" t="e">
        <f t="shared" si="77"/>
        <v>#NUM!</v>
      </c>
      <c r="BR382" s="16" t="e">
        <f t="shared" si="78"/>
        <v>#NUM!</v>
      </c>
    </row>
    <row r="383" spans="24:70" x14ac:dyDescent="0.3">
      <c r="X383" s="4">
        <f t="shared" si="75"/>
        <v>0</v>
      </c>
      <c r="Z383" s="4">
        <f t="shared" si="67"/>
        <v>0</v>
      </c>
      <c r="AA383">
        <f t="shared" si="68"/>
        <v>0</v>
      </c>
      <c r="AB383" t="e">
        <f t="shared" si="69"/>
        <v>#NUM!</v>
      </c>
      <c r="AC383" s="16" t="e">
        <f t="shared" si="70"/>
        <v>#NUM!</v>
      </c>
      <c r="AD383">
        <f t="shared" si="71"/>
        <v>0</v>
      </c>
      <c r="AE383">
        <f t="shared" si="72"/>
        <v>0</v>
      </c>
      <c r="AF383">
        <f t="shared" si="73"/>
        <v>0</v>
      </c>
      <c r="AV383" t="e">
        <f t="shared" si="74"/>
        <v>#NUM!</v>
      </c>
      <c r="BG383" s="16" t="e">
        <f t="shared" si="76"/>
        <v>#NUM!</v>
      </c>
      <c r="BM383" s="16" t="e">
        <f t="shared" si="77"/>
        <v>#NUM!</v>
      </c>
      <c r="BR383" s="16" t="e">
        <f t="shared" si="78"/>
        <v>#NUM!</v>
      </c>
    </row>
    <row r="384" spans="24:70" x14ac:dyDescent="0.3">
      <c r="X384" s="4">
        <f t="shared" si="75"/>
        <v>0</v>
      </c>
      <c r="Z384" s="4">
        <f t="shared" si="67"/>
        <v>0</v>
      </c>
      <c r="AA384">
        <f t="shared" si="68"/>
        <v>0</v>
      </c>
      <c r="AB384" t="e">
        <f t="shared" si="69"/>
        <v>#NUM!</v>
      </c>
      <c r="AC384" s="16" t="e">
        <f t="shared" si="70"/>
        <v>#NUM!</v>
      </c>
      <c r="AD384">
        <f t="shared" si="71"/>
        <v>0</v>
      </c>
      <c r="AE384">
        <f t="shared" si="72"/>
        <v>0</v>
      </c>
      <c r="AF384">
        <f t="shared" si="73"/>
        <v>0</v>
      </c>
      <c r="AV384" t="e">
        <f t="shared" si="74"/>
        <v>#NUM!</v>
      </c>
      <c r="BG384" s="16" t="e">
        <f t="shared" si="76"/>
        <v>#NUM!</v>
      </c>
      <c r="BM384" s="16" t="e">
        <f t="shared" si="77"/>
        <v>#NUM!</v>
      </c>
      <c r="BR384" s="16" t="e">
        <f t="shared" si="78"/>
        <v>#NUM!</v>
      </c>
    </row>
    <row r="385" spans="24:70" x14ac:dyDescent="0.3">
      <c r="X385" s="4">
        <f t="shared" si="75"/>
        <v>0</v>
      </c>
      <c r="Z385" s="4">
        <f t="shared" ref="Z385:Z448" si="79">X386-X385</f>
        <v>0</v>
      </c>
      <c r="AA385">
        <f t="shared" ref="AA385:AA448" si="80">SECOND(Z385)</f>
        <v>0</v>
      </c>
      <c r="AB385" t="e">
        <f t="shared" ref="AB385:AB448" si="81">AB384+AA385</f>
        <v>#NUM!</v>
      </c>
      <c r="AC385" s="16" t="e">
        <f t="shared" ref="AC385:AC448" si="82">AB385/60</f>
        <v>#NUM!</v>
      </c>
      <c r="AD385">
        <f t="shared" ref="AD385:AD448" si="83">AA385/2</f>
        <v>0</v>
      </c>
      <c r="AE385">
        <f t="shared" ref="AE385:AE448" si="84">N385+O385+P385</f>
        <v>0</v>
      </c>
      <c r="AF385">
        <f t="shared" ref="AF385:AF448" si="85">IF(AND(N385=0,NOT(ISBLANK(N385))),1,0)+IF(AND(O385=0,NOT(ISBLANK(O385))),1,0)+IF(AND(P385=0,NOT(ISBLANK(P385))),1,0)</f>
        <v>0</v>
      </c>
      <c r="AV385" t="e">
        <f t="shared" si="74"/>
        <v>#NUM!</v>
      </c>
      <c r="BG385" s="16" t="e">
        <f t="shared" si="76"/>
        <v>#NUM!</v>
      </c>
      <c r="BM385" s="16" t="e">
        <f t="shared" si="77"/>
        <v>#NUM!</v>
      </c>
      <c r="BR385" s="16" t="e">
        <f t="shared" si="78"/>
        <v>#NUM!</v>
      </c>
    </row>
    <row r="386" spans="24:70" x14ac:dyDescent="0.3">
      <c r="X386" s="4">
        <f t="shared" si="75"/>
        <v>0</v>
      </c>
      <c r="Z386" s="4">
        <f t="shared" si="79"/>
        <v>0</v>
      </c>
      <c r="AA386">
        <f t="shared" si="80"/>
        <v>0</v>
      </c>
      <c r="AB386" t="e">
        <f t="shared" si="81"/>
        <v>#NUM!</v>
      </c>
      <c r="AC386" s="16" t="e">
        <f t="shared" si="82"/>
        <v>#NUM!</v>
      </c>
      <c r="AD386">
        <f t="shared" si="83"/>
        <v>0</v>
      </c>
      <c r="AE386">
        <f t="shared" si="84"/>
        <v>0</v>
      </c>
      <c r="AF386">
        <f t="shared" si="85"/>
        <v>0</v>
      </c>
      <c r="AV386" t="e">
        <f t="shared" si="74"/>
        <v>#NUM!</v>
      </c>
      <c r="BG386" s="16" t="e">
        <f t="shared" si="76"/>
        <v>#NUM!</v>
      </c>
      <c r="BM386" s="16" t="e">
        <f t="shared" si="77"/>
        <v>#NUM!</v>
      </c>
      <c r="BR386" s="16" t="e">
        <f t="shared" si="78"/>
        <v>#NUM!</v>
      </c>
    </row>
    <row r="387" spans="24:70" x14ac:dyDescent="0.3">
      <c r="X387" s="4">
        <f t="shared" si="75"/>
        <v>0</v>
      </c>
      <c r="Z387" s="4">
        <f t="shared" si="79"/>
        <v>0</v>
      </c>
      <c r="AA387">
        <f t="shared" si="80"/>
        <v>0</v>
      </c>
      <c r="AB387" t="e">
        <f t="shared" si="81"/>
        <v>#NUM!</v>
      </c>
      <c r="AC387" s="16" t="e">
        <f t="shared" si="82"/>
        <v>#NUM!</v>
      </c>
      <c r="AD387">
        <f t="shared" si="83"/>
        <v>0</v>
      </c>
      <c r="AE387">
        <f t="shared" si="84"/>
        <v>0</v>
      </c>
      <c r="AF387">
        <f t="shared" si="85"/>
        <v>0</v>
      </c>
      <c r="AV387" t="e">
        <f t="shared" si="74"/>
        <v>#NUM!</v>
      </c>
      <c r="BG387" s="16" t="e">
        <f t="shared" si="76"/>
        <v>#NUM!</v>
      </c>
      <c r="BM387" s="16" t="e">
        <f t="shared" si="77"/>
        <v>#NUM!</v>
      </c>
      <c r="BR387" s="16" t="e">
        <f t="shared" si="78"/>
        <v>#NUM!</v>
      </c>
    </row>
    <row r="388" spans="24:70" x14ac:dyDescent="0.3">
      <c r="X388" s="4">
        <f t="shared" si="75"/>
        <v>0</v>
      </c>
      <c r="Z388" s="4">
        <f t="shared" si="79"/>
        <v>0</v>
      </c>
      <c r="AA388">
        <f t="shared" si="80"/>
        <v>0</v>
      </c>
      <c r="AB388" t="e">
        <f t="shared" si="81"/>
        <v>#NUM!</v>
      </c>
      <c r="AC388" s="16" t="e">
        <f t="shared" si="82"/>
        <v>#NUM!</v>
      </c>
      <c r="AD388">
        <f t="shared" si="83"/>
        <v>0</v>
      </c>
      <c r="AE388">
        <f t="shared" si="84"/>
        <v>0</v>
      </c>
      <c r="AF388">
        <f t="shared" si="85"/>
        <v>0</v>
      </c>
      <c r="AV388" t="e">
        <f t="shared" si="74"/>
        <v>#NUM!</v>
      </c>
      <c r="BG388" s="16" t="e">
        <f t="shared" si="76"/>
        <v>#NUM!</v>
      </c>
      <c r="BM388" s="16" t="e">
        <f t="shared" si="77"/>
        <v>#NUM!</v>
      </c>
      <c r="BR388" s="16" t="e">
        <f t="shared" si="78"/>
        <v>#NUM!</v>
      </c>
    </row>
    <row r="389" spans="24:70" x14ac:dyDescent="0.3">
      <c r="X389" s="4">
        <f t="shared" si="75"/>
        <v>0</v>
      </c>
      <c r="Z389" s="4">
        <f t="shared" si="79"/>
        <v>0</v>
      </c>
      <c r="AA389">
        <f t="shared" si="80"/>
        <v>0</v>
      </c>
      <c r="AB389" t="e">
        <f t="shared" si="81"/>
        <v>#NUM!</v>
      </c>
      <c r="AC389" s="16" t="e">
        <f t="shared" si="82"/>
        <v>#NUM!</v>
      </c>
      <c r="AD389">
        <f t="shared" si="83"/>
        <v>0</v>
      </c>
      <c r="AE389">
        <f t="shared" si="84"/>
        <v>0</v>
      </c>
      <c r="AF389">
        <f t="shared" si="85"/>
        <v>0</v>
      </c>
      <c r="AV389" t="e">
        <f t="shared" si="74"/>
        <v>#NUM!</v>
      </c>
      <c r="BG389" s="16" t="e">
        <f t="shared" si="76"/>
        <v>#NUM!</v>
      </c>
      <c r="BM389" s="16" t="e">
        <f t="shared" si="77"/>
        <v>#NUM!</v>
      </c>
      <c r="BR389" s="16" t="e">
        <f t="shared" si="78"/>
        <v>#NUM!</v>
      </c>
    </row>
    <row r="390" spans="24:70" x14ac:dyDescent="0.3">
      <c r="X390" s="4">
        <f t="shared" si="75"/>
        <v>0</v>
      </c>
      <c r="Z390" s="4">
        <f t="shared" si="79"/>
        <v>0</v>
      </c>
      <c r="AA390">
        <f t="shared" si="80"/>
        <v>0</v>
      </c>
      <c r="AB390" t="e">
        <f t="shared" si="81"/>
        <v>#NUM!</v>
      </c>
      <c r="AC390" s="16" t="e">
        <f t="shared" si="82"/>
        <v>#NUM!</v>
      </c>
      <c r="AD390">
        <f t="shared" si="83"/>
        <v>0</v>
      </c>
      <c r="AE390">
        <f t="shared" si="84"/>
        <v>0</v>
      </c>
      <c r="AF390">
        <f t="shared" si="85"/>
        <v>0</v>
      </c>
      <c r="AV390" t="e">
        <f t="shared" ref="AV390:AV453" si="86">C390&amp;";"&amp;D390&amp;";"&amp;E390&amp;";"&amp;F390&amp;";"&amp;G390&amp;";"&amp;H390&amp;";"&amp;I390&amp;";"&amp;J390&amp;";"&amp;K390&amp;";"&amp;L390&amp;";"&amp;AB390</f>
        <v>#NUM!</v>
      </c>
      <c r="BG390" s="16" t="e">
        <f t="shared" si="76"/>
        <v>#NUM!</v>
      </c>
      <c r="BM390" s="16" t="e">
        <f t="shared" si="77"/>
        <v>#NUM!</v>
      </c>
      <c r="BR390" s="16" t="e">
        <f t="shared" si="78"/>
        <v>#NUM!</v>
      </c>
    </row>
    <row r="391" spans="24:70" x14ac:dyDescent="0.3">
      <c r="X391" s="4">
        <f t="shared" ref="X391:X454" si="87">TIME(R391,S391,T391)</f>
        <v>0</v>
      </c>
      <c r="Z391" s="4">
        <f t="shared" si="79"/>
        <v>0</v>
      </c>
      <c r="AA391">
        <f t="shared" si="80"/>
        <v>0</v>
      </c>
      <c r="AB391" t="e">
        <f t="shared" si="81"/>
        <v>#NUM!</v>
      </c>
      <c r="AC391" s="16" t="e">
        <f t="shared" si="82"/>
        <v>#NUM!</v>
      </c>
      <c r="AD391">
        <f t="shared" si="83"/>
        <v>0</v>
      </c>
      <c r="AE391">
        <f t="shared" si="84"/>
        <v>0</v>
      </c>
      <c r="AF391">
        <f t="shared" si="85"/>
        <v>0</v>
      </c>
      <c r="AV391" t="e">
        <f t="shared" si="86"/>
        <v>#NUM!</v>
      </c>
      <c r="BG391" s="16" t="e">
        <f t="shared" si="76"/>
        <v>#NUM!</v>
      </c>
      <c r="BM391" s="16" t="e">
        <f t="shared" si="77"/>
        <v>#NUM!</v>
      </c>
      <c r="BR391" s="16" t="e">
        <f t="shared" si="78"/>
        <v>#NUM!</v>
      </c>
    </row>
    <row r="392" spans="24:70" x14ac:dyDescent="0.3">
      <c r="X392" s="4">
        <f t="shared" si="87"/>
        <v>0</v>
      </c>
      <c r="Z392" s="4">
        <f t="shared" si="79"/>
        <v>0</v>
      </c>
      <c r="AA392">
        <f t="shared" si="80"/>
        <v>0</v>
      </c>
      <c r="AB392" t="e">
        <f t="shared" si="81"/>
        <v>#NUM!</v>
      </c>
      <c r="AC392" s="16" t="e">
        <f t="shared" si="82"/>
        <v>#NUM!</v>
      </c>
      <c r="AD392">
        <f t="shared" si="83"/>
        <v>0</v>
      </c>
      <c r="AE392">
        <f t="shared" si="84"/>
        <v>0</v>
      </c>
      <c r="AF392">
        <f t="shared" si="85"/>
        <v>0</v>
      </c>
      <c r="AV392" t="e">
        <f t="shared" si="86"/>
        <v>#NUM!</v>
      </c>
      <c r="BG392" s="16" t="e">
        <f t="shared" ref="BG392:BG455" si="88">BG391+SECOND(BF392-BF391)/60+MINUTE(BF392-BF391)</f>
        <v>#NUM!</v>
      </c>
      <c r="BM392" s="16" t="e">
        <f t="shared" ref="BM392:BM455" si="89">BM391+SECOND(BL392-BL391)/60+MINUTE(BL392-BL391)</f>
        <v>#NUM!</v>
      </c>
      <c r="BR392" s="16" t="e">
        <f t="shared" ref="BR392:BR455" si="90">BR391+SECOND(BQ392-BQ391)/60+MINUTE(BQ392-BQ391)</f>
        <v>#NUM!</v>
      </c>
    </row>
    <row r="393" spans="24:70" x14ac:dyDescent="0.3">
      <c r="X393" s="4">
        <f t="shared" si="87"/>
        <v>0</v>
      </c>
      <c r="Z393" s="4">
        <f t="shared" si="79"/>
        <v>0</v>
      </c>
      <c r="AA393">
        <f t="shared" si="80"/>
        <v>0</v>
      </c>
      <c r="AB393" t="e">
        <f t="shared" si="81"/>
        <v>#NUM!</v>
      </c>
      <c r="AC393" s="16" t="e">
        <f t="shared" si="82"/>
        <v>#NUM!</v>
      </c>
      <c r="AD393">
        <f t="shared" si="83"/>
        <v>0</v>
      </c>
      <c r="AE393">
        <f t="shared" si="84"/>
        <v>0</v>
      </c>
      <c r="AF393">
        <f t="shared" si="85"/>
        <v>0</v>
      </c>
      <c r="AV393" t="e">
        <f t="shared" si="86"/>
        <v>#NUM!</v>
      </c>
      <c r="BG393" s="16" t="e">
        <f t="shared" si="88"/>
        <v>#NUM!</v>
      </c>
      <c r="BM393" s="16" t="e">
        <f t="shared" si="89"/>
        <v>#NUM!</v>
      </c>
      <c r="BR393" s="16" t="e">
        <f t="shared" si="90"/>
        <v>#NUM!</v>
      </c>
    </row>
    <row r="394" spans="24:70" x14ac:dyDescent="0.3">
      <c r="X394" s="4">
        <f t="shared" si="87"/>
        <v>0</v>
      </c>
      <c r="Z394" s="4">
        <f t="shared" si="79"/>
        <v>0</v>
      </c>
      <c r="AA394">
        <f t="shared" si="80"/>
        <v>0</v>
      </c>
      <c r="AB394" t="e">
        <f t="shared" si="81"/>
        <v>#NUM!</v>
      </c>
      <c r="AC394" s="16" t="e">
        <f t="shared" si="82"/>
        <v>#NUM!</v>
      </c>
      <c r="AD394">
        <f t="shared" si="83"/>
        <v>0</v>
      </c>
      <c r="AE394">
        <f t="shared" si="84"/>
        <v>0</v>
      </c>
      <c r="AF394">
        <f t="shared" si="85"/>
        <v>0</v>
      </c>
      <c r="AV394" t="e">
        <f t="shared" si="86"/>
        <v>#NUM!</v>
      </c>
      <c r="BG394" s="16" t="e">
        <f t="shared" si="88"/>
        <v>#NUM!</v>
      </c>
      <c r="BM394" s="16" t="e">
        <f t="shared" si="89"/>
        <v>#NUM!</v>
      </c>
      <c r="BR394" s="16" t="e">
        <f t="shared" si="90"/>
        <v>#NUM!</v>
      </c>
    </row>
    <row r="395" spans="24:70" x14ac:dyDescent="0.3">
      <c r="X395" s="4">
        <f t="shared" si="87"/>
        <v>0</v>
      </c>
      <c r="Z395" s="4">
        <f t="shared" si="79"/>
        <v>0</v>
      </c>
      <c r="AA395">
        <f t="shared" si="80"/>
        <v>0</v>
      </c>
      <c r="AB395" t="e">
        <f t="shared" si="81"/>
        <v>#NUM!</v>
      </c>
      <c r="AC395" s="16" t="e">
        <f t="shared" si="82"/>
        <v>#NUM!</v>
      </c>
      <c r="AD395">
        <f t="shared" si="83"/>
        <v>0</v>
      </c>
      <c r="AE395">
        <f t="shared" si="84"/>
        <v>0</v>
      </c>
      <c r="AF395">
        <f t="shared" si="85"/>
        <v>0</v>
      </c>
      <c r="AV395" t="e">
        <f t="shared" si="86"/>
        <v>#NUM!</v>
      </c>
      <c r="BG395" s="16" t="e">
        <f t="shared" si="88"/>
        <v>#NUM!</v>
      </c>
      <c r="BM395" s="16" t="e">
        <f t="shared" si="89"/>
        <v>#NUM!</v>
      </c>
      <c r="BR395" s="16" t="e">
        <f t="shared" si="90"/>
        <v>#NUM!</v>
      </c>
    </row>
    <row r="396" spans="24:70" x14ac:dyDescent="0.3">
      <c r="X396" s="4">
        <f t="shared" si="87"/>
        <v>0</v>
      </c>
      <c r="Z396" s="4">
        <f t="shared" si="79"/>
        <v>0</v>
      </c>
      <c r="AA396">
        <f t="shared" si="80"/>
        <v>0</v>
      </c>
      <c r="AB396" t="e">
        <f t="shared" si="81"/>
        <v>#NUM!</v>
      </c>
      <c r="AC396" s="16" t="e">
        <f t="shared" si="82"/>
        <v>#NUM!</v>
      </c>
      <c r="AD396">
        <f t="shared" si="83"/>
        <v>0</v>
      </c>
      <c r="AE396">
        <f t="shared" si="84"/>
        <v>0</v>
      </c>
      <c r="AF396">
        <f t="shared" si="85"/>
        <v>0</v>
      </c>
      <c r="AV396" t="e">
        <f t="shared" si="86"/>
        <v>#NUM!</v>
      </c>
      <c r="BG396" s="16" t="e">
        <f t="shared" si="88"/>
        <v>#NUM!</v>
      </c>
      <c r="BM396" s="16" t="e">
        <f t="shared" si="89"/>
        <v>#NUM!</v>
      </c>
      <c r="BR396" s="16" t="e">
        <f t="shared" si="90"/>
        <v>#NUM!</v>
      </c>
    </row>
    <row r="397" spans="24:70" x14ac:dyDescent="0.3">
      <c r="X397" s="4">
        <f t="shared" si="87"/>
        <v>0</v>
      </c>
      <c r="Z397" s="4">
        <f t="shared" si="79"/>
        <v>0</v>
      </c>
      <c r="AA397">
        <f t="shared" si="80"/>
        <v>0</v>
      </c>
      <c r="AB397" t="e">
        <f t="shared" si="81"/>
        <v>#NUM!</v>
      </c>
      <c r="AC397" s="16" t="e">
        <f t="shared" si="82"/>
        <v>#NUM!</v>
      </c>
      <c r="AD397">
        <f t="shared" si="83"/>
        <v>0</v>
      </c>
      <c r="AE397">
        <f t="shared" si="84"/>
        <v>0</v>
      </c>
      <c r="AF397">
        <f t="shared" si="85"/>
        <v>0</v>
      </c>
      <c r="AV397" t="e">
        <f t="shared" si="86"/>
        <v>#NUM!</v>
      </c>
      <c r="BG397" s="16" t="e">
        <f t="shared" si="88"/>
        <v>#NUM!</v>
      </c>
      <c r="BM397" s="16" t="e">
        <f t="shared" si="89"/>
        <v>#NUM!</v>
      </c>
      <c r="BR397" s="16" t="e">
        <f t="shared" si="90"/>
        <v>#NUM!</v>
      </c>
    </row>
    <row r="398" spans="24:70" x14ac:dyDescent="0.3">
      <c r="X398" s="4">
        <f t="shared" si="87"/>
        <v>0</v>
      </c>
      <c r="Z398" s="4">
        <f t="shared" si="79"/>
        <v>0</v>
      </c>
      <c r="AA398">
        <f t="shared" si="80"/>
        <v>0</v>
      </c>
      <c r="AB398" t="e">
        <f t="shared" si="81"/>
        <v>#NUM!</v>
      </c>
      <c r="AC398" s="16" t="e">
        <f t="shared" si="82"/>
        <v>#NUM!</v>
      </c>
      <c r="AD398">
        <f t="shared" si="83"/>
        <v>0</v>
      </c>
      <c r="AE398">
        <f t="shared" si="84"/>
        <v>0</v>
      </c>
      <c r="AF398">
        <f t="shared" si="85"/>
        <v>0</v>
      </c>
      <c r="AV398" t="e">
        <f t="shared" si="86"/>
        <v>#NUM!</v>
      </c>
      <c r="BG398" s="16" t="e">
        <f t="shared" si="88"/>
        <v>#NUM!</v>
      </c>
      <c r="BM398" s="16" t="e">
        <f t="shared" si="89"/>
        <v>#NUM!</v>
      </c>
      <c r="BR398" s="16" t="e">
        <f t="shared" si="90"/>
        <v>#NUM!</v>
      </c>
    </row>
    <row r="399" spans="24:70" x14ac:dyDescent="0.3">
      <c r="X399" s="4">
        <f t="shared" si="87"/>
        <v>0</v>
      </c>
      <c r="Z399" s="4">
        <f t="shared" si="79"/>
        <v>0</v>
      </c>
      <c r="AA399">
        <f t="shared" si="80"/>
        <v>0</v>
      </c>
      <c r="AB399" t="e">
        <f t="shared" si="81"/>
        <v>#NUM!</v>
      </c>
      <c r="AC399" s="16" t="e">
        <f t="shared" si="82"/>
        <v>#NUM!</v>
      </c>
      <c r="AD399">
        <f t="shared" si="83"/>
        <v>0</v>
      </c>
      <c r="AE399">
        <f t="shared" si="84"/>
        <v>0</v>
      </c>
      <c r="AF399">
        <f t="shared" si="85"/>
        <v>0</v>
      </c>
      <c r="AV399" t="e">
        <f t="shared" si="86"/>
        <v>#NUM!</v>
      </c>
      <c r="BG399" s="16" t="e">
        <f t="shared" si="88"/>
        <v>#NUM!</v>
      </c>
      <c r="BM399" s="16" t="e">
        <f t="shared" si="89"/>
        <v>#NUM!</v>
      </c>
      <c r="BR399" s="16" t="e">
        <f t="shared" si="90"/>
        <v>#NUM!</v>
      </c>
    </row>
    <row r="400" spans="24:70" x14ac:dyDescent="0.3">
      <c r="X400" s="4">
        <f t="shared" si="87"/>
        <v>0</v>
      </c>
      <c r="Z400" s="4">
        <f t="shared" si="79"/>
        <v>0</v>
      </c>
      <c r="AA400">
        <f t="shared" si="80"/>
        <v>0</v>
      </c>
      <c r="AB400" t="e">
        <f t="shared" si="81"/>
        <v>#NUM!</v>
      </c>
      <c r="AC400" s="16" t="e">
        <f t="shared" si="82"/>
        <v>#NUM!</v>
      </c>
      <c r="AD400">
        <f t="shared" si="83"/>
        <v>0</v>
      </c>
      <c r="AE400">
        <f t="shared" si="84"/>
        <v>0</v>
      </c>
      <c r="AF400">
        <f t="shared" si="85"/>
        <v>0</v>
      </c>
      <c r="AV400" t="e">
        <f t="shared" si="86"/>
        <v>#NUM!</v>
      </c>
      <c r="BG400" s="16" t="e">
        <f t="shared" si="88"/>
        <v>#NUM!</v>
      </c>
      <c r="BM400" s="16" t="e">
        <f t="shared" si="89"/>
        <v>#NUM!</v>
      </c>
      <c r="BR400" s="16" t="e">
        <f t="shared" si="90"/>
        <v>#NUM!</v>
      </c>
    </row>
    <row r="401" spans="24:70" x14ac:dyDescent="0.3">
      <c r="X401" s="4">
        <f t="shared" si="87"/>
        <v>0</v>
      </c>
      <c r="Z401" s="4">
        <f t="shared" si="79"/>
        <v>0</v>
      </c>
      <c r="AA401">
        <f t="shared" si="80"/>
        <v>0</v>
      </c>
      <c r="AB401" t="e">
        <f t="shared" si="81"/>
        <v>#NUM!</v>
      </c>
      <c r="AC401" s="16" t="e">
        <f t="shared" si="82"/>
        <v>#NUM!</v>
      </c>
      <c r="AD401">
        <f t="shared" si="83"/>
        <v>0</v>
      </c>
      <c r="AE401">
        <f t="shared" si="84"/>
        <v>0</v>
      </c>
      <c r="AF401">
        <f t="shared" si="85"/>
        <v>0</v>
      </c>
      <c r="AV401" t="e">
        <f t="shared" si="86"/>
        <v>#NUM!</v>
      </c>
      <c r="BG401" s="16" t="e">
        <f t="shared" si="88"/>
        <v>#NUM!</v>
      </c>
      <c r="BM401" s="16" t="e">
        <f t="shared" si="89"/>
        <v>#NUM!</v>
      </c>
      <c r="BR401" s="16" t="e">
        <f t="shared" si="90"/>
        <v>#NUM!</v>
      </c>
    </row>
    <row r="402" spans="24:70" x14ac:dyDescent="0.3">
      <c r="X402" s="4">
        <f t="shared" si="87"/>
        <v>0</v>
      </c>
      <c r="Z402" s="4">
        <f t="shared" si="79"/>
        <v>0</v>
      </c>
      <c r="AA402">
        <f t="shared" si="80"/>
        <v>0</v>
      </c>
      <c r="AB402" t="e">
        <f t="shared" si="81"/>
        <v>#NUM!</v>
      </c>
      <c r="AC402" s="16" t="e">
        <f t="shared" si="82"/>
        <v>#NUM!</v>
      </c>
      <c r="AD402">
        <f t="shared" si="83"/>
        <v>0</v>
      </c>
      <c r="AE402">
        <f t="shared" si="84"/>
        <v>0</v>
      </c>
      <c r="AF402">
        <f t="shared" si="85"/>
        <v>0</v>
      </c>
      <c r="AV402" t="e">
        <f t="shared" si="86"/>
        <v>#NUM!</v>
      </c>
      <c r="BG402" s="16" t="e">
        <f t="shared" si="88"/>
        <v>#NUM!</v>
      </c>
      <c r="BM402" s="16" t="e">
        <f t="shared" si="89"/>
        <v>#NUM!</v>
      </c>
      <c r="BR402" s="16" t="e">
        <f t="shared" si="90"/>
        <v>#NUM!</v>
      </c>
    </row>
    <row r="403" spans="24:70" x14ac:dyDescent="0.3">
      <c r="X403" s="4">
        <f t="shared" si="87"/>
        <v>0</v>
      </c>
      <c r="Z403" s="4">
        <f t="shared" si="79"/>
        <v>0</v>
      </c>
      <c r="AA403">
        <f t="shared" si="80"/>
        <v>0</v>
      </c>
      <c r="AB403" t="e">
        <f t="shared" si="81"/>
        <v>#NUM!</v>
      </c>
      <c r="AC403" s="16" t="e">
        <f t="shared" si="82"/>
        <v>#NUM!</v>
      </c>
      <c r="AD403">
        <f t="shared" si="83"/>
        <v>0</v>
      </c>
      <c r="AE403">
        <f t="shared" si="84"/>
        <v>0</v>
      </c>
      <c r="AF403">
        <f t="shared" si="85"/>
        <v>0</v>
      </c>
      <c r="AV403" t="e">
        <f t="shared" si="86"/>
        <v>#NUM!</v>
      </c>
      <c r="BG403" s="16" t="e">
        <f t="shared" si="88"/>
        <v>#NUM!</v>
      </c>
      <c r="BM403" s="16" t="e">
        <f t="shared" si="89"/>
        <v>#NUM!</v>
      </c>
      <c r="BR403" s="16" t="e">
        <f t="shared" si="90"/>
        <v>#NUM!</v>
      </c>
    </row>
    <row r="404" spans="24:70" x14ac:dyDescent="0.3">
      <c r="X404" s="4">
        <f t="shared" si="87"/>
        <v>0</v>
      </c>
      <c r="Z404" s="4">
        <f t="shared" si="79"/>
        <v>0</v>
      </c>
      <c r="AA404">
        <f t="shared" si="80"/>
        <v>0</v>
      </c>
      <c r="AB404" t="e">
        <f t="shared" si="81"/>
        <v>#NUM!</v>
      </c>
      <c r="AC404" s="16" t="e">
        <f t="shared" si="82"/>
        <v>#NUM!</v>
      </c>
      <c r="AD404">
        <f t="shared" si="83"/>
        <v>0</v>
      </c>
      <c r="AE404">
        <f t="shared" si="84"/>
        <v>0</v>
      </c>
      <c r="AF404">
        <f t="shared" si="85"/>
        <v>0</v>
      </c>
      <c r="AV404" t="e">
        <f t="shared" si="86"/>
        <v>#NUM!</v>
      </c>
      <c r="BG404" s="16" t="e">
        <f t="shared" si="88"/>
        <v>#NUM!</v>
      </c>
      <c r="BM404" s="16" t="e">
        <f t="shared" si="89"/>
        <v>#NUM!</v>
      </c>
      <c r="BR404" s="16" t="e">
        <f t="shared" si="90"/>
        <v>#NUM!</v>
      </c>
    </row>
    <row r="405" spans="24:70" x14ac:dyDescent="0.3">
      <c r="X405" s="4">
        <f t="shared" si="87"/>
        <v>0</v>
      </c>
      <c r="Z405" s="4">
        <f t="shared" si="79"/>
        <v>0</v>
      </c>
      <c r="AA405">
        <f t="shared" si="80"/>
        <v>0</v>
      </c>
      <c r="AB405" t="e">
        <f t="shared" si="81"/>
        <v>#NUM!</v>
      </c>
      <c r="AC405" s="16" t="e">
        <f t="shared" si="82"/>
        <v>#NUM!</v>
      </c>
      <c r="AD405">
        <f t="shared" si="83"/>
        <v>0</v>
      </c>
      <c r="AE405">
        <f t="shared" si="84"/>
        <v>0</v>
      </c>
      <c r="AF405">
        <f t="shared" si="85"/>
        <v>0</v>
      </c>
      <c r="AV405" t="e">
        <f t="shared" si="86"/>
        <v>#NUM!</v>
      </c>
      <c r="BG405" s="16" t="e">
        <f t="shared" si="88"/>
        <v>#NUM!</v>
      </c>
      <c r="BM405" s="16" t="e">
        <f t="shared" si="89"/>
        <v>#NUM!</v>
      </c>
      <c r="BR405" s="16" t="e">
        <f t="shared" si="90"/>
        <v>#NUM!</v>
      </c>
    </row>
    <row r="406" spans="24:70" x14ac:dyDescent="0.3">
      <c r="X406" s="4">
        <f t="shared" si="87"/>
        <v>0</v>
      </c>
      <c r="Z406" s="4">
        <f t="shared" si="79"/>
        <v>0</v>
      </c>
      <c r="AA406">
        <f t="shared" si="80"/>
        <v>0</v>
      </c>
      <c r="AB406" t="e">
        <f t="shared" si="81"/>
        <v>#NUM!</v>
      </c>
      <c r="AC406" s="16" t="e">
        <f t="shared" si="82"/>
        <v>#NUM!</v>
      </c>
      <c r="AD406">
        <f t="shared" si="83"/>
        <v>0</v>
      </c>
      <c r="AE406">
        <f t="shared" si="84"/>
        <v>0</v>
      </c>
      <c r="AF406">
        <f t="shared" si="85"/>
        <v>0</v>
      </c>
      <c r="AV406" t="e">
        <f t="shared" si="86"/>
        <v>#NUM!</v>
      </c>
      <c r="BG406" s="16" t="e">
        <f t="shared" si="88"/>
        <v>#NUM!</v>
      </c>
      <c r="BM406" s="16" t="e">
        <f t="shared" si="89"/>
        <v>#NUM!</v>
      </c>
      <c r="BR406" s="16" t="e">
        <f t="shared" si="90"/>
        <v>#NUM!</v>
      </c>
    </row>
    <row r="407" spans="24:70" x14ac:dyDescent="0.3">
      <c r="X407" s="4">
        <f t="shared" si="87"/>
        <v>0</v>
      </c>
      <c r="Z407" s="4">
        <f t="shared" si="79"/>
        <v>0</v>
      </c>
      <c r="AA407">
        <f t="shared" si="80"/>
        <v>0</v>
      </c>
      <c r="AB407" t="e">
        <f t="shared" si="81"/>
        <v>#NUM!</v>
      </c>
      <c r="AC407" s="16" t="e">
        <f t="shared" si="82"/>
        <v>#NUM!</v>
      </c>
      <c r="AD407">
        <f t="shared" si="83"/>
        <v>0</v>
      </c>
      <c r="AE407">
        <f t="shared" si="84"/>
        <v>0</v>
      </c>
      <c r="AF407">
        <f t="shared" si="85"/>
        <v>0</v>
      </c>
      <c r="AV407" t="e">
        <f t="shared" si="86"/>
        <v>#NUM!</v>
      </c>
      <c r="BG407" s="16" t="e">
        <f t="shared" si="88"/>
        <v>#NUM!</v>
      </c>
      <c r="BM407" s="16" t="e">
        <f t="shared" si="89"/>
        <v>#NUM!</v>
      </c>
      <c r="BR407" s="16" t="e">
        <f t="shared" si="90"/>
        <v>#NUM!</v>
      </c>
    </row>
    <row r="408" spans="24:70" x14ac:dyDescent="0.3">
      <c r="X408" s="4">
        <f t="shared" si="87"/>
        <v>0</v>
      </c>
      <c r="Z408" s="4">
        <f t="shared" si="79"/>
        <v>0</v>
      </c>
      <c r="AA408">
        <f t="shared" si="80"/>
        <v>0</v>
      </c>
      <c r="AB408" t="e">
        <f t="shared" si="81"/>
        <v>#NUM!</v>
      </c>
      <c r="AC408" s="16" t="e">
        <f t="shared" si="82"/>
        <v>#NUM!</v>
      </c>
      <c r="AD408">
        <f t="shared" si="83"/>
        <v>0</v>
      </c>
      <c r="AE408">
        <f t="shared" si="84"/>
        <v>0</v>
      </c>
      <c r="AF408">
        <f t="shared" si="85"/>
        <v>0</v>
      </c>
      <c r="AV408" t="e">
        <f t="shared" si="86"/>
        <v>#NUM!</v>
      </c>
      <c r="BG408" s="16" t="e">
        <f t="shared" si="88"/>
        <v>#NUM!</v>
      </c>
      <c r="BM408" s="16" t="e">
        <f t="shared" si="89"/>
        <v>#NUM!</v>
      </c>
      <c r="BR408" s="16" t="e">
        <f t="shared" si="90"/>
        <v>#NUM!</v>
      </c>
    </row>
    <row r="409" spans="24:70" x14ac:dyDescent="0.3">
      <c r="X409" s="4">
        <f t="shared" si="87"/>
        <v>0</v>
      </c>
      <c r="Z409" s="4">
        <f t="shared" si="79"/>
        <v>0</v>
      </c>
      <c r="AA409">
        <f t="shared" si="80"/>
        <v>0</v>
      </c>
      <c r="AB409" t="e">
        <f t="shared" si="81"/>
        <v>#NUM!</v>
      </c>
      <c r="AC409" s="16" t="e">
        <f t="shared" si="82"/>
        <v>#NUM!</v>
      </c>
      <c r="AD409">
        <f t="shared" si="83"/>
        <v>0</v>
      </c>
      <c r="AE409">
        <f t="shared" si="84"/>
        <v>0</v>
      </c>
      <c r="AF409">
        <f t="shared" si="85"/>
        <v>0</v>
      </c>
      <c r="AV409" t="e">
        <f t="shared" si="86"/>
        <v>#NUM!</v>
      </c>
      <c r="BG409" s="16" t="e">
        <f t="shared" si="88"/>
        <v>#NUM!</v>
      </c>
      <c r="BM409" s="16" t="e">
        <f t="shared" si="89"/>
        <v>#NUM!</v>
      </c>
      <c r="BR409" s="16" t="e">
        <f t="shared" si="90"/>
        <v>#NUM!</v>
      </c>
    </row>
    <row r="410" spans="24:70" x14ac:dyDescent="0.3">
      <c r="X410" s="4">
        <f t="shared" si="87"/>
        <v>0</v>
      </c>
      <c r="Z410" s="4">
        <f t="shared" si="79"/>
        <v>0</v>
      </c>
      <c r="AA410">
        <f t="shared" si="80"/>
        <v>0</v>
      </c>
      <c r="AB410" t="e">
        <f t="shared" si="81"/>
        <v>#NUM!</v>
      </c>
      <c r="AC410" s="16" t="e">
        <f t="shared" si="82"/>
        <v>#NUM!</v>
      </c>
      <c r="AD410">
        <f t="shared" si="83"/>
        <v>0</v>
      </c>
      <c r="AE410">
        <f t="shared" si="84"/>
        <v>0</v>
      </c>
      <c r="AF410">
        <f t="shared" si="85"/>
        <v>0</v>
      </c>
      <c r="AV410" t="e">
        <f t="shared" si="86"/>
        <v>#NUM!</v>
      </c>
      <c r="BG410" s="16" t="e">
        <f t="shared" si="88"/>
        <v>#NUM!</v>
      </c>
      <c r="BM410" s="16" t="e">
        <f t="shared" si="89"/>
        <v>#NUM!</v>
      </c>
      <c r="BR410" s="16" t="e">
        <f t="shared" si="90"/>
        <v>#NUM!</v>
      </c>
    </row>
    <row r="411" spans="24:70" x14ac:dyDescent="0.3">
      <c r="X411" s="4">
        <f t="shared" si="87"/>
        <v>0</v>
      </c>
      <c r="Z411" s="4">
        <f t="shared" si="79"/>
        <v>0</v>
      </c>
      <c r="AA411">
        <f t="shared" si="80"/>
        <v>0</v>
      </c>
      <c r="AB411" t="e">
        <f t="shared" si="81"/>
        <v>#NUM!</v>
      </c>
      <c r="AC411" s="16" t="e">
        <f t="shared" si="82"/>
        <v>#NUM!</v>
      </c>
      <c r="AD411">
        <f t="shared" si="83"/>
        <v>0</v>
      </c>
      <c r="AE411">
        <f t="shared" si="84"/>
        <v>0</v>
      </c>
      <c r="AF411">
        <f t="shared" si="85"/>
        <v>0</v>
      </c>
      <c r="AV411" t="e">
        <f t="shared" si="86"/>
        <v>#NUM!</v>
      </c>
      <c r="BG411" s="16" t="e">
        <f t="shared" si="88"/>
        <v>#NUM!</v>
      </c>
      <c r="BM411" s="16" t="e">
        <f t="shared" si="89"/>
        <v>#NUM!</v>
      </c>
      <c r="BR411" s="16" t="e">
        <f t="shared" si="90"/>
        <v>#NUM!</v>
      </c>
    </row>
    <row r="412" spans="24:70" x14ac:dyDescent="0.3">
      <c r="X412" s="4">
        <f t="shared" si="87"/>
        <v>0</v>
      </c>
      <c r="Z412" s="4">
        <f t="shared" si="79"/>
        <v>0</v>
      </c>
      <c r="AA412">
        <f t="shared" si="80"/>
        <v>0</v>
      </c>
      <c r="AB412" t="e">
        <f t="shared" si="81"/>
        <v>#NUM!</v>
      </c>
      <c r="AC412" s="16" t="e">
        <f t="shared" si="82"/>
        <v>#NUM!</v>
      </c>
      <c r="AD412">
        <f t="shared" si="83"/>
        <v>0</v>
      </c>
      <c r="AE412">
        <f t="shared" si="84"/>
        <v>0</v>
      </c>
      <c r="AF412">
        <f t="shared" si="85"/>
        <v>0</v>
      </c>
      <c r="AV412" t="e">
        <f t="shared" si="86"/>
        <v>#NUM!</v>
      </c>
      <c r="BG412" s="16" t="e">
        <f t="shared" si="88"/>
        <v>#NUM!</v>
      </c>
      <c r="BM412" s="16" t="e">
        <f t="shared" si="89"/>
        <v>#NUM!</v>
      </c>
      <c r="BR412" s="16" t="e">
        <f t="shared" si="90"/>
        <v>#NUM!</v>
      </c>
    </row>
    <row r="413" spans="24:70" x14ac:dyDescent="0.3">
      <c r="X413" s="4">
        <f t="shared" si="87"/>
        <v>0</v>
      </c>
      <c r="Z413" s="4">
        <f t="shared" si="79"/>
        <v>0</v>
      </c>
      <c r="AA413">
        <f t="shared" si="80"/>
        <v>0</v>
      </c>
      <c r="AB413" t="e">
        <f t="shared" si="81"/>
        <v>#NUM!</v>
      </c>
      <c r="AC413" s="16" t="e">
        <f t="shared" si="82"/>
        <v>#NUM!</v>
      </c>
      <c r="AD413">
        <f t="shared" si="83"/>
        <v>0</v>
      </c>
      <c r="AE413">
        <f t="shared" si="84"/>
        <v>0</v>
      </c>
      <c r="AF413">
        <f t="shared" si="85"/>
        <v>0</v>
      </c>
      <c r="AV413" t="e">
        <f t="shared" si="86"/>
        <v>#NUM!</v>
      </c>
      <c r="BG413" s="16" t="e">
        <f t="shared" si="88"/>
        <v>#NUM!</v>
      </c>
      <c r="BM413" s="16" t="e">
        <f t="shared" si="89"/>
        <v>#NUM!</v>
      </c>
      <c r="BR413" s="16" t="e">
        <f t="shared" si="90"/>
        <v>#NUM!</v>
      </c>
    </row>
    <row r="414" spans="24:70" x14ac:dyDescent="0.3">
      <c r="X414" s="4">
        <f t="shared" si="87"/>
        <v>0</v>
      </c>
      <c r="Z414" s="4">
        <f t="shared" si="79"/>
        <v>0</v>
      </c>
      <c r="AA414">
        <f t="shared" si="80"/>
        <v>0</v>
      </c>
      <c r="AB414" t="e">
        <f t="shared" si="81"/>
        <v>#NUM!</v>
      </c>
      <c r="AC414" s="16" t="e">
        <f t="shared" si="82"/>
        <v>#NUM!</v>
      </c>
      <c r="AD414">
        <f t="shared" si="83"/>
        <v>0</v>
      </c>
      <c r="AE414">
        <f t="shared" si="84"/>
        <v>0</v>
      </c>
      <c r="AF414">
        <f t="shared" si="85"/>
        <v>0</v>
      </c>
      <c r="AV414" t="e">
        <f t="shared" si="86"/>
        <v>#NUM!</v>
      </c>
      <c r="BG414" s="16" t="e">
        <f t="shared" si="88"/>
        <v>#NUM!</v>
      </c>
      <c r="BM414" s="16" t="e">
        <f t="shared" si="89"/>
        <v>#NUM!</v>
      </c>
      <c r="BR414" s="16" t="e">
        <f t="shared" si="90"/>
        <v>#NUM!</v>
      </c>
    </row>
    <row r="415" spans="24:70" x14ac:dyDescent="0.3">
      <c r="X415" s="4">
        <f t="shared" si="87"/>
        <v>0</v>
      </c>
      <c r="Z415" s="4">
        <f t="shared" si="79"/>
        <v>0</v>
      </c>
      <c r="AA415">
        <f t="shared" si="80"/>
        <v>0</v>
      </c>
      <c r="AB415" t="e">
        <f t="shared" si="81"/>
        <v>#NUM!</v>
      </c>
      <c r="AC415" s="16" t="e">
        <f t="shared" si="82"/>
        <v>#NUM!</v>
      </c>
      <c r="AD415">
        <f t="shared" si="83"/>
        <v>0</v>
      </c>
      <c r="AE415">
        <f t="shared" si="84"/>
        <v>0</v>
      </c>
      <c r="AF415">
        <f t="shared" si="85"/>
        <v>0</v>
      </c>
      <c r="AV415" t="e">
        <f t="shared" si="86"/>
        <v>#NUM!</v>
      </c>
      <c r="BG415" s="16" t="e">
        <f t="shared" si="88"/>
        <v>#NUM!</v>
      </c>
      <c r="BM415" s="16" t="e">
        <f t="shared" si="89"/>
        <v>#NUM!</v>
      </c>
      <c r="BR415" s="16" t="e">
        <f t="shared" si="90"/>
        <v>#NUM!</v>
      </c>
    </row>
    <row r="416" spans="24:70" x14ac:dyDescent="0.3">
      <c r="X416" s="4">
        <f t="shared" si="87"/>
        <v>0</v>
      </c>
      <c r="Z416" s="4">
        <f t="shared" si="79"/>
        <v>0</v>
      </c>
      <c r="AA416">
        <f t="shared" si="80"/>
        <v>0</v>
      </c>
      <c r="AB416" t="e">
        <f t="shared" si="81"/>
        <v>#NUM!</v>
      </c>
      <c r="AC416" s="16" t="e">
        <f t="shared" si="82"/>
        <v>#NUM!</v>
      </c>
      <c r="AD416">
        <f t="shared" si="83"/>
        <v>0</v>
      </c>
      <c r="AE416">
        <f t="shared" si="84"/>
        <v>0</v>
      </c>
      <c r="AF416">
        <f t="shared" si="85"/>
        <v>0</v>
      </c>
      <c r="AV416" t="e">
        <f t="shared" si="86"/>
        <v>#NUM!</v>
      </c>
      <c r="BG416" s="16" t="e">
        <f t="shared" si="88"/>
        <v>#NUM!</v>
      </c>
      <c r="BM416" s="16" t="e">
        <f t="shared" si="89"/>
        <v>#NUM!</v>
      </c>
      <c r="BR416" s="16" t="e">
        <f t="shared" si="90"/>
        <v>#NUM!</v>
      </c>
    </row>
    <row r="417" spans="24:70" x14ac:dyDescent="0.3">
      <c r="X417" s="4">
        <f t="shared" si="87"/>
        <v>0</v>
      </c>
      <c r="Z417" s="4">
        <f t="shared" si="79"/>
        <v>0</v>
      </c>
      <c r="AA417">
        <f t="shared" si="80"/>
        <v>0</v>
      </c>
      <c r="AB417" t="e">
        <f t="shared" si="81"/>
        <v>#NUM!</v>
      </c>
      <c r="AC417" s="16" t="e">
        <f t="shared" si="82"/>
        <v>#NUM!</v>
      </c>
      <c r="AD417">
        <f t="shared" si="83"/>
        <v>0</v>
      </c>
      <c r="AE417">
        <f t="shared" si="84"/>
        <v>0</v>
      </c>
      <c r="AF417">
        <f t="shared" si="85"/>
        <v>0</v>
      </c>
      <c r="AV417" t="e">
        <f t="shared" si="86"/>
        <v>#NUM!</v>
      </c>
      <c r="BG417" s="16" t="e">
        <f t="shared" si="88"/>
        <v>#NUM!</v>
      </c>
      <c r="BM417" s="16" t="e">
        <f t="shared" si="89"/>
        <v>#NUM!</v>
      </c>
      <c r="BR417" s="16" t="e">
        <f t="shared" si="90"/>
        <v>#NUM!</v>
      </c>
    </row>
    <row r="418" spans="24:70" x14ac:dyDescent="0.3">
      <c r="X418" s="4">
        <f t="shared" si="87"/>
        <v>0</v>
      </c>
      <c r="Z418" s="4">
        <f t="shared" si="79"/>
        <v>0</v>
      </c>
      <c r="AA418">
        <f t="shared" si="80"/>
        <v>0</v>
      </c>
      <c r="AB418" t="e">
        <f t="shared" si="81"/>
        <v>#NUM!</v>
      </c>
      <c r="AC418" s="16" t="e">
        <f t="shared" si="82"/>
        <v>#NUM!</v>
      </c>
      <c r="AD418">
        <f t="shared" si="83"/>
        <v>0</v>
      </c>
      <c r="AE418">
        <f t="shared" si="84"/>
        <v>0</v>
      </c>
      <c r="AF418">
        <f t="shared" si="85"/>
        <v>0</v>
      </c>
      <c r="AV418" t="e">
        <f t="shared" si="86"/>
        <v>#NUM!</v>
      </c>
      <c r="BG418" s="16" t="e">
        <f t="shared" si="88"/>
        <v>#NUM!</v>
      </c>
      <c r="BM418" s="16" t="e">
        <f t="shared" si="89"/>
        <v>#NUM!</v>
      </c>
      <c r="BR418" s="16" t="e">
        <f t="shared" si="90"/>
        <v>#NUM!</v>
      </c>
    </row>
    <row r="419" spans="24:70" x14ac:dyDescent="0.3">
      <c r="X419" s="4">
        <f t="shared" si="87"/>
        <v>0</v>
      </c>
      <c r="Z419" s="4">
        <f t="shared" si="79"/>
        <v>0</v>
      </c>
      <c r="AA419">
        <f t="shared" si="80"/>
        <v>0</v>
      </c>
      <c r="AB419" t="e">
        <f t="shared" si="81"/>
        <v>#NUM!</v>
      </c>
      <c r="AC419" s="16" t="e">
        <f t="shared" si="82"/>
        <v>#NUM!</v>
      </c>
      <c r="AD419">
        <f t="shared" si="83"/>
        <v>0</v>
      </c>
      <c r="AE419">
        <f t="shared" si="84"/>
        <v>0</v>
      </c>
      <c r="AF419">
        <f t="shared" si="85"/>
        <v>0</v>
      </c>
      <c r="AV419" t="e">
        <f t="shared" si="86"/>
        <v>#NUM!</v>
      </c>
      <c r="BG419" s="16" t="e">
        <f t="shared" si="88"/>
        <v>#NUM!</v>
      </c>
      <c r="BM419" s="16" t="e">
        <f t="shared" si="89"/>
        <v>#NUM!</v>
      </c>
      <c r="BR419" s="16" t="e">
        <f t="shared" si="90"/>
        <v>#NUM!</v>
      </c>
    </row>
    <row r="420" spans="24:70" x14ac:dyDescent="0.3">
      <c r="X420" s="4">
        <f t="shared" si="87"/>
        <v>0</v>
      </c>
      <c r="Z420" s="4">
        <f t="shared" si="79"/>
        <v>0</v>
      </c>
      <c r="AA420">
        <f t="shared" si="80"/>
        <v>0</v>
      </c>
      <c r="AB420" t="e">
        <f t="shared" si="81"/>
        <v>#NUM!</v>
      </c>
      <c r="AC420" s="16" t="e">
        <f t="shared" si="82"/>
        <v>#NUM!</v>
      </c>
      <c r="AD420">
        <f t="shared" si="83"/>
        <v>0</v>
      </c>
      <c r="AE420">
        <f t="shared" si="84"/>
        <v>0</v>
      </c>
      <c r="AF420">
        <f t="shared" si="85"/>
        <v>0</v>
      </c>
      <c r="AV420" t="e">
        <f t="shared" si="86"/>
        <v>#NUM!</v>
      </c>
      <c r="BG420" s="16" t="e">
        <f t="shared" si="88"/>
        <v>#NUM!</v>
      </c>
      <c r="BM420" s="16" t="e">
        <f t="shared" si="89"/>
        <v>#NUM!</v>
      </c>
      <c r="BR420" s="16" t="e">
        <f t="shared" si="90"/>
        <v>#NUM!</v>
      </c>
    </row>
    <row r="421" spans="24:70" x14ac:dyDescent="0.3">
      <c r="X421" s="4">
        <f t="shared" si="87"/>
        <v>0</v>
      </c>
      <c r="Z421" s="4">
        <f t="shared" si="79"/>
        <v>0</v>
      </c>
      <c r="AA421">
        <f t="shared" si="80"/>
        <v>0</v>
      </c>
      <c r="AB421" t="e">
        <f t="shared" si="81"/>
        <v>#NUM!</v>
      </c>
      <c r="AC421" s="16" t="e">
        <f t="shared" si="82"/>
        <v>#NUM!</v>
      </c>
      <c r="AD421">
        <f t="shared" si="83"/>
        <v>0</v>
      </c>
      <c r="AE421">
        <f t="shared" si="84"/>
        <v>0</v>
      </c>
      <c r="AF421">
        <f t="shared" si="85"/>
        <v>0</v>
      </c>
      <c r="AV421" t="e">
        <f t="shared" si="86"/>
        <v>#NUM!</v>
      </c>
      <c r="BG421" s="16" t="e">
        <f t="shared" si="88"/>
        <v>#NUM!</v>
      </c>
      <c r="BM421" s="16" t="e">
        <f t="shared" si="89"/>
        <v>#NUM!</v>
      </c>
      <c r="BR421" s="16" t="e">
        <f t="shared" si="90"/>
        <v>#NUM!</v>
      </c>
    </row>
    <row r="422" spans="24:70" x14ac:dyDescent="0.3">
      <c r="X422" s="4">
        <f t="shared" si="87"/>
        <v>0</v>
      </c>
      <c r="Z422" s="4">
        <f t="shared" si="79"/>
        <v>0</v>
      </c>
      <c r="AA422">
        <f t="shared" si="80"/>
        <v>0</v>
      </c>
      <c r="AB422" t="e">
        <f t="shared" si="81"/>
        <v>#NUM!</v>
      </c>
      <c r="AC422" s="16" t="e">
        <f t="shared" si="82"/>
        <v>#NUM!</v>
      </c>
      <c r="AD422">
        <f t="shared" si="83"/>
        <v>0</v>
      </c>
      <c r="AE422">
        <f t="shared" si="84"/>
        <v>0</v>
      </c>
      <c r="AF422">
        <f t="shared" si="85"/>
        <v>0</v>
      </c>
      <c r="AV422" t="e">
        <f t="shared" si="86"/>
        <v>#NUM!</v>
      </c>
      <c r="BG422" s="16" t="e">
        <f t="shared" si="88"/>
        <v>#NUM!</v>
      </c>
      <c r="BM422" s="16" t="e">
        <f t="shared" si="89"/>
        <v>#NUM!</v>
      </c>
      <c r="BR422" s="16" t="e">
        <f t="shared" si="90"/>
        <v>#NUM!</v>
      </c>
    </row>
    <row r="423" spans="24:70" x14ac:dyDescent="0.3">
      <c r="X423" s="4">
        <f t="shared" si="87"/>
        <v>0</v>
      </c>
      <c r="Z423" s="4">
        <f t="shared" si="79"/>
        <v>0</v>
      </c>
      <c r="AA423">
        <f t="shared" si="80"/>
        <v>0</v>
      </c>
      <c r="AB423" t="e">
        <f t="shared" si="81"/>
        <v>#NUM!</v>
      </c>
      <c r="AC423" s="16" t="e">
        <f t="shared" si="82"/>
        <v>#NUM!</v>
      </c>
      <c r="AD423">
        <f t="shared" si="83"/>
        <v>0</v>
      </c>
      <c r="AE423">
        <f t="shared" si="84"/>
        <v>0</v>
      </c>
      <c r="AF423">
        <f t="shared" si="85"/>
        <v>0</v>
      </c>
      <c r="AV423" t="e">
        <f t="shared" si="86"/>
        <v>#NUM!</v>
      </c>
      <c r="BG423" s="16" t="e">
        <f t="shared" si="88"/>
        <v>#NUM!</v>
      </c>
      <c r="BM423" s="16" t="e">
        <f t="shared" si="89"/>
        <v>#NUM!</v>
      </c>
      <c r="BR423" s="16" t="e">
        <f t="shared" si="90"/>
        <v>#NUM!</v>
      </c>
    </row>
    <row r="424" spans="24:70" x14ac:dyDescent="0.3">
      <c r="X424" s="4">
        <f t="shared" si="87"/>
        <v>0</v>
      </c>
      <c r="Z424" s="4">
        <f t="shared" si="79"/>
        <v>0</v>
      </c>
      <c r="AA424">
        <f t="shared" si="80"/>
        <v>0</v>
      </c>
      <c r="AB424" t="e">
        <f t="shared" si="81"/>
        <v>#NUM!</v>
      </c>
      <c r="AC424" s="16" t="e">
        <f t="shared" si="82"/>
        <v>#NUM!</v>
      </c>
      <c r="AD424">
        <f t="shared" si="83"/>
        <v>0</v>
      </c>
      <c r="AE424">
        <f t="shared" si="84"/>
        <v>0</v>
      </c>
      <c r="AF424">
        <f t="shared" si="85"/>
        <v>0</v>
      </c>
      <c r="AV424" t="e">
        <f t="shared" si="86"/>
        <v>#NUM!</v>
      </c>
      <c r="BG424" s="16" t="e">
        <f t="shared" si="88"/>
        <v>#NUM!</v>
      </c>
      <c r="BM424" s="16" t="e">
        <f t="shared" si="89"/>
        <v>#NUM!</v>
      </c>
      <c r="BR424" s="16" t="e">
        <f t="shared" si="90"/>
        <v>#NUM!</v>
      </c>
    </row>
    <row r="425" spans="24:70" x14ac:dyDescent="0.3">
      <c r="X425" s="4">
        <f t="shared" si="87"/>
        <v>0</v>
      </c>
      <c r="Z425" s="4">
        <f t="shared" si="79"/>
        <v>0</v>
      </c>
      <c r="AA425">
        <f t="shared" si="80"/>
        <v>0</v>
      </c>
      <c r="AB425" t="e">
        <f t="shared" si="81"/>
        <v>#NUM!</v>
      </c>
      <c r="AC425" s="16" t="e">
        <f t="shared" si="82"/>
        <v>#NUM!</v>
      </c>
      <c r="AD425">
        <f t="shared" si="83"/>
        <v>0</v>
      </c>
      <c r="AE425">
        <f t="shared" si="84"/>
        <v>0</v>
      </c>
      <c r="AF425">
        <f t="shared" si="85"/>
        <v>0</v>
      </c>
      <c r="AV425" t="e">
        <f t="shared" si="86"/>
        <v>#NUM!</v>
      </c>
      <c r="BG425" s="16" t="e">
        <f t="shared" si="88"/>
        <v>#NUM!</v>
      </c>
      <c r="BM425" s="16" t="e">
        <f t="shared" si="89"/>
        <v>#NUM!</v>
      </c>
      <c r="BR425" s="16" t="e">
        <f t="shared" si="90"/>
        <v>#NUM!</v>
      </c>
    </row>
    <row r="426" spans="24:70" x14ac:dyDescent="0.3">
      <c r="X426" s="4">
        <f t="shared" si="87"/>
        <v>0</v>
      </c>
      <c r="Z426" s="4">
        <f t="shared" si="79"/>
        <v>0</v>
      </c>
      <c r="AA426">
        <f t="shared" si="80"/>
        <v>0</v>
      </c>
      <c r="AB426" t="e">
        <f t="shared" si="81"/>
        <v>#NUM!</v>
      </c>
      <c r="AC426" s="16" t="e">
        <f t="shared" si="82"/>
        <v>#NUM!</v>
      </c>
      <c r="AD426">
        <f t="shared" si="83"/>
        <v>0</v>
      </c>
      <c r="AE426">
        <f t="shared" si="84"/>
        <v>0</v>
      </c>
      <c r="AF426">
        <f t="shared" si="85"/>
        <v>0</v>
      </c>
      <c r="AV426" t="e">
        <f t="shared" si="86"/>
        <v>#NUM!</v>
      </c>
      <c r="BG426" s="16" t="e">
        <f t="shared" si="88"/>
        <v>#NUM!</v>
      </c>
      <c r="BM426" s="16" t="e">
        <f t="shared" si="89"/>
        <v>#NUM!</v>
      </c>
      <c r="BR426" s="16" t="e">
        <f t="shared" si="90"/>
        <v>#NUM!</v>
      </c>
    </row>
    <row r="427" spans="24:70" x14ac:dyDescent="0.3">
      <c r="X427" s="4">
        <f t="shared" si="87"/>
        <v>0</v>
      </c>
      <c r="Z427" s="4">
        <f t="shared" si="79"/>
        <v>0</v>
      </c>
      <c r="AA427">
        <f t="shared" si="80"/>
        <v>0</v>
      </c>
      <c r="AB427" t="e">
        <f t="shared" si="81"/>
        <v>#NUM!</v>
      </c>
      <c r="AC427" s="16" t="e">
        <f t="shared" si="82"/>
        <v>#NUM!</v>
      </c>
      <c r="AD427">
        <f t="shared" si="83"/>
        <v>0</v>
      </c>
      <c r="AE427">
        <f t="shared" si="84"/>
        <v>0</v>
      </c>
      <c r="AF427">
        <f t="shared" si="85"/>
        <v>0</v>
      </c>
      <c r="AV427" t="e">
        <f t="shared" si="86"/>
        <v>#NUM!</v>
      </c>
      <c r="BG427" s="16" t="e">
        <f t="shared" si="88"/>
        <v>#NUM!</v>
      </c>
      <c r="BM427" s="16" t="e">
        <f t="shared" si="89"/>
        <v>#NUM!</v>
      </c>
      <c r="BR427" s="16" t="e">
        <f t="shared" si="90"/>
        <v>#NUM!</v>
      </c>
    </row>
    <row r="428" spans="24:70" x14ac:dyDescent="0.3">
      <c r="X428" s="4">
        <f t="shared" si="87"/>
        <v>0</v>
      </c>
      <c r="Z428" s="4">
        <f t="shared" si="79"/>
        <v>0</v>
      </c>
      <c r="AA428">
        <f t="shared" si="80"/>
        <v>0</v>
      </c>
      <c r="AB428" t="e">
        <f t="shared" si="81"/>
        <v>#NUM!</v>
      </c>
      <c r="AC428" s="16" t="e">
        <f t="shared" si="82"/>
        <v>#NUM!</v>
      </c>
      <c r="AD428">
        <f t="shared" si="83"/>
        <v>0</v>
      </c>
      <c r="AE428">
        <f t="shared" si="84"/>
        <v>0</v>
      </c>
      <c r="AF428">
        <f t="shared" si="85"/>
        <v>0</v>
      </c>
      <c r="AV428" t="e">
        <f t="shared" si="86"/>
        <v>#NUM!</v>
      </c>
      <c r="BG428" s="16" t="e">
        <f t="shared" si="88"/>
        <v>#NUM!</v>
      </c>
      <c r="BM428" s="16" t="e">
        <f t="shared" si="89"/>
        <v>#NUM!</v>
      </c>
      <c r="BR428" s="16" t="e">
        <f t="shared" si="90"/>
        <v>#NUM!</v>
      </c>
    </row>
    <row r="429" spans="24:70" x14ac:dyDescent="0.3">
      <c r="X429" s="4">
        <f t="shared" si="87"/>
        <v>0</v>
      </c>
      <c r="Z429" s="4">
        <f t="shared" si="79"/>
        <v>0</v>
      </c>
      <c r="AA429">
        <f t="shared" si="80"/>
        <v>0</v>
      </c>
      <c r="AB429" t="e">
        <f t="shared" si="81"/>
        <v>#NUM!</v>
      </c>
      <c r="AC429" s="16" t="e">
        <f t="shared" si="82"/>
        <v>#NUM!</v>
      </c>
      <c r="AD429">
        <f t="shared" si="83"/>
        <v>0</v>
      </c>
      <c r="AE429">
        <f t="shared" si="84"/>
        <v>0</v>
      </c>
      <c r="AF429">
        <f t="shared" si="85"/>
        <v>0</v>
      </c>
      <c r="AV429" t="e">
        <f t="shared" si="86"/>
        <v>#NUM!</v>
      </c>
      <c r="BG429" s="16" t="e">
        <f t="shared" si="88"/>
        <v>#NUM!</v>
      </c>
      <c r="BM429" s="16" t="e">
        <f t="shared" si="89"/>
        <v>#NUM!</v>
      </c>
      <c r="BR429" s="16" t="e">
        <f t="shared" si="90"/>
        <v>#NUM!</v>
      </c>
    </row>
    <row r="430" spans="24:70" x14ac:dyDescent="0.3">
      <c r="X430" s="4">
        <f t="shared" si="87"/>
        <v>0</v>
      </c>
      <c r="Z430" s="4">
        <f t="shared" si="79"/>
        <v>0</v>
      </c>
      <c r="AA430">
        <f t="shared" si="80"/>
        <v>0</v>
      </c>
      <c r="AB430" t="e">
        <f t="shared" si="81"/>
        <v>#NUM!</v>
      </c>
      <c r="AC430" s="16" t="e">
        <f t="shared" si="82"/>
        <v>#NUM!</v>
      </c>
      <c r="AD430">
        <f t="shared" si="83"/>
        <v>0</v>
      </c>
      <c r="AE430">
        <f t="shared" si="84"/>
        <v>0</v>
      </c>
      <c r="AF430">
        <f t="shared" si="85"/>
        <v>0</v>
      </c>
      <c r="AV430" t="e">
        <f t="shared" si="86"/>
        <v>#NUM!</v>
      </c>
      <c r="BG430" s="16" t="e">
        <f t="shared" si="88"/>
        <v>#NUM!</v>
      </c>
      <c r="BM430" s="16" t="e">
        <f t="shared" si="89"/>
        <v>#NUM!</v>
      </c>
      <c r="BR430" s="16" t="e">
        <f t="shared" si="90"/>
        <v>#NUM!</v>
      </c>
    </row>
    <row r="431" spans="24:70" x14ac:dyDescent="0.3">
      <c r="X431" s="4">
        <f t="shared" si="87"/>
        <v>0</v>
      </c>
      <c r="Z431" s="4">
        <f t="shared" si="79"/>
        <v>0</v>
      </c>
      <c r="AA431">
        <f t="shared" si="80"/>
        <v>0</v>
      </c>
      <c r="AB431" t="e">
        <f t="shared" si="81"/>
        <v>#NUM!</v>
      </c>
      <c r="AC431" s="16" t="e">
        <f t="shared" si="82"/>
        <v>#NUM!</v>
      </c>
      <c r="AD431">
        <f t="shared" si="83"/>
        <v>0</v>
      </c>
      <c r="AE431">
        <f t="shared" si="84"/>
        <v>0</v>
      </c>
      <c r="AF431">
        <f t="shared" si="85"/>
        <v>0</v>
      </c>
      <c r="AV431" t="e">
        <f t="shared" si="86"/>
        <v>#NUM!</v>
      </c>
      <c r="BG431" s="16" t="e">
        <f t="shared" si="88"/>
        <v>#NUM!</v>
      </c>
      <c r="BM431" s="16" t="e">
        <f t="shared" si="89"/>
        <v>#NUM!</v>
      </c>
      <c r="BR431" s="16" t="e">
        <f t="shared" si="90"/>
        <v>#NUM!</v>
      </c>
    </row>
    <row r="432" spans="24:70" x14ac:dyDescent="0.3">
      <c r="X432" s="4">
        <f t="shared" si="87"/>
        <v>0</v>
      </c>
      <c r="Z432" s="4">
        <f t="shared" si="79"/>
        <v>0</v>
      </c>
      <c r="AA432">
        <f t="shared" si="80"/>
        <v>0</v>
      </c>
      <c r="AB432" t="e">
        <f t="shared" si="81"/>
        <v>#NUM!</v>
      </c>
      <c r="AC432" s="16" t="e">
        <f t="shared" si="82"/>
        <v>#NUM!</v>
      </c>
      <c r="AD432">
        <f t="shared" si="83"/>
        <v>0</v>
      </c>
      <c r="AE432">
        <f t="shared" si="84"/>
        <v>0</v>
      </c>
      <c r="AF432">
        <f t="shared" si="85"/>
        <v>0</v>
      </c>
      <c r="AV432" t="e">
        <f t="shared" si="86"/>
        <v>#NUM!</v>
      </c>
      <c r="BG432" s="16" t="e">
        <f t="shared" si="88"/>
        <v>#NUM!</v>
      </c>
      <c r="BM432" s="16" t="e">
        <f t="shared" si="89"/>
        <v>#NUM!</v>
      </c>
      <c r="BR432" s="16" t="e">
        <f t="shared" si="90"/>
        <v>#NUM!</v>
      </c>
    </row>
    <row r="433" spans="24:70" x14ac:dyDescent="0.3">
      <c r="X433" s="4">
        <f t="shared" si="87"/>
        <v>0</v>
      </c>
      <c r="Z433" s="4">
        <f t="shared" si="79"/>
        <v>0</v>
      </c>
      <c r="AA433">
        <f t="shared" si="80"/>
        <v>0</v>
      </c>
      <c r="AB433" t="e">
        <f t="shared" si="81"/>
        <v>#NUM!</v>
      </c>
      <c r="AC433" s="16" t="e">
        <f t="shared" si="82"/>
        <v>#NUM!</v>
      </c>
      <c r="AD433">
        <f t="shared" si="83"/>
        <v>0</v>
      </c>
      <c r="AE433">
        <f t="shared" si="84"/>
        <v>0</v>
      </c>
      <c r="AF433">
        <f t="shared" si="85"/>
        <v>0</v>
      </c>
      <c r="AV433" t="e">
        <f t="shared" si="86"/>
        <v>#NUM!</v>
      </c>
      <c r="BG433" s="16" t="e">
        <f t="shared" si="88"/>
        <v>#NUM!</v>
      </c>
      <c r="BM433" s="16" t="e">
        <f t="shared" si="89"/>
        <v>#NUM!</v>
      </c>
      <c r="BR433" s="16" t="e">
        <f t="shared" si="90"/>
        <v>#NUM!</v>
      </c>
    </row>
    <row r="434" spans="24:70" x14ac:dyDescent="0.3">
      <c r="X434" s="4">
        <f t="shared" si="87"/>
        <v>0</v>
      </c>
      <c r="Z434" s="4">
        <f t="shared" si="79"/>
        <v>0</v>
      </c>
      <c r="AA434">
        <f t="shared" si="80"/>
        <v>0</v>
      </c>
      <c r="AB434" t="e">
        <f t="shared" si="81"/>
        <v>#NUM!</v>
      </c>
      <c r="AC434" s="16" t="e">
        <f t="shared" si="82"/>
        <v>#NUM!</v>
      </c>
      <c r="AD434">
        <f t="shared" si="83"/>
        <v>0</v>
      </c>
      <c r="AE434">
        <f t="shared" si="84"/>
        <v>0</v>
      </c>
      <c r="AF434">
        <f t="shared" si="85"/>
        <v>0</v>
      </c>
      <c r="AV434" t="e">
        <f t="shared" si="86"/>
        <v>#NUM!</v>
      </c>
      <c r="BG434" s="16" t="e">
        <f t="shared" si="88"/>
        <v>#NUM!</v>
      </c>
      <c r="BM434" s="16" t="e">
        <f t="shared" si="89"/>
        <v>#NUM!</v>
      </c>
      <c r="BR434" s="16" t="e">
        <f t="shared" si="90"/>
        <v>#NUM!</v>
      </c>
    </row>
    <row r="435" spans="24:70" x14ac:dyDescent="0.3">
      <c r="X435" s="4">
        <f t="shared" si="87"/>
        <v>0</v>
      </c>
      <c r="Z435" s="4">
        <f t="shared" si="79"/>
        <v>0</v>
      </c>
      <c r="AA435">
        <f t="shared" si="80"/>
        <v>0</v>
      </c>
      <c r="AB435" t="e">
        <f t="shared" si="81"/>
        <v>#NUM!</v>
      </c>
      <c r="AC435" s="16" t="e">
        <f t="shared" si="82"/>
        <v>#NUM!</v>
      </c>
      <c r="AD435">
        <f t="shared" si="83"/>
        <v>0</v>
      </c>
      <c r="AE435">
        <f t="shared" si="84"/>
        <v>0</v>
      </c>
      <c r="AF435">
        <f t="shared" si="85"/>
        <v>0</v>
      </c>
      <c r="AV435" t="e">
        <f t="shared" si="86"/>
        <v>#NUM!</v>
      </c>
      <c r="BG435" s="16" t="e">
        <f t="shared" si="88"/>
        <v>#NUM!</v>
      </c>
      <c r="BM435" s="16" t="e">
        <f t="shared" si="89"/>
        <v>#NUM!</v>
      </c>
      <c r="BR435" s="16" t="e">
        <f t="shared" si="90"/>
        <v>#NUM!</v>
      </c>
    </row>
    <row r="436" spans="24:70" x14ac:dyDescent="0.3">
      <c r="X436" s="4">
        <f t="shared" si="87"/>
        <v>0</v>
      </c>
      <c r="Z436" s="4">
        <f t="shared" si="79"/>
        <v>0</v>
      </c>
      <c r="AA436">
        <f t="shared" si="80"/>
        <v>0</v>
      </c>
      <c r="AB436" t="e">
        <f t="shared" si="81"/>
        <v>#NUM!</v>
      </c>
      <c r="AC436" s="16" t="e">
        <f t="shared" si="82"/>
        <v>#NUM!</v>
      </c>
      <c r="AD436">
        <f t="shared" si="83"/>
        <v>0</v>
      </c>
      <c r="AE436">
        <f t="shared" si="84"/>
        <v>0</v>
      </c>
      <c r="AF436">
        <f t="shared" si="85"/>
        <v>0</v>
      </c>
      <c r="AV436" t="e">
        <f t="shared" si="86"/>
        <v>#NUM!</v>
      </c>
      <c r="BG436" s="16" t="e">
        <f t="shared" si="88"/>
        <v>#NUM!</v>
      </c>
      <c r="BM436" s="16" t="e">
        <f t="shared" si="89"/>
        <v>#NUM!</v>
      </c>
      <c r="BR436" s="16" t="e">
        <f t="shared" si="90"/>
        <v>#NUM!</v>
      </c>
    </row>
    <row r="437" spans="24:70" x14ac:dyDescent="0.3">
      <c r="X437" s="4">
        <f t="shared" si="87"/>
        <v>0</v>
      </c>
      <c r="Z437" s="4">
        <f t="shared" si="79"/>
        <v>0</v>
      </c>
      <c r="AA437">
        <f t="shared" si="80"/>
        <v>0</v>
      </c>
      <c r="AB437" t="e">
        <f t="shared" si="81"/>
        <v>#NUM!</v>
      </c>
      <c r="AC437" s="16" t="e">
        <f t="shared" si="82"/>
        <v>#NUM!</v>
      </c>
      <c r="AD437">
        <f t="shared" si="83"/>
        <v>0</v>
      </c>
      <c r="AE437">
        <f t="shared" si="84"/>
        <v>0</v>
      </c>
      <c r="AF437">
        <f t="shared" si="85"/>
        <v>0</v>
      </c>
      <c r="AV437" t="e">
        <f t="shared" si="86"/>
        <v>#NUM!</v>
      </c>
      <c r="BG437" s="16" t="e">
        <f t="shared" si="88"/>
        <v>#NUM!</v>
      </c>
      <c r="BM437" s="16" t="e">
        <f t="shared" si="89"/>
        <v>#NUM!</v>
      </c>
      <c r="BR437" s="16" t="e">
        <f t="shared" si="90"/>
        <v>#NUM!</v>
      </c>
    </row>
    <row r="438" spans="24:70" x14ac:dyDescent="0.3">
      <c r="X438" s="4">
        <f t="shared" si="87"/>
        <v>0</v>
      </c>
      <c r="Z438" s="4">
        <f t="shared" si="79"/>
        <v>0</v>
      </c>
      <c r="AA438">
        <f t="shared" si="80"/>
        <v>0</v>
      </c>
      <c r="AB438" t="e">
        <f t="shared" si="81"/>
        <v>#NUM!</v>
      </c>
      <c r="AC438" s="16" t="e">
        <f t="shared" si="82"/>
        <v>#NUM!</v>
      </c>
      <c r="AD438">
        <f t="shared" si="83"/>
        <v>0</v>
      </c>
      <c r="AE438">
        <f t="shared" si="84"/>
        <v>0</v>
      </c>
      <c r="AF438">
        <f t="shared" si="85"/>
        <v>0</v>
      </c>
      <c r="AV438" t="e">
        <f t="shared" si="86"/>
        <v>#NUM!</v>
      </c>
      <c r="BG438" s="16" t="e">
        <f t="shared" si="88"/>
        <v>#NUM!</v>
      </c>
      <c r="BM438" s="16" t="e">
        <f t="shared" si="89"/>
        <v>#NUM!</v>
      </c>
      <c r="BR438" s="16" t="e">
        <f t="shared" si="90"/>
        <v>#NUM!</v>
      </c>
    </row>
    <row r="439" spans="24:70" x14ac:dyDescent="0.3">
      <c r="X439" s="4">
        <f t="shared" si="87"/>
        <v>0</v>
      </c>
      <c r="Z439" s="4">
        <f t="shared" si="79"/>
        <v>0</v>
      </c>
      <c r="AA439">
        <f t="shared" si="80"/>
        <v>0</v>
      </c>
      <c r="AB439" t="e">
        <f t="shared" si="81"/>
        <v>#NUM!</v>
      </c>
      <c r="AC439" s="16" t="e">
        <f t="shared" si="82"/>
        <v>#NUM!</v>
      </c>
      <c r="AD439">
        <f t="shared" si="83"/>
        <v>0</v>
      </c>
      <c r="AE439">
        <f t="shared" si="84"/>
        <v>0</v>
      </c>
      <c r="AF439">
        <f t="shared" si="85"/>
        <v>0</v>
      </c>
      <c r="AV439" t="e">
        <f t="shared" si="86"/>
        <v>#NUM!</v>
      </c>
      <c r="BG439" s="16" t="e">
        <f t="shared" si="88"/>
        <v>#NUM!</v>
      </c>
      <c r="BM439" s="16" t="e">
        <f t="shared" si="89"/>
        <v>#NUM!</v>
      </c>
      <c r="BR439" s="16" t="e">
        <f t="shared" si="90"/>
        <v>#NUM!</v>
      </c>
    </row>
    <row r="440" spans="24:70" x14ac:dyDescent="0.3">
      <c r="X440" s="4">
        <f t="shared" si="87"/>
        <v>0</v>
      </c>
      <c r="Z440" s="4">
        <f t="shared" si="79"/>
        <v>0</v>
      </c>
      <c r="AA440">
        <f t="shared" si="80"/>
        <v>0</v>
      </c>
      <c r="AB440" t="e">
        <f t="shared" si="81"/>
        <v>#NUM!</v>
      </c>
      <c r="AC440" s="16" t="e">
        <f t="shared" si="82"/>
        <v>#NUM!</v>
      </c>
      <c r="AD440">
        <f t="shared" si="83"/>
        <v>0</v>
      </c>
      <c r="AE440">
        <f t="shared" si="84"/>
        <v>0</v>
      </c>
      <c r="AF440">
        <f t="shared" si="85"/>
        <v>0</v>
      </c>
      <c r="AV440" t="e">
        <f t="shared" si="86"/>
        <v>#NUM!</v>
      </c>
      <c r="BG440" s="16" t="e">
        <f t="shared" si="88"/>
        <v>#NUM!</v>
      </c>
      <c r="BM440" s="16" t="e">
        <f t="shared" si="89"/>
        <v>#NUM!</v>
      </c>
      <c r="BR440" s="16" t="e">
        <f t="shared" si="90"/>
        <v>#NUM!</v>
      </c>
    </row>
    <row r="441" spans="24:70" x14ac:dyDescent="0.3">
      <c r="X441" s="4">
        <f t="shared" si="87"/>
        <v>0</v>
      </c>
      <c r="Z441" s="4">
        <f t="shared" si="79"/>
        <v>0</v>
      </c>
      <c r="AA441">
        <f t="shared" si="80"/>
        <v>0</v>
      </c>
      <c r="AB441" t="e">
        <f t="shared" si="81"/>
        <v>#NUM!</v>
      </c>
      <c r="AC441" s="16" t="e">
        <f t="shared" si="82"/>
        <v>#NUM!</v>
      </c>
      <c r="AD441">
        <f t="shared" si="83"/>
        <v>0</v>
      </c>
      <c r="AE441">
        <f t="shared" si="84"/>
        <v>0</v>
      </c>
      <c r="AF441">
        <f t="shared" si="85"/>
        <v>0</v>
      </c>
      <c r="AV441" t="e">
        <f t="shared" si="86"/>
        <v>#NUM!</v>
      </c>
      <c r="BG441" s="16" t="e">
        <f t="shared" si="88"/>
        <v>#NUM!</v>
      </c>
      <c r="BM441" s="16" t="e">
        <f t="shared" si="89"/>
        <v>#NUM!</v>
      </c>
      <c r="BR441" s="16" t="e">
        <f t="shared" si="90"/>
        <v>#NUM!</v>
      </c>
    </row>
    <row r="442" spans="24:70" x14ac:dyDescent="0.3">
      <c r="X442" s="4">
        <f t="shared" si="87"/>
        <v>0</v>
      </c>
      <c r="Z442" s="4">
        <f t="shared" si="79"/>
        <v>0</v>
      </c>
      <c r="AA442">
        <f t="shared" si="80"/>
        <v>0</v>
      </c>
      <c r="AB442" t="e">
        <f t="shared" si="81"/>
        <v>#NUM!</v>
      </c>
      <c r="AC442" s="16" t="e">
        <f t="shared" si="82"/>
        <v>#NUM!</v>
      </c>
      <c r="AD442">
        <f t="shared" si="83"/>
        <v>0</v>
      </c>
      <c r="AE442">
        <f t="shared" si="84"/>
        <v>0</v>
      </c>
      <c r="AF442">
        <f t="shared" si="85"/>
        <v>0</v>
      </c>
      <c r="AV442" t="e">
        <f t="shared" si="86"/>
        <v>#NUM!</v>
      </c>
      <c r="BG442" s="16" t="e">
        <f t="shared" si="88"/>
        <v>#NUM!</v>
      </c>
      <c r="BM442" s="16" t="e">
        <f t="shared" si="89"/>
        <v>#NUM!</v>
      </c>
      <c r="BR442" s="16" t="e">
        <f t="shared" si="90"/>
        <v>#NUM!</v>
      </c>
    </row>
    <row r="443" spans="24:70" x14ac:dyDescent="0.3">
      <c r="X443" s="4">
        <f t="shared" si="87"/>
        <v>0</v>
      </c>
      <c r="Z443" s="4">
        <f t="shared" si="79"/>
        <v>0</v>
      </c>
      <c r="AA443">
        <f t="shared" si="80"/>
        <v>0</v>
      </c>
      <c r="AB443" t="e">
        <f t="shared" si="81"/>
        <v>#NUM!</v>
      </c>
      <c r="AC443" s="16" t="e">
        <f t="shared" si="82"/>
        <v>#NUM!</v>
      </c>
      <c r="AD443">
        <f t="shared" si="83"/>
        <v>0</v>
      </c>
      <c r="AE443">
        <f t="shared" si="84"/>
        <v>0</v>
      </c>
      <c r="AF443">
        <f t="shared" si="85"/>
        <v>0</v>
      </c>
      <c r="AV443" t="e">
        <f t="shared" si="86"/>
        <v>#NUM!</v>
      </c>
      <c r="BG443" s="16" t="e">
        <f t="shared" si="88"/>
        <v>#NUM!</v>
      </c>
      <c r="BM443" s="16" t="e">
        <f t="shared" si="89"/>
        <v>#NUM!</v>
      </c>
      <c r="BR443" s="16" t="e">
        <f t="shared" si="90"/>
        <v>#NUM!</v>
      </c>
    </row>
    <row r="444" spans="24:70" x14ac:dyDescent="0.3">
      <c r="X444" s="4">
        <f t="shared" si="87"/>
        <v>0</v>
      </c>
      <c r="Z444" s="4">
        <f t="shared" si="79"/>
        <v>0</v>
      </c>
      <c r="AA444">
        <f t="shared" si="80"/>
        <v>0</v>
      </c>
      <c r="AB444" t="e">
        <f t="shared" si="81"/>
        <v>#NUM!</v>
      </c>
      <c r="AC444" s="16" t="e">
        <f t="shared" si="82"/>
        <v>#NUM!</v>
      </c>
      <c r="AD444">
        <f t="shared" si="83"/>
        <v>0</v>
      </c>
      <c r="AE444">
        <f t="shared" si="84"/>
        <v>0</v>
      </c>
      <c r="AF444">
        <f t="shared" si="85"/>
        <v>0</v>
      </c>
      <c r="AV444" t="e">
        <f t="shared" si="86"/>
        <v>#NUM!</v>
      </c>
      <c r="BG444" s="16" t="e">
        <f t="shared" si="88"/>
        <v>#NUM!</v>
      </c>
      <c r="BM444" s="16" t="e">
        <f t="shared" si="89"/>
        <v>#NUM!</v>
      </c>
      <c r="BR444" s="16" t="e">
        <f t="shared" si="90"/>
        <v>#NUM!</v>
      </c>
    </row>
    <row r="445" spans="24:70" x14ac:dyDescent="0.3">
      <c r="X445" s="4">
        <f t="shared" si="87"/>
        <v>0</v>
      </c>
      <c r="Z445" s="4">
        <f t="shared" si="79"/>
        <v>0</v>
      </c>
      <c r="AA445">
        <f t="shared" si="80"/>
        <v>0</v>
      </c>
      <c r="AB445" t="e">
        <f t="shared" si="81"/>
        <v>#NUM!</v>
      </c>
      <c r="AC445" s="16" t="e">
        <f t="shared" si="82"/>
        <v>#NUM!</v>
      </c>
      <c r="AD445">
        <f t="shared" si="83"/>
        <v>0</v>
      </c>
      <c r="AE445">
        <f t="shared" si="84"/>
        <v>0</v>
      </c>
      <c r="AF445">
        <f t="shared" si="85"/>
        <v>0</v>
      </c>
      <c r="AV445" t="e">
        <f t="shared" si="86"/>
        <v>#NUM!</v>
      </c>
      <c r="BG445" s="16" t="e">
        <f t="shared" si="88"/>
        <v>#NUM!</v>
      </c>
      <c r="BM445" s="16" t="e">
        <f t="shared" si="89"/>
        <v>#NUM!</v>
      </c>
      <c r="BR445" s="16" t="e">
        <f t="shared" si="90"/>
        <v>#NUM!</v>
      </c>
    </row>
    <row r="446" spans="24:70" x14ac:dyDescent="0.3">
      <c r="X446" s="4">
        <f t="shared" si="87"/>
        <v>0</v>
      </c>
      <c r="Z446" s="4">
        <f t="shared" si="79"/>
        <v>0</v>
      </c>
      <c r="AA446">
        <f t="shared" si="80"/>
        <v>0</v>
      </c>
      <c r="AB446" t="e">
        <f t="shared" si="81"/>
        <v>#NUM!</v>
      </c>
      <c r="AC446" s="16" t="e">
        <f t="shared" si="82"/>
        <v>#NUM!</v>
      </c>
      <c r="AD446">
        <f t="shared" si="83"/>
        <v>0</v>
      </c>
      <c r="AE446">
        <f t="shared" si="84"/>
        <v>0</v>
      </c>
      <c r="AF446">
        <f t="shared" si="85"/>
        <v>0</v>
      </c>
      <c r="AV446" t="e">
        <f t="shared" si="86"/>
        <v>#NUM!</v>
      </c>
      <c r="BG446" s="16" t="e">
        <f t="shared" si="88"/>
        <v>#NUM!</v>
      </c>
      <c r="BM446" s="16" t="e">
        <f t="shared" si="89"/>
        <v>#NUM!</v>
      </c>
      <c r="BR446" s="16" t="e">
        <f t="shared" si="90"/>
        <v>#NUM!</v>
      </c>
    </row>
    <row r="447" spans="24:70" x14ac:dyDescent="0.3">
      <c r="X447" s="4">
        <f t="shared" si="87"/>
        <v>0</v>
      </c>
      <c r="Z447" s="4">
        <f t="shared" si="79"/>
        <v>0</v>
      </c>
      <c r="AA447">
        <f t="shared" si="80"/>
        <v>0</v>
      </c>
      <c r="AB447" t="e">
        <f t="shared" si="81"/>
        <v>#NUM!</v>
      </c>
      <c r="AC447" s="16" t="e">
        <f t="shared" si="82"/>
        <v>#NUM!</v>
      </c>
      <c r="AD447">
        <f t="shared" si="83"/>
        <v>0</v>
      </c>
      <c r="AE447">
        <f t="shared" si="84"/>
        <v>0</v>
      </c>
      <c r="AF447">
        <f t="shared" si="85"/>
        <v>0</v>
      </c>
      <c r="AV447" t="e">
        <f t="shared" si="86"/>
        <v>#NUM!</v>
      </c>
      <c r="BG447" s="16" t="e">
        <f t="shared" si="88"/>
        <v>#NUM!</v>
      </c>
      <c r="BM447" s="16" t="e">
        <f t="shared" si="89"/>
        <v>#NUM!</v>
      </c>
      <c r="BR447" s="16" t="e">
        <f t="shared" si="90"/>
        <v>#NUM!</v>
      </c>
    </row>
    <row r="448" spans="24:70" x14ac:dyDescent="0.3">
      <c r="X448" s="4">
        <f t="shared" si="87"/>
        <v>0</v>
      </c>
      <c r="Z448" s="4">
        <f t="shared" si="79"/>
        <v>0</v>
      </c>
      <c r="AA448">
        <f t="shared" si="80"/>
        <v>0</v>
      </c>
      <c r="AB448" t="e">
        <f t="shared" si="81"/>
        <v>#NUM!</v>
      </c>
      <c r="AC448" s="16" t="e">
        <f t="shared" si="82"/>
        <v>#NUM!</v>
      </c>
      <c r="AD448">
        <f t="shared" si="83"/>
        <v>0</v>
      </c>
      <c r="AE448">
        <f t="shared" si="84"/>
        <v>0</v>
      </c>
      <c r="AF448">
        <f t="shared" si="85"/>
        <v>0</v>
      </c>
      <c r="AV448" t="e">
        <f t="shared" si="86"/>
        <v>#NUM!</v>
      </c>
      <c r="BG448" s="16" t="e">
        <f t="shared" si="88"/>
        <v>#NUM!</v>
      </c>
      <c r="BM448" s="16" t="e">
        <f t="shared" si="89"/>
        <v>#NUM!</v>
      </c>
      <c r="BR448" s="16" t="e">
        <f t="shared" si="90"/>
        <v>#NUM!</v>
      </c>
    </row>
    <row r="449" spans="24:70" x14ac:dyDescent="0.3">
      <c r="X449" s="4">
        <f t="shared" si="87"/>
        <v>0</v>
      </c>
      <c r="Z449" s="4">
        <f t="shared" ref="Z449:Z512" si="91">X450-X449</f>
        <v>0</v>
      </c>
      <c r="AA449">
        <f t="shared" ref="AA449:AA512" si="92">SECOND(Z449)</f>
        <v>0</v>
      </c>
      <c r="AB449" t="e">
        <f t="shared" ref="AB449:AB512" si="93">AB448+AA449</f>
        <v>#NUM!</v>
      </c>
      <c r="AC449" s="16" t="e">
        <f t="shared" ref="AC449:AC512" si="94">AB449/60</f>
        <v>#NUM!</v>
      </c>
      <c r="AD449">
        <f t="shared" ref="AD449:AD512" si="95">AA449/2</f>
        <v>0</v>
      </c>
      <c r="AE449">
        <f t="shared" ref="AE449:AE512" si="96">N449+O449+P449</f>
        <v>0</v>
      </c>
      <c r="AF449">
        <f t="shared" ref="AF449:AF512" si="97">IF(AND(N449=0,NOT(ISBLANK(N449))),1,0)+IF(AND(O449=0,NOT(ISBLANK(O449))),1,0)+IF(AND(P449=0,NOT(ISBLANK(P449))),1,0)</f>
        <v>0</v>
      </c>
      <c r="AV449" t="e">
        <f t="shared" si="86"/>
        <v>#NUM!</v>
      </c>
      <c r="BG449" s="16" t="e">
        <f t="shared" si="88"/>
        <v>#NUM!</v>
      </c>
      <c r="BM449" s="16" t="e">
        <f t="shared" si="89"/>
        <v>#NUM!</v>
      </c>
      <c r="BR449" s="16" t="e">
        <f t="shared" si="90"/>
        <v>#NUM!</v>
      </c>
    </row>
    <row r="450" spans="24:70" x14ac:dyDescent="0.3">
      <c r="X450" s="4">
        <f t="shared" si="87"/>
        <v>0</v>
      </c>
      <c r="Z450" s="4">
        <f t="shared" si="91"/>
        <v>0</v>
      </c>
      <c r="AA450">
        <f t="shared" si="92"/>
        <v>0</v>
      </c>
      <c r="AB450" t="e">
        <f t="shared" si="93"/>
        <v>#NUM!</v>
      </c>
      <c r="AC450" s="16" t="e">
        <f t="shared" si="94"/>
        <v>#NUM!</v>
      </c>
      <c r="AD450">
        <f t="shared" si="95"/>
        <v>0</v>
      </c>
      <c r="AE450">
        <f t="shared" si="96"/>
        <v>0</v>
      </c>
      <c r="AF450">
        <f t="shared" si="97"/>
        <v>0</v>
      </c>
      <c r="AV450" t="e">
        <f t="shared" si="86"/>
        <v>#NUM!</v>
      </c>
      <c r="BG450" s="16" t="e">
        <f t="shared" si="88"/>
        <v>#NUM!</v>
      </c>
      <c r="BM450" s="16" t="e">
        <f t="shared" si="89"/>
        <v>#NUM!</v>
      </c>
      <c r="BR450" s="16" t="e">
        <f t="shared" si="90"/>
        <v>#NUM!</v>
      </c>
    </row>
    <row r="451" spans="24:70" x14ac:dyDescent="0.3">
      <c r="X451" s="4">
        <f t="shared" si="87"/>
        <v>0</v>
      </c>
      <c r="Z451" s="4">
        <f t="shared" si="91"/>
        <v>0</v>
      </c>
      <c r="AA451">
        <f t="shared" si="92"/>
        <v>0</v>
      </c>
      <c r="AB451" t="e">
        <f t="shared" si="93"/>
        <v>#NUM!</v>
      </c>
      <c r="AC451" s="16" t="e">
        <f t="shared" si="94"/>
        <v>#NUM!</v>
      </c>
      <c r="AD451">
        <f t="shared" si="95"/>
        <v>0</v>
      </c>
      <c r="AE451">
        <f t="shared" si="96"/>
        <v>0</v>
      </c>
      <c r="AF451">
        <f t="shared" si="97"/>
        <v>0</v>
      </c>
      <c r="AV451" t="e">
        <f t="shared" si="86"/>
        <v>#NUM!</v>
      </c>
      <c r="BG451" s="16" t="e">
        <f t="shared" si="88"/>
        <v>#NUM!</v>
      </c>
      <c r="BM451" s="16" t="e">
        <f t="shared" si="89"/>
        <v>#NUM!</v>
      </c>
      <c r="BR451" s="16" t="e">
        <f t="shared" si="90"/>
        <v>#NUM!</v>
      </c>
    </row>
    <row r="452" spans="24:70" x14ac:dyDescent="0.3">
      <c r="X452" s="4">
        <f t="shared" si="87"/>
        <v>0</v>
      </c>
      <c r="Z452" s="4">
        <f t="shared" si="91"/>
        <v>0</v>
      </c>
      <c r="AA452">
        <f t="shared" si="92"/>
        <v>0</v>
      </c>
      <c r="AB452" t="e">
        <f t="shared" si="93"/>
        <v>#NUM!</v>
      </c>
      <c r="AC452" s="16" t="e">
        <f t="shared" si="94"/>
        <v>#NUM!</v>
      </c>
      <c r="AD452">
        <f t="shared" si="95"/>
        <v>0</v>
      </c>
      <c r="AE452">
        <f t="shared" si="96"/>
        <v>0</v>
      </c>
      <c r="AF452">
        <f t="shared" si="97"/>
        <v>0</v>
      </c>
      <c r="AV452" t="e">
        <f t="shared" si="86"/>
        <v>#NUM!</v>
      </c>
      <c r="BG452" s="16" t="e">
        <f t="shared" si="88"/>
        <v>#NUM!</v>
      </c>
      <c r="BM452" s="16" t="e">
        <f t="shared" si="89"/>
        <v>#NUM!</v>
      </c>
      <c r="BR452" s="16" t="e">
        <f t="shared" si="90"/>
        <v>#NUM!</v>
      </c>
    </row>
    <row r="453" spans="24:70" x14ac:dyDescent="0.3">
      <c r="X453" s="4">
        <f t="shared" si="87"/>
        <v>0</v>
      </c>
      <c r="Z453" s="4">
        <f t="shared" si="91"/>
        <v>0</v>
      </c>
      <c r="AA453">
        <f t="shared" si="92"/>
        <v>0</v>
      </c>
      <c r="AB453" t="e">
        <f t="shared" si="93"/>
        <v>#NUM!</v>
      </c>
      <c r="AC453" s="16" t="e">
        <f t="shared" si="94"/>
        <v>#NUM!</v>
      </c>
      <c r="AD453">
        <f t="shared" si="95"/>
        <v>0</v>
      </c>
      <c r="AE453">
        <f t="shared" si="96"/>
        <v>0</v>
      </c>
      <c r="AF453">
        <f t="shared" si="97"/>
        <v>0</v>
      </c>
      <c r="AV453" t="e">
        <f t="shared" si="86"/>
        <v>#NUM!</v>
      </c>
      <c r="BG453" s="16" t="e">
        <f t="shared" si="88"/>
        <v>#NUM!</v>
      </c>
      <c r="BM453" s="16" t="e">
        <f t="shared" si="89"/>
        <v>#NUM!</v>
      </c>
      <c r="BR453" s="16" t="e">
        <f t="shared" si="90"/>
        <v>#NUM!</v>
      </c>
    </row>
    <row r="454" spans="24:70" x14ac:dyDescent="0.3">
      <c r="X454" s="4">
        <f t="shared" si="87"/>
        <v>0</v>
      </c>
      <c r="Z454" s="4">
        <f t="shared" si="91"/>
        <v>0</v>
      </c>
      <c r="AA454">
        <f t="shared" si="92"/>
        <v>0</v>
      </c>
      <c r="AB454" t="e">
        <f t="shared" si="93"/>
        <v>#NUM!</v>
      </c>
      <c r="AC454" s="16" t="e">
        <f t="shared" si="94"/>
        <v>#NUM!</v>
      </c>
      <c r="AD454">
        <f t="shared" si="95"/>
        <v>0</v>
      </c>
      <c r="AE454">
        <f t="shared" si="96"/>
        <v>0</v>
      </c>
      <c r="AF454">
        <f t="shared" si="97"/>
        <v>0</v>
      </c>
      <c r="AV454" t="e">
        <f t="shared" ref="AV454:AV517" si="98">C454&amp;";"&amp;D454&amp;";"&amp;E454&amp;";"&amp;F454&amp;";"&amp;G454&amp;";"&amp;H454&amp;";"&amp;I454&amp;";"&amp;J454&amp;";"&amp;K454&amp;";"&amp;L454&amp;";"&amp;AB454</f>
        <v>#NUM!</v>
      </c>
      <c r="BG454" s="16" t="e">
        <f t="shared" si="88"/>
        <v>#NUM!</v>
      </c>
      <c r="BM454" s="16" t="e">
        <f t="shared" si="89"/>
        <v>#NUM!</v>
      </c>
      <c r="BR454" s="16" t="e">
        <f t="shared" si="90"/>
        <v>#NUM!</v>
      </c>
    </row>
    <row r="455" spans="24:70" x14ac:dyDescent="0.3">
      <c r="X455" s="4">
        <f t="shared" ref="X455:X518" si="99">TIME(R455,S455,T455)</f>
        <v>0</v>
      </c>
      <c r="Z455" s="4">
        <f t="shared" si="91"/>
        <v>0</v>
      </c>
      <c r="AA455">
        <f t="shared" si="92"/>
        <v>0</v>
      </c>
      <c r="AB455" t="e">
        <f t="shared" si="93"/>
        <v>#NUM!</v>
      </c>
      <c r="AC455" s="16" t="e">
        <f t="shared" si="94"/>
        <v>#NUM!</v>
      </c>
      <c r="AD455">
        <f t="shared" si="95"/>
        <v>0</v>
      </c>
      <c r="AE455">
        <f t="shared" si="96"/>
        <v>0</v>
      </c>
      <c r="AF455">
        <f t="shared" si="97"/>
        <v>0</v>
      </c>
      <c r="AV455" t="e">
        <f t="shared" si="98"/>
        <v>#NUM!</v>
      </c>
      <c r="BG455" s="16" t="e">
        <f t="shared" si="88"/>
        <v>#NUM!</v>
      </c>
      <c r="BM455" s="16" t="e">
        <f t="shared" si="89"/>
        <v>#NUM!</v>
      </c>
      <c r="BR455" s="16" t="e">
        <f t="shared" si="90"/>
        <v>#NUM!</v>
      </c>
    </row>
    <row r="456" spans="24:70" x14ac:dyDescent="0.3">
      <c r="X456" s="4">
        <f t="shared" si="99"/>
        <v>0</v>
      </c>
      <c r="Z456" s="4">
        <f t="shared" si="91"/>
        <v>0</v>
      </c>
      <c r="AA456">
        <f t="shared" si="92"/>
        <v>0</v>
      </c>
      <c r="AB456" t="e">
        <f t="shared" si="93"/>
        <v>#NUM!</v>
      </c>
      <c r="AC456" s="16" t="e">
        <f t="shared" si="94"/>
        <v>#NUM!</v>
      </c>
      <c r="AD456">
        <f t="shared" si="95"/>
        <v>0</v>
      </c>
      <c r="AE456">
        <f t="shared" si="96"/>
        <v>0</v>
      </c>
      <c r="AF456">
        <f t="shared" si="97"/>
        <v>0</v>
      </c>
      <c r="AV456" t="e">
        <f t="shared" si="98"/>
        <v>#NUM!</v>
      </c>
      <c r="BG456" s="16" t="e">
        <f t="shared" ref="BG456:BG519" si="100">BG455+SECOND(BF456-BF455)/60+MINUTE(BF456-BF455)</f>
        <v>#NUM!</v>
      </c>
      <c r="BM456" s="16" t="e">
        <f t="shared" ref="BM456:BM519" si="101">BM455+SECOND(BL456-BL455)/60+MINUTE(BL456-BL455)</f>
        <v>#NUM!</v>
      </c>
      <c r="BR456" s="16" t="e">
        <f t="shared" ref="BR456:BR519" si="102">BR455+SECOND(BQ456-BQ455)/60+MINUTE(BQ456-BQ455)</f>
        <v>#NUM!</v>
      </c>
    </row>
    <row r="457" spans="24:70" x14ac:dyDescent="0.3">
      <c r="X457" s="4">
        <f t="shared" si="99"/>
        <v>0</v>
      </c>
      <c r="Z457" s="4">
        <f t="shared" si="91"/>
        <v>0</v>
      </c>
      <c r="AA457">
        <f t="shared" si="92"/>
        <v>0</v>
      </c>
      <c r="AB457" t="e">
        <f t="shared" si="93"/>
        <v>#NUM!</v>
      </c>
      <c r="AC457" s="16" t="e">
        <f t="shared" si="94"/>
        <v>#NUM!</v>
      </c>
      <c r="AD457">
        <f t="shared" si="95"/>
        <v>0</v>
      </c>
      <c r="AE457">
        <f t="shared" si="96"/>
        <v>0</v>
      </c>
      <c r="AF457">
        <f t="shared" si="97"/>
        <v>0</v>
      </c>
      <c r="AV457" t="e">
        <f t="shared" si="98"/>
        <v>#NUM!</v>
      </c>
      <c r="BG457" s="16" t="e">
        <f t="shared" si="100"/>
        <v>#NUM!</v>
      </c>
      <c r="BM457" s="16" t="e">
        <f t="shared" si="101"/>
        <v>#NUM!</v>
      </c>
      <c r="BR457" s="16" t="e">
        <f t="shared" si="102"/>
        <v>#NUM!</v>
      </c>
    </row>
    <row r="458" spans="24:70" x14ac:dyDescent="0.3">
      <c r="X458" s="4">
        <f t="shared" si="99"/>
        <v>0</v>
      </c>
      <c r="Z458" s="4">
        <f t="shared" si="91"/>
        <v>0</v>
      </c>
      <c r="AA458">
        <f t="shared" si="92"/>
        <v>0</v>
      </c>
      <c r="AB458" t="e">
        <f t="shared" si="93"/>
        <v>#NUM!</v>
      </c>
      <c r="AC458" s="16" t="e">
        <f t="shared" si="94"/>
        <v>#NUM!</v>
      </c>
      <c r="AD458">
        <f t="shared" si="95"/>
        <v>0</v>
      </c>
      <c r="AE458">
        <f t="shared" si="96"/>
        <v>0</v>
      </c>
      <c r="AF458">
        <f t="shared" si="97"/>
        <v>0</v>
      </c>
      <c r="AV458" t="e">
        <f t="shared" si="98"/>
        <v>#NUM!</v>
      </c>
      <c r="BG458" s="16" t="e">
        <f t="shared" si="100"/>
        <v>#NUM!</v>
      </c>
      <c r="BM458" s="16" t="e">
        <f t="shared" si="101"/>
        <v>#NUM!</v>
      </c>
      <c r="BR458" s="16" t="e">
        <f t="shared" si="102"/>
        <v>#NUM!</v>
      </c>
    </row>
    <row r="459" spans="24:70" x14ac:dyDescent="0.3">
      <c r="X459" s="4">
        <f t="shared" si="99"/>
        <v>0</v>
      </c>
      <c r="Z459" s="4">
        <f t="shared" si="91"/>
        <v>0</v>
      </c>
      <c r="AA459">
        <f t="shared" si="92"/>
        <v>0</v>
      </c>
      <c r="AB459" t="e">
        <f t="shared" si="93"/>
        <v>#NUM!</v>
      </c>
      <c r="AC459" s="16" t="e">
        <f t="shared" si="94"/>
        <v>#NUM!</v>
      </c>
      <c r="AD459">
        <f t="shared" si="95"/>
        <v>0</v>
      </c>
      <c r="AE459">
        <f t="shared" si="96"/>
        <v>0</v>
      </c>
      <c r="AF459">
        <f t="shared" si="97"/>
        <v>0</v>
      </c>
      <c r="AV459" t="e">
        <f t="shared" si="98"/>
        <v>#NUM!</v>
      </c>
      <c r="BG459" s="16" t="e">
        <f t="shared" si="100"/>
        <v>#NUM!</v>
      </c>
      <c r="BM459" s="16" t="e">
        <f t="shared" si="101"/>
        <v>#NUM!</v>
      </c>
      <c r="BR459" s="16" t="e">
        <f t="shared" si="102"/>
        <v>#NUM!</v>
      </c>
    </row>
    <row r="460" spans="24:70" x14ac:dyDescent="0.3">
      <c r="X460" s="4">
        <f t="shared" si="99"/>
        <v>0</v>
      </c>
      <c r="Z460" s="4">
        <f t="shared" si="91"/>
        <v>0</v>
      </c>
      <c r="AA460">
        <f t="shared" si="92"/>
        <v>0</v>
      </c>
      <c r="AB460" t="e">
        <f t="shared" si="93"/>
        <v>#NUM!</v>
      </c>
      <c r="AC460" s="16" t="e">
        <f t="shared" si="94"/>
        <v>#NUM!</v>
      </c>
      <c r="AD460">
        <f t="shared" si="95"/>
        <v>0</v>
      </c>
      <c r="AE460">
        <f t="shared" si="96"/>
        <v>0</v>
      </c>
      <c r="AF460">
        <f t="shared" si="97"/>
        <v>0</v>
      </c>
      <c r="AV460" t="e">
        <f t="shared" si="98"/>
        <v>#NUM!</v>
      </c>
      <c r="BG460" s="16" t="e">
        <f t="shared" si="100"/>
        <v>#NUM!</v>
      </c>
      <c r="BM460" s="16" t="e">
        <f t="shared" si="101"/>
        <v>#NUM!</v>
      </c>
      <c r="BR460" s="16" t="e">
        <f t="shared" si="102"/>
        <v>#NUM!</v>
      </c>
    </row>
    <row r="461" spans="24:70" x14ac:dyDescent="0.3">
      <c r="X461" s="4">
        <f t="shared" si="99"/>
        <v>0</v>
      </c>
      <c r="Z461" s="4">
        <f t="shared" si="91"/>
        <v>0</v>
      </c>
      <c r="AA461">
        <f t="shared" si="92"/>
        <v>0</v>
      </c>
      <c r="AB461" t="e">
        <f t="shared" si="93"/>
        <v>#NUM!</v>
      </c>
      <c r="AC461" s="16" t="e">
        <f t="shared" si="94"/>
        <v>#NUM!</v>
      </c>
      <c r="AD461">
        <f t="shared" si="95"/>
        <v>0</v>
      </c>
      <c r="AE461">
        <f t="shared" si="96"/>
        <v>0</v>
      </c>
      <c r="AF461">
        <f t="shared" si="97"/>
        <v>0</v>
      </c>
      <c r="AV461" t="e">
        <f t="shared" si="98"/>
        <v>#NUM!</v>
      </c>
      <c r="BG461" s="16" t="e">
        <f t="shared" si="100"/>
        <v>#NUM!</v>
      </c>
      <c r="BM461" s="16" t="e">
        <f t="shared" si="101"/>
        <v>#NUM!</v>
      </c>
      <c r="BR461" s="16" t="e">
        <f t="shared" si="102"/>
        <v>#NUM!</v>
      </c>
    </row>
    <row r="462" spans="24:70" x14ac:dyDescent="0.3">
      <c r="X462" s="4">
        <f t="shared" si="99"/>
        <v>0</v>
      </c>
      <c r="Z462" s="4">
        <f t="shared" si="91"/>
        <v>0</v>
      </c>
      <c r="AA462">
        <f t="shared" si="92"/>
        <v>0</v>
      </c>
      <c r="AB462" t="e">
        <f t="shared" si="93"/>
        <v>#NUM!</v>
      </c>
      <c r="AC462" s="16" t="e">
        <f t="shared" si="94"/>
        <v>#NUM!</v>
      </c>
      <c r="AD462">
        <f t="shared" si="95"/>
        <v>0</v>
      </c>
      <c r="AE462">
        <f t="shared" si="96"/>
        <v>0</v>
      </c>
      <c r="AF462">
        <f t="shared" si="97"/>
        <v>0</v>
      </c>
      <c r="AV462" t="e">
        <f t="shared" si="98"/>
        <v>#NUM!</v>
      </c>
      <c r="BG462" s="16" t="e">
        <f t="shared" si="100"/>
        <v>#NUM!</v>
      </c>
      <c r="BM462" s="16" t="e">
        <f t="shared" si="101"/>
        <v>#NUM!</v>
      </c>
      <c r="BR462" s="16" t="e">
        <f t="shared" si="102"/>
        <v>#NUM!</v>
      </c>
    </row>
    <row r="463" spans="24:70" x14ac:dyDescent="0.3">
      <c r="X463" s="4">
        <f t="shared" si="99"/>
        <v>0</v>
      </c>
      <c r="Z463" s="4">
        <f t="shared" si="91"/>
        <v>0</v>
      </c>
      <c r="AA463">
        <f t="shared" si="92"/>
        <v>0</v>
      </c>
      <c r="AB463" t="e">
        <f t="shared" si="93"/>
        <v>#NUM!</v>
      </c>
      <c r="AC463" s="16" t="e">
        <f t="shared" si="94"/>
        <v>#NUM!</v>
      </c>
      <c r="AD463">
        <f t="shared" si="95"/>
        <v>0</v>
      </c>
      <c r="AE463">
        <f t="shared" si="96"/>
        <v>0</v>
      </c>
      <c r="AF463">
        <f t="shared" si="97"/>
        <v>0</v>
      </c>
      <c r="AV463" t="e">
        <f t="shared" si="98"/>
        <v>#NUM!</v>
      </c>
      <c r="BG463" s="16" t="e">
        <f t="shared" si="100"/>
        <v>#NUM!</v>
      </c>
      <c r="BM463" s="16" t="e">
        <f t="shared" si="101"/>
        <v>#NUM!</v>
      </c>
      <c r="BR463" s="16" t="e">
        <f t="shared" si="102"/>
        <v>#NUM!</v>
      </c>
    </row>
    <row r="464" spans="24:70" x14ac:dyDescent="0.3">
      <c r="X464" s="4">
        <f t="shared" si="99"/>
        <v>0</v>
      </c>
      <c r="Z464" s="4">
        <f t="shared" si="91"/>
        <v>0</v>
      </c>
      <c r="AA464">
        <f t="shared" si="92"/>
        <v>0</v>
      </c>
      <c r="AB464" t="e">
        <f t="shared" si="93"/>
        <v>#NUM!</v>
      </c>
      <c r="AC464" s="16" t="e">
        <f t="shared" si="94"/>
        <v>#NUM!</v>
      </c>
      <c r="AD464">
        <f t="shared" si="95"/>
        <v>0</v>
      </c>
      <c r="AE464">
        <f t="shared" si="96"/>
        <v>0</v>
      </c>
      <c r="AF464">
        <f t="shared" si="97"/>
        <v>0</v>
      </c>
      <c r="AV464" t="e">
        <f t="shared" si="98"/>
        <v>#NUM!</v>
      </c>
      <c r="BG464" s="16" t="e">
        <f t="shared" si="100"/>
        <v>#NUM!</v>
      </c>
      <c r="BM464" s="16" t="e">
        <f t="shared" si="101"/>
        <v>#NUM!</v>
      </c>
      <c r="BR464" s="16" t="e">
        <f t="shared" si="102"/>
        <v>#NUM!</v>
      </c>
    </row>
    <row r="465" spans="24:70" x14ac:dyDescent="0.3">
      <c r="X465" s="4">
        <f t="shared" si="99"/>
        <v>0</v>
      </c>
      <c r="Z465" s="4">
        <f t="shared" si="91"/>
        <v>0</v>
      </c>
      <c r="AA465">
        <f t="shared" si="92"/>
        <v>0</v>
      </c>
      <c r="AB465" t="e">
        <f t="shared" si="93"/>
        <v>#NUM!</v>
      </c>
      <c r="AC465" s="16" t="e">
        <f t="shared" si="94"/>
        <v>#NUM!</v>
      </c>
      <c r="AD465">
        <f t="shared" si="95"/>
        <v>0</v>
      </c>
      <c r="AE465">
        <f t="shared" si="96"/>
        <v>0</v>
      </c>
      <c r="AF465">
        <f t="shared" si="97"/>
        <v>0</v>
      </c>
      <c r="AV465" t="e">
        <f t="shared" si="98"/>
        <v>#NUM!</v>
      </c>
      <c r="BG465" s="16" t="e">
        <f t="shared" si="100"/>
        <v>#NUM!</v>
      </c>
      <c r="BM465" s="16" t="e">
        <f t="shared" si="101"/>
        <v>#NUM!</v>
      </c>
      <c r="BR465" s="16" t="e">
        <f t="shared" si="102"/>
        <v>#NUM!</v>
      </c>
    </row>
    <row r="466" spans="24:70" x14ac:dyDescent="0.3">
      <c r="X466" s="4">
        <f t="shared" si="99"/>
        <v>0</v>
      </c>
      <c r="Z466" s="4">
        <f t="shared" si="91"/>
        <v>0</v>
      </c>
      <c r="AA466">
        <f t="shared" si="92"/>
        <v>0</v>
      </c>
      <c r="AB466" t="e">
        <f t="shared" si="93"/>
        <v>#NUM!</v>
      </c>
      <c r="AC466" s="16" t="e">
        <f t="shared" si="94"/>
        <v>#NUM!</v>
      </c>
      <c r="AD466">
        <f t="shared" si="95"/>
        <v>0</v>
      </c>
      <c r="AE466">
        <f t="shared" si="96"/>
        <v>0</v>
      </c>
      <c r="AF466">
        <f t="shared" si="97"/>
        <v>0</v>
      </c>
      <c r="AV466" t="e">
        <f t="shared" si="98"/>
        <v>#NUM!</v>
      </c>
      <c r="BG466" s="16" t="e">
        <f t="shared" si="100"/>
        <v>#NUM!</v>
      </c>
      <c r="BM466" s="16" t="e">
        <f t="shared" si="101"/>
        <v>#NUM!</v>
      </c>
      <c r="BR466" s="16" t="e">
        <f t="shared" si="102"/>
        <v>#NUM!</v>
      </c>
    </row>
    <row r="467" spans="24:70" x14ac:dyDescent="0.3">
      <c r="X467" s="4">
        <f t="shared" si="99"/>
        <v>0</v>
      </c>
      <c r="Z467" s="4">
        <f t="shared" si="91"/>
        <v>0</v>
      </c>
      <c r="AA467">
        <f t="shared" si="92"/>
        <v>0</v>
      </c>
      <c r="AB467" t="e">
        <f t="shared" si="93"/>
        <v>#NUM!</v>
      </c>
      <c r="AC467" s="16" t="e">
        <f t="shared" si="94"/>
        <v>#NUM!</v>
      </c>
      <c r="AD467">
        <f t="shared" si="95"/>
        <v>0</v>
      </c>
      <c r="AE467">
        <f t="shared" si="96"/>
        <v>0</v>
      </c>
      <c r="AF467">
        <f t="shared" si="97"/>
        <v>0</v>
      </c>
      <c r="AV467" t="e">
        <f t="shared" si="98"/>
        <v>#NUM!</v>
      </c>
      <c r="BG467" s="16" t="e">
        <f t="shared" si="100"/>
        <v>#NUM!</v>
      </c>
      <c r="BM467" s="16" t="e">
        <f t="shared" si="101"/>
        <v>#NUM!</v>
      </c>
      <c r="BR467" s="16" t="e">
        <f t="shared" si="102"/>
        <v>#NUM!</v>
      </c>
    </row>
    <row r="468" spans="24:70" x14ac:dyDescent="0.3">
      <c r="X468" s="4">
        <f t="shared" si="99"/>
        <v>0</v>
      </c>
      <c r="Z468" s="4">
        <f t="shared" si="91"/>
        <v>0</v>
      </c>
      <c r="AA468">
        <f t="shared" si="92"/>
        <v>0</v>
      </c>
      <c r="AB468" t="e">
        <f t="shared" si="93"/>
        <v>#NUM!</v>
      </c>
      <c r="AC468" s="16" t="e">
        <f t="shared" si="94"/>
        <v>#NUM!</v>
      </c>
      <c r="AD468">
        <f t="shared" si="95"/>
        <v>0</v>
      </c>
      <c r="AE468">
        <f t="shared" si="96"/>
        <v>0</v>
      </c>
      <c r="AF468">
        <f t="shared" si="97"/>
        <v>0</v>
      </c>
      <c r="AV468" t="e">
        <f t="shared" si="98"/>
        <v>#NUM!</v>
      </c>
      <c r="BG468" s="16" t="e">
        <f t="shared" si="100"/>
        <v>#NUM!</v>
      </c>
      <c r="BM468" s="16" t="e">
        <f t="shared" si="101"/>
        <v>#NUM!</v>
      </c>
      <c r="BR468" s="16" t="e">
        <f t="shared" si="102"/>
        <v>#NUM!</v>
      </c>
    </row>
    <row r="469" spans="24:70" x14ac:dyDescent="0.3">
      <c r="X469" s="4">
        <f t="shared" si="99"/>
        <v>0</v>
      </c>
      <c r="Z469" s="4">
        <f t="shared" si="91"/>
        <v>0</v>
      </c>
      <c r="AA469">
        <f t="shared" si="92"/>
        <v>0</v>
      </c>
      <c r="AB469" t="e">
        <f t="shared" si="93"/>
        <v>#NUM!</v>
      </c>
      <c r="AC469" s="16" t="e">
        <f t="shared" si="94"/>
        <v>#NUM!</v>
      </c>
      <c r="AD469">
        <f t="shared" si="95"/>
        <v>0</v>
      </c>
      <c r="AE469">
        <f t="shared" si="96"/>
        <v>0</v>
      </c>
      <c r="AF469">
        <f t="shared" si="97"/>
        <v>0</v>
      </c>
      <c r="AV469" t="e">
        <f t="shared" si="98"/>
        <v>#NUM!</v>
      </c>
      <c r="BG469" s="16" t="e">
        <f t="shared" si="100"/>
        <v>#NUM!</v>
      </c>
      <c r="BM469" s="16" t="e">
        <f t="shared" si="101"/>
        <v>#NUM!</v>
      </c>
      <c r="BR469" s="16" t="e">
        <f t="shared" si="102"/>
        <v>#NUM!</v>
      </c>
    </row>
    <row r="470" spans="24:70" x14ac:dyDescent="0.3">
      <c r="X470" s="4">
        <f t="shared" si="99"/>
        <v>0</v>
      </c>
      <c r="Z470" s="4">
        <f t="shared" si="91"/>
        <v>0</v>
      </c>
      <c r="AA470">
        <f t="shared" si="92"/>
        <v>0</v>
      </c>
      <c r="AB470" t="e">
        <f t="shared" si="93"/>
        <v>#NUM!</v>
      </c>
      <c r="AC470" s="16" t="e">
        <f t="shared" si="94"/>
        <v>#NUM!</v>
      </c>
      <c r="AD470">
        <f t="shared" si="95"/>
        <v>0</v>
      </c>
      <c r="AE470">
        <f t="shared" si="96"/>
        <v>0</v>
      </c>
      <c r="AF470">
        <f t="shared" si="97"/>
        <v>0</v>
      </c>
      <c r="AV470" t="e">
        <f t="shared" si="98"/>
        <v>#NUM!</v>
      </c>
      <c r="BG470" s="16" t="e">
        <f t="shared" si="100"/>
        <v>#NUM!</v>
      </c>
      <c r="BM470" s="16" t="e">
        <f t="shared" si="101"/>
        <v>#NUM!</v>
      </c>
      <c r="BR470" s="16" t="e">
        <f t="shared" si="102"/>
        <v>#NUM!</v>
      </c>
    </row>
    <row r="471" spans="24:70" x14ac:dyDescent="0.3">
      <c r="X471" s="4">
        <f t="shared" si="99"/>
        <v>0</v>
      </c>
      <c r="Z471" s="4">
        <f t="shared" si="91"/>
        <v>0</v>
      </c>
      <c r="AA471">
        <f t="shared" si="92"/>
        <v>0</v>
      </c>
      <c r="AB471" t="e">
        <f t="shared" si="93"/>
        <v>#NUM!</v>
      </c>
      <c r="AC471" s="16" t="e">
        <f t="shared" si="94"/>
        <v>#NUM!</v>
      </c>
      <c r="AD471">
        <f t="shared" si="95"/>
        <v>0</v>
      </c>
      <c r="AE471">
        <f t="shared" si="96"/>
        <v>0</v>
      </c>
      <c r="AF471">
        <f t="shared" si="97"/>
        <v>0</v>
      </c>
      <c r="AV471" t="e">
        <f t="shared" si="98"/>
        <v>#NUM!</v>
      </c>
      <c r="BG471" s="16" t="e">
        <f t="shared" si="100"/>
        <v>#NUM!</v>
      </c>
      <c r="BM471" s="16" t="e">
        <f t="shared" si="101"/>
        <v>#NUM!</v>
      </c>
      <c r="BR471" s="16" t="e">
        <f t="shared" si="102"/>
        <v>#NUM!</v>
      </c>
    </row>
    <row r="472" spans="24:70" x14ac:dyDescent="0.3">
      <c r="X472" s="4">
        <f t="shared" si="99"/>
        <v>0</v>
      </c>
      <c r="Z472" s="4">
        <f t="shared" si="91"/>
        <v>0</v>
      </c>
      <c r="AA472">
        <f t="shared" si="92"/>
        <v>0</v>
      </c>
      <c r="AB472" t="e">
        <f t="shared" si="93"/>
        <v>#NUM!</v>
      </c>
      <c r="AC472" s="16" t="e">
        <f t="shared" si="94"/>
        <v>#NUM!</v>
      </c>
      <c r="AD472">
        <f t="shared" si="95"/>
        <v>0</v>
      </c>
      <c r="AE472">
        <f t="shared" si="96"/>
        <v>0</v>
      </c>
      <c r="AF472">
        <f t="shared" si="97"/>
        <v>0</v>
      </c>
      <c r="AV472" t="e">
        <f t="shared" si="98"/>
        <v>#NUM!</v>
      </c>
      <c r="BG472" s="16" t="e">
        <f t="shared" si="100"/>
        <v>#NUM!</v>
      </c>
      <c r="BM472" s="16" t="e">
        <f t="shared" si="101"/>
        <v>#NUM!</v>
      </c>
      <c r="BR472" s="16" t="e">
        <f t="shared" si="102"/>
        <v>#NUM!</v>
      </c>
    </row>
    <row r="473" spans="24:70" x14ac:dyDescent="0.3">
      <c r="X473" s="4">
        <f t="shared" si="99"/>
        <v>0</v>
      </c>
      <c r="Z473" s="4">
        <f t="shared" si="91"/>
        <v>0</v>
      </c>
      <c r="AA473">
        <f t="shared" si="92"/>
        <v>0</v>
      </c>
      <c r="AB473" t="e">
        <f t="shared" si="93"/>
        <v>#NUM!</v>
      </c>
      <c r="AC473" s="16" t="e">
        <f t="shared" si="94"/>
        <v>#NUM!</v>
      </c>
      <c r="AD473">
        <f t="shared" si="95"/>
        <v>0</v>
      </c>
      <c r="AE473">
        <f t="shared" si="96"/>
        <v>0</v>
      </c>
      <c r="AF473">
        <f t="shared" si="97"/>
        <v>0</v>
      </c>
      <c r="AV473" t="e">
        <f t="shared" si="98"/>
        <v>#NUM!</v>
      </c>
      <c r="BG473" s="16" t="e">
        <f t="shared" si="100"/>
        <v>#NUM!</v>
      </c>
      <c r="BM473" s="16" t="e">
        <f t="shared" si="101"/>
        <v>#NUM!</v>
      </c>
      <c r="BR473" s="16" t="e">
        <f t="shared" si="102"/>
        <v>#NUM!</v>
      </c>
    </row>
    <row r="474" spans="24:70" x14ac:dyDescent="0.3">
      <c r="X474" s="4">
        <f t="shared" si="99"/>
        <v>0</v>
      </c>
      <c r="Z474" s="4">
        <f t="shared" si="91"/>
        <v>0</v>
      </c>
      <c r="AA474">
        <f t="shared" si="92"/>
        <v>0</v>
      </c>
      <c r="AB474" t="e">
        <f t="shared" si="93"/>
        <v>#NUM!</v>
      </c>
      <c r="AC474" s="16" t="e">
        <f t="shared" si="94"/>
        <v>#NUM!</v>
      </c>
      <c r="AD474">
        <f t="shared" si="95"/>
        <v>0</v>
      </c>
      <c r="AE474">
        <f t="shared" si="96"/>
        <v>0</v>
      </c>
      <c r="AF474">
        <f t="shared" si="97"/>
        <v>0</v>
      </c>
      <c r="AV474" t="e">
        <f t="shared" si="98"/>
        <v>#NUM!</v>
      </c>
      <c r="BG474" s="16" t="e">
        <f t="shared" si="100"/>
        <v>#NUM!</v>
      </c>
      <c r="BM474" s="16" t="e">
        <f t="shared" si="101"/>
        <v>#NUM!</v>
      </c>
      <c r="BR474" s="16" t="e">
        <f t="shared" si="102"/>
        <v>#NUM!</v>
      </c>
    </row>
    <row r="475" spans="24:70" x14ac:dyDescent="0.3">
      <c r="X475" s="4">
        <f t="shared" si="99"/>
        <v>0</v>
      </c>
      <c r="Z475" s="4">
        <f t="shared" si="91"/>
        <v>0</v>
      </c>
      <c r="AA475">
        <f t="shared" si="92"/>
        <v>0</v>
      </c>
      <c r="AB475" t="e">
        <f t="shared" si="93"/>
        <v>#NUM!</v>
      </c>
      <c r="AC475" s="16" t="e">
        <f t="shared" si="94"/>
        <v>#NUM!</v>
      </c>
      <c r="AD475">
        <f t="shared" si="95"/>
        <v>0</v>
      </c>
      <c r="AE475">
        <f t="shared" si="96"/>
        <v>0</v>
      </c>
      <c r="AF475">
        <f t="shared" si="97"/>
        <v>0</v>
      </c>
      <c r="AV475" t="e">
        <f t="shared" si="98"/>
        <v>#NUM!</v>
      </c>
      <c r="BG475" s="16" t="e">
        <f t="shared" si="100"/>
        <v>#NUM!</v>
      </c>
      <c r="BM475" s="16" t="e">
        <f t="shared" si="101"/>
        <v>#NUM!</v>
      </c>
      <c r="BR475" s="16" t="e">
        <f t="shared" si="102"/>
        <v>#NUM!</v>
      </c>
    </row>
    <row r="476" spans="24:70" x14ac:dyDescent="0.3">
      <c r="X476" s="4">
        <f t="shared" si="99"/>
        <v>0</v>
      </c>
      <c r="Z476" s="4">
        <f t="shared" si="91"/>
        <v>0</v>
      </c>
      <c r="AA476">
        <f t="shared" si="92"/>
        <v>0</v>
      </c>
      <c r="AB476" t="e">
        <f t="shared" si="93"/>
        <v>#NUM!</v>
      </c>
      <c r="AC476" s="16" t="e">
        <f t="shared" si="94"/>
        <v>#NUM!</v>
      </c>
      <c r="AD476">
        <f t="shared" si="95"/>
        <v>0</v>
      </c>
      <c r="AE476">
        <f t="shared" si="96"/>
        <v>0</v>
      </c>
      <c r="AF476">
        <f t="shared" si="97"/>
        <v>0</v>
      </c>
      <c r="AV476" t="e">
        <f t="shared" si="98"/>
        <v>#NUM!</v>
      </c>
      <c r="BG476" s="16" t="e">
        <f t="shared" si="100"/>
        <v>#NUM!</v>
      </c>
      <c r="BM476" s="16" t="e">
        <f t="shared" si="101"/>
        <v>#NUM!</v>
      </c>
      <c r="BR476" s="16" t="e">
        <f t="shared" si="102"/>
        <v>#NUM!</v>
      </c>
    </row>
    <row r="477" spans="24:70" x14ac:dyDescent="0.3">
      <c r="X477" s="4">
        <f t="shared" si="99"/>
        <v>0</v>
      </c>
      <c r="Z477" s="4">
        <f t="shared" si="91"/>
        <v>0</v>
      </c>
      <c r="AA477">
        <f t="shared" si="92"/>
        <v>0</v>
      </c>
      <c r="AB477" t="e">
        <f t="shared" si="93"/>
        <v>#NUM!</v>
      </c>
      <c r="AC477" s="16" t="e">
        <f t="shared" si="94"/>
        <v>#NUM!</v>
      </c>
      <c r="AD477">
        <f t="shared" si="95"/>
        <v>0</v>
      </c>
      <c r="AE477">
        <f t="shared" si="96"/>
        <v>0</v>
      </c>
      <c r="AF477">
        <f t="shared" si="97"/>
        <v>0</v>
      </c>
      <c r="AV477" t="e">
        <f t="shared" si="98"/>
        <v>#NUM!</v>
      </c>
      <c r="BG477" s="16" t="e">
        <f t="shared" si="100"/>
        <v>#NUM!</v>
      </c>
      <c r="BM477" s="16" t="e">
        <f t="shared" si="101"/>
        <v>#NUM!</v>
      </c>
      <c r="BR477" s="16" t="e">
        <f t="shared" si="102"/>
        <v>#NUM!</v>
      </c>
    </row>
    <row r="478" spans="24:70" x14ac:dyDescent="0.3">
      <c r="X478" s="4">
        <f t="shared" si="99"/>
        <v>0</v>
      </c>
      <c r="Z478" s="4">
        <f t="shared" si="91"/>
        <v>0</v>
      </c>
      <c r="AA478">
        <f t="shared" si="92"/>
        <v>0</v>
      </c>
      <c r="AB478" t="e">
        <f t="shared" si="93"/>
        <v>#NUM!</v>
      </c>
      <c r="AC478" s="16" t="e">
        <f t="shared" si="94"/>
        <v>#NUM!</v>
      </c>
      <c r="AD478">
        <f t="shared" si="95"/>
        <v>0</v>
      </c>
      <c r="AE478">
        <f t="shared" si="96"/>
        <v>0</v>
      </c>
      <c r="AF478">
        <f t="shared" si="97"/>
        <v>0</v>
      </c>
      <c r="AV478" t="e">
        <f t="shared" si="98"/>
        <v>#NUM!</v>
      </c>
      <c r="BG478" s="16" t="e">
        <f t="shared" si="100"/>
        <v>#NUM!</v>
      </c>
      <c r="BM478" s="16" t="e">
        <f t="shared" si="101"/>
        <v>#NUM!</v>
      </c>
      <c r="BR478" s="16" t="e">
        <f t="shared" si="102"/>
        <v>#NUM!</v>
      </c>
    </row>
    <row r="479" spans="24:70" x14ac:dyDescent="0.3">
      <c r="X479" s="4">
        <f t="shared" si="99"/>
        <v>0</v>
      </c>
      <c r="Z479" s="4">
        <f t="shared" si="91"/>
        <v>0</v>
      </c>
      <c r="AA479">
        <f t="shared" si="92"/>
        <v>0</v>
      </c>
      <c r="AB479" t="e">
        <f t="shared" si="93"/>
        <v>#NUM!</v>
      </c>
      <c r="AC479" s="16" t="e">
        <f t="shared" si="94"/>
        <v>#NUM!</v>
      </c>
      <c r="AD479">
        <f t="shared" si="95"/>
        <v>0</v>
      </c>
      <c r="AE479">
        <f t="shared" si="96"/>
        <v>0</v>
      </c>
      <c r="AF479">
        <f t="shared" si="97"/>
        <v>0</v>
      </c>
      <c r="AV479" t="e">
        <f t="shared" si="98"/>
        <v>#NUM!</v>
      </c>
      <c r="BG479" s="16" t="e">
        <f t="shared" si="100"/>
        <v>#NUM!</v>
      </c>
      <c r="BM479" s="16" t="e">
        <f t="shared" si="101"/>
        <v>#NUM!</v>
      </c>
      <c r="BR479" s="16" t="e">
        <f t="shared" si="102"/>
        <v>#NUM!</v>
      </c>
    </row>
    <row r="480" spans="24:70" x14ac:dyDescent="0.3">
      <c r="X480" s="4">
        <f t="shared" si="99"/>
        <v>0</v>
      </c>
      <c r="Z480" s="4">
        <f t="shared" si="91"/>
        <v>0</v>
      </c>
      <c r="AA480">
        <f t="shared" si="92"/>
        <v>0</v>
      </c>
      <c r="AB480" t="e">
        <f t="shared" si="93"/>
        <v>#NUM!</v>
      </c>
      <c r="AC480" s="16" t="e">
        <f t="shared" si="94"/>
        <v>#NUM!</v>
      </c>
      <c r="AD480">
        <f t="shared" si="95"/>
        <v>0</v>
      </c>
      <c r="AE480">
        <f t="shared" si="96"/>
        <v>0</v>
      </c>
      <c r="AF480">
        <f t="shared" si="97"/>
        <v>0</v>
      </c>
      <c r="AV480" t="e">
        <f t="shared" si="98"/>
        <v>#NUM!</v>
      </c>
      <c r="BG480" s="16" t="e">
        <f t="shared" si="100"/>
        <v>#NUM!</v>
      </c>
      <c r="BM480" s="16" t="e">
        <f t="shared" si="101"/>
        <v>#NUM!</v>
      </c>
      <c r="BR480" s="16" t="e">
        <f t="shared" si="102"/>
        <v>#NUM!</v>
      </c>
    </row>
    <row r="481" spans="24:70" x14ac:dyDescent="0.3">
      <c r="X481" s="4">
        <f t="shared" si="99"/>
        <v>0</v>
      </c>
      <c r="Z481" s="4">
        <f t="shared" si="91"/>
        <v>0</v>
      </c>
      <c r="AA481">
        <f t="shared" si="92"/>
        <v>0</v>
      </c>
      <c r="AB481" t="e">
        <f t="shared" si="93"/>
        <v>#NUM!</v>
      </c>
      <c r="AC481" s="16" t="e">
        <f t="shared" si="94"/>
        <v>#NUM!</v>
      </c>
      <c r="AD481">
        <f t="shared" si="95"/>
        <v>0</v>
      </c>
      <c r="AE481">
        <f t="shared" si="96"/>
        <v>0</v>
      </c>
      <c r="AF481">
        <f t="shared" si="97"/>
        <v>0</v>
      </c>
      <c r="AV481" t="e">
        <f t="shared" si="98"/>
        <v>#NUM!</v>
      </c>
      <c r="BG481" s="16" t="e">
        <f t="shared" si="100"/>
        <v>#NUM!</v>
      </c>
      <c r="BM481" s="16" t="e">
        <f t="shared" si="101"/>
        <v>#NUM!</v>
      </c>
      <c r="BR481" s="16" t="e">
        <f t="shared" si="102"/>
        <v>#NUM!</v>
      </c>
    </row>
    <row r="482" spans="24:70" x14ac:dyDescent="0.3">
      <c r="X482" s="4">
        <f t="shared" si="99"/>
        <v>0</v>
      </c>
      <c r="Z482" s="4">
        <f t="shared" si="91"/>
        <v>0</v>
      </c>
      <c r="AA482">
        <f t="shared" si="92"/>
        <v>0</v>
      </c>
      <c r="AB482" t="e">
        <f t="shared" si="93"/>
        <v>#NUM!</v>
      </c>
      <c r="AC482" s="16" t="e">
        <f t="shared" si="94"/>
        <v>#NUM!</v>
      </c>
      <c r="AD482">
        <f t="shared" si="95"/>
        <v>0</v>
      </c>
      <c r="AE482">
        <f t="shared" si="96"/>
        <v>0</v>
      </c>
      <c r="AF482">
        <f t="shared" si="97"/>
        <v>0</v>
      </c>
      <c r="AV482" t="e">
        <f t="shared" si="98"/>
        <v>#NUM!</v>
      </c>
      <c r="BG482" s="16" t="e">
        <f t="shared" si="100"/>
        <v>#NUM!</v>
      </c>
      <c r="BM482" s="16" t="e">
        <f t="shared" si="101"/>
        <v>#NUM!</v>
      </c>
      <c r="BR482" s="16" t="e">
        <f t="shared" si="102"/>
        <v>#NUM!</v>
      </c>
    </row>
    <row r="483" spans="24:70" x14ac:dyDescent="0.3">
      <c r="X483" s="4">
        <f t="shared" si="99"/>
        <v>0</v>
      </c>
      <c r="Z483" s="4">
        <f t="shared" si="91"/>
        <v>0</v>
      </c>
      <c r="AA483">
        <f t="shared" si="92"/>
        <v>0</v>
      </c>
      <c r="AB483" t="e">
        <f t="shared" si="93"/>
        <v>#NUM!</v>
      </c>
      <c r="AC483" s="16" t="e">
        <f t="shared" si="94"/>
        <v>#NUM!</v>
      </c>
      <c r="AD483">
        <f t="shared" si="95"/>
        <v>0</v>
      </c>
      <c r="AE483">
        <f t="shared" si="96"/>
        <v>0</v>
      </c>
      <c r="AF483">
        <f t="shared" si="97"/>
        <v>0</v>
      </c>
      <c r="AV483" t="e">
        <f t="shared" si="98"/>
        <v>#NUM!</v>
      </c>
      <c r="BG483" s="16" t="e">
        <f t="shared" si="100"/>
        <v>#NUM!</v>
      </c>
      <c r="BM483" s="16" t="e">
        <f t="shared" si="101"/>
        <v>#NUM!</v>
      </c>
      <c r="BR483" s="16" t="e">
        <f t="shared" si="102"/>
        <v>#NUM!</v>
      </c>
    </row>
    <row r="484" spans="24:70" x14ac:dyDescent="0.3">
      <c r="X484" s="4">
        <f t="shared" si="99"/>
        <v>0</v>
      </c>
      <c r="Z484" s="4">
        <f t="shared" si="91"/>
        <v>0</v>
      </c>
      <c r="AA484">
        <f t="shared" si="92"/>
        <v>0</v>
      </c>
      <c r="AB484" t="e">
        <f t="shared" si="93"/>
        <v>#NUM!</v>
      </c>
      <c r="AC484" s="16" t="e">
        <f t="shared" si="94"/>
        <v>#NUM!</v>
      </c>
      <c r="AD484">
        <f t="shared" si="95"/>
        <v>0</v>
      </c>
      <c r="AE484">
        <f t="shared" si="96"/>
        <v>0</v>
      </c>
      <c r="AF484">
        <f t="shared" si="97"/>
        <v>0</v>
      </c>
      <c r="AV484" t="e">
        <f t="shared" si="98"/>
        <v>#NUM!</v>
      </c>
      <c r="BG484" s="16" t="e">
        <f t="shared" si="100"/>
        <v>#NUM!</v>
      </c>
      <c r="BM484" s="16" t="e">
        <f t="shared" si="101"/>
        <v>#NUM!</v>
      </c>
      <c r="BR484" s="16" t="e">
        <f t="shared" si="102"/>
        <v>#NUM!</v>
      </c>
    </row>
    <row r="485" spans="24:70" x14ac:dyDescent="0.3">
      <c r="X485" s="4">
        <f t="shared" si="99"/>
        <v>0</v>
      </c>
      <c r="Z485" s="4">
        <f t="shared" si="91"/>
        <v>0</v>
      </c>
      <c r="AA485">
        <f t="shared" si="92"/>
        <v>0</v>
      </c>
      <c r="AB485" t="e">
        <f t="shared" si="93"/>
        <v>#NUM!</v>
      </c>
      <c r="AC485" s="16" t="e">
        <f t="shared" si="94"/>
        <v>#NUM!</v>
      </c>
      <c r="AD485">
        <f t="shared" si="95"/>
        <v>0</v>
      </c>
      <c r="AE485">
        <f t="shared" si="96"/>
        <v>0</v>
      </c>
      <c r="AF485">
        <f t="shared" si="97"/>
        <v>0</v>
      </c>
      <c r="AV485" t="e">
        <f t="shared" si="98"/>
        <v>#NUM!</v>
      </c>
      <c r="BG485" s="16" t="e">
        <f t="shared" si="100"/>
        <v>#NUM!</v>
      </c>
      <c r="BM485" s="16" t="e">
        <f t="shared" si="101"/>
        <v>#NUM!</v>
      </c>
      <c r="BR485" s="16" t="e">
        <f t="shared" si="102"/>
        <v>#NUM!</v>
      </c>
    </row>
    <row r="486" spans="24:70" x14ac:dyDescent="0.3">
      <c r="X486" s="4">
        <f t="shared" si="99"/>
        <v>0</v>
      </c>
      <c r="Z486" s="4">
        <f t="shared" si="91"/>
        <v>0</v>
      </c>
      <c r="AA486">
        <f t="shared" si="92"/>
        <v>0</v>
      </c>
      <c r="AB486" t="e">
        <f t="shared" si="93"/>
        <v>#NUM!</v>
      </c>
      <c r="AC486" s="16" t="e">
        <f t="shared" si="94"/>
        <v>#NUM!</v>
      </c>
      <c r="AD486">
        <f t="shared" si="95"/>
        <v>0</v>
      </c>
      <c r="AE486">
        <f t="shared" si="96"/>
        <v>0</v>
      </c>
      <c r="AF486">
        <f t="shared" si="97"/>
        <v>0</v>
      </c>
      <c r="AV486" t="e">
        <f t="shared" si="98"/>
        <v>#NUM!</v>
      </c>
      <c r="BG486" s="16" t="e">
        <f t="shared" si="100"/>
        <v>#NUM!</v>
      </c>
      <c r="BM486" s="16" t="e">
        <f t="shared" si="101"/>
        <v>#NUM!</v>
      </c>
      <c r="BR486" s="16" t="e">
        <f t="shared" si="102"/>
        <v>#NUM!</v>
      </c>
    </row>
    <row r="487" spans="24:70" x14ac:dyDescent="0.3">
      <c r="X487" s="4">
        <f t="shared" si="99"/>
        <v>0</v>
      </c>
      <c r="Z487" s="4">
        <f t="shared" si="91"/>
        <v>0</v>
      </c>
      <c r="AA487">
        <f t="shared" si="92"/>
        <v>0</v>
      </c>
      <c r="AB487" t="e">
        <f t="shared" si="93"/>
        <v>#NUM!</v>
      </c>
      <c r="AC487" s="16" t="e">
        <f t="shared" si="94"/>
        <v>#NUM!</v>
      </c>
      <c r="AD487">
        <f t="shared" si="95"/>
        <v>0</v>
      </c>
      <c r="AE487">
        <f t="shared" si="96"/>
        <v>0</v>
      </c>
      <c r="AF487">
        <f t="shared" si="97"/>
        <v>0</v>
      </c>
      <c r="AV487" t="e">
        <f t="shared" si="98"/>
        <v>#NUM!</v>
      </c>
      <c r="BG487" s="16" t="e">
        <f t="shared" si="100"/>
        <v>#NUM!</v>
      </c>
      <c r="BM487" s="16" t="e">
        <f t="shared" si="101"/>
        <v>#NUM!</v>
      </c>
      <c r="BR487" s="16" t="e">
        <f t="shared" si="102"/>
        <v>#NUM!</v>
      </c>
    </row>
    <row r="488" spans="24:70" x14ac:dyDescent="0.3">
      <c r="X488" s="4">
        <f t="shared" si="99"/>
        <v>0</v>
      </c>
      <c r="Z488" s="4">
        <f t="shared" si="91"/>
        <v>0</v>
      </c>
      <c r="AA488">
        <f t="shared" si="92"/>
        <v>0</v>
      </c>
      <c r="AB488" t="e">
        <f t="shared" si="93"/>
        <v>#NUM!</v>
      </c>
      <c r="AC488" s="16" t="e">
        <f t="shared" si="94"/>
        <v>#NUM!</v>
      </c>
      <c r="AD488">
        <f t="shared" si="95"/>
        <v>0</v>
      </c>
      <c r="AE488">
        <f t="shared" si="96"/>
        <v>0</v>
      </c>
      <c r="AF488">
        <f t="shared" si="97"/>
        <v>0</v>
      </c>
      <c r="AV488" t="e">
        <f t="shared" si="98"/>
        <v>#NUM!</v>
      </c>
      <c r="BG488" s="16" t="e">
        <f t="shared" si="100"/>
        <v>#NUM!</v>
      </c>
      <c r="BM488" s="16" t="e">
        <f t="shared" si="101"/>
        <v>#NUM!</v>
      </c>
      <c r="BR488" s="16" t="e">
        <f t="shared" si="102"/>
        <v>#NUM!</v>
      </c>
    </row>
    <row r="489" spans="24:70" x14ac:dyDescent="0.3">
      <c r="X489" s="4">
        <f t="shared" si="99"/>
        <v>0</v>
      </c>
      <c r="Z489" s="4">
        <f t="shared" si="91"/>
        <v>0</v>
      </c>
      <c r="AA489">
        <f t="shared" si="92"/>
        <v>0</v>
      </c>
      <c r="AB489" t="e">
        <f t="shared" si="93"/>
        <v>#NUM!</v>
      </c>
      <c r="AC489" s="16" t="e">
        <f t="shared" si="94"/>
        <v>#NUM!</v>
      </c>
      <c r="AD489">
        <f t="shared" si="95"/>
        <v>0</v>
      </c>
      <c r="AE489">
        <f t="shared" si="96"/>
        <v>0</v>
      </c>
      <c r="AF489">
        <f t="shared" si="97"/>
        <v>0</v>
      </c>
      <c r="AV489" t="e">
        <f t="shared" si="98"/>
        <v>#NUM!</v>
      </c>
      <c r="BG489" s="16" t="e">
        <f t="shared" si="100"/>
        <v>#NUM!</v>
      </c>
      <c r="BM489" s="16" t="e">
        <f t="shared" si="101"/>
        <v>#NUM!</v>
      </c>
      <c r="BR489" s="16" t="e">
        <f t="shared" si="102"/>
        <v>#NUM!</v>
      </c>
    </row>
    <row r="490" spans="24:70" x14ac:dyDescent="0.3">
      <c r="X490" s="4">
        <f t="shared" si="99"/>
        <v>0</v>
      </c>
      <c r="Z490" s="4">
        <f t="shared" si="91"/>
        <v>0</v>
      </c>
      <c r="AA490">
        <f t="shared" si="92"/>
        <v>0</v>
      </c>
      <c r="AB490" t="e">
        <f t="shared" si="93"/>
        <v>#NUM!</v>
      </c>
      <c r="AC490" s="16" t="e">
        <f t="shared" si="94"/>
        <v>#NUM!</v>
      </c>
      <c r="AD490">
        <f t="shared" si="95"/>
        <v>0</v>
      </c>
      <c r="AE490">
        <f t="shared" si="96"/>
        <v>0</v>
      </c>
      <c r="AF490">
        <f t="shared" si="97"/>
        <v>0</v>
      </c>
      <c r="AV490" t="e">
        <f t="shared" si="98"/>
        <v>#NUM!</v>
      </c>
      <c r="BG490" s="16" t="e">
        <f t="shared" si="100"/>
        <v>#NUM!</v>
      </c>
      <c r="BM490" s="16" t="e">
        <f t="shared" si="101"/>
        <v>#NUM!</v>
      </c>
      <c r="BR490" s="16" t="e">
        <f t="shared" si="102"/>
        <v>#NUM!</v>
      </c>
    </row>
    <row r="491" spans="24:70" x14ac:dyDescent="0.3">
      <c r="X491" s="4">
        <f t="shared" si="99"/>
        <v>0</v>
      </c>
      <c r="Z491" s="4">
        <f t="shared" si="91"/>
        <v>0</v>
      </c>
      <c r="AA491">
        <f t="shared" si="92"/>
        <v>0</v>
      </c>
      <c r="AB491" t="e">
        <f t="shared" si="93"/>
        <v>#NUM!</v>
      </c>
      <c r="AC491" s="16" t="e">
        <f t="shared" si="94"/>
        <v>#NUM!</v>
      </c>
      <c r="AD491">
        <f t="shared" si="95"/>
        <v>0</v>
      </c>
      <c r="AE491">
        <f t="shared" si="96"/>
        <v>0</v>
      </c>
      <c r="AF491">
        <f t="shared" si="97"/>
        <v>0</v>
      </c>
      <c r="AV491" t="e">
        <f t="shared" si="98"/>
        <v>#NUM!</v>
      </c>
      <c r="BG491" s="16" t="e">
        <f t="shared" si="100"/>
        <v>#NUM!</v>
      </c>
      <c r="BM491" s="16" t="e">
        <f t="shared" si="101"/>
        <v>#NUM!</v>
      </c>
      <c r="BR491" s="16" t="e">
        <f t="shared" si="102"/>
        <v>#NUM!</v>
      </c>
    </row>
    <row r="492" spans="24:70" x14ac:dyDescent="0.3">
      <c r="X492" s="4">
        <f t="shared" si="99"/>
        <v>0</v>
      </c>
      <c r="Z492" s="4">
        <f t="shared" si="91"/>
        <v>0</v>
      </c>
      <c r="AA492">
        <f t="shared" si="92"/>
        <v>0</v>
      </c>
      <c r="AB492" t="e">
        <f t="shared" si="93"/>
        <v>#NUM!</v>
      </c>
      <c r="AC492" s="16" t="e">
        <f t="shared" si="94"/>
        <v>#NUM!</v>
      </c>
      <c r="AD492">
        <f t="shared" si="95"/>
        <v>0</v>
      </c>
      <c r="AE492">
        <f t="shared" si="96"/>
        <v>0</v>
      </c>
      <c r="AF492">
        <f t="shared" si="97"/>
        <v>0</v>
      </c>
      <c r="AV492" t="e">
        <f t="shared" si="98"/>
        <v>#NUM!</v>
      </c>
      <c r="BG492" s="16" t="e">
        <f t="shared" si="100"/>
        <v>#NUM!</v>
      </c>
      <c r="BM492" s="16" t="e">
        <f t="shared" si="101"/>
        <v>#NUM!</v>
      </c>
      <c r="BR492" s="16" t="e">
        <f t="shared" si="102"/>
        <v>#NUM!</v>
      </c>
    </row>
    <row r="493" spans="24:70" x14ac:dyDescent="0.3">
      <c r="X493" s="4">
        <f t="shared" si="99"/>
        <v>0</v>
      </c>
      <c r="Z493" s="4">
        <f t="shared" si="91"/>
        <v>0</v>
      </c>
      <c r="AA493">
        <f t="shared" si="92"/>
        <v>0</v>
      </c>
      <c r="AB493" t="e">
        <f t="shared" si="93"/>
        <v>#NUM!</v>
      </c>
      <c r="AC493" s="16" t="e">
        <f t="shared" si="94"/>
        <v>#NUM!</v>
      </c>
      <c r="AD493">
        <f t="shared" si="95"/>
        <v>0</v>
      </c>
      <c r="AE493">
        <f t="shared" si="96"/>
        <v>0</v>
      </c>
      <c r="AF493">
        <f t="shared" si="97"/>
        <v>0</v>
      </c>
      <c r="AV493" t="e">
        <f t="shared" si="98"/>
        <v>#NUM!</v>
      </c>
      <c r="BG493" s="16" t="e">
        <f t="shared" si="100"/>
        <v>#NUM!</v>
      </c>
      <c r="BM493" s="16" t="e">
        <f t="shared" si="101"/>
        <v>#NUM!</v>
      </c>
      <c r="BR493" s="16" t="e">
        <f t="shared" si="102"/>
        <v>#NUM!</v>
      </c>
    </row>
    <row r="494" spans="24:70" x14ac:dyDescent="0.3">
      <c r="X494" s="4">
        <f t="shared" si="99"/>
        <v>0</v>
      </c>
      <c r="Z494" s="4">
        <f t="shared" si="91"/>
        <v>0</v>
      </c>
      <c r="AA494">
        <f t="shared" si="92"/>
        <v>0</v>
      </c>
      <c r="AB494" t="e">
        <f t="shared" si="93"/>
        <v>#NUM!</v>
      </c>
      <c r="AC494" s="16" t="e">
        <f t="shared" si="94"/>
        <v>#NUM!</v>
      </c>
      <c r="AD494">
        <f t="shared" si="95"/>
        <v>0</v>
      </c>
      <c r="AE494">
        <f t="shared" si="96"/>
        <v>0</v>
      </c>
      <c r="AF494">
        <f t="shared" si="97"/>
        <v>0</v>
      </c>
      <c r="AV494" t="e">
        <f t="shared" si="98"/>
        <v>#NUM!</v>
      </c>
      <c r="BG494" s="16" t="e">
        <f t="shared" si="100"/>
        <v>#NUM!</v>
      </c>
      <c r="BM494" s="16" t="e">
        <f t="shared" si="101"/>
        <v>#NUM!</v>
      </c>
      <c r="BR494" s="16" t="e">
        <f t="shared" si="102"/>
        <v>#NUM!</v>
      </c>
    </row>
    <row r="495" spans="24:70" x14ac:dyDescent="0.3">
      <c r="X495" s="4">
        <f t="shared" si="99"/>
        <v>0</v>
      </c>
      <c r="Z495" s="4">
        <f t="shared" si="91"/>
        <v>0</v>
      </c>
      <c r="AA495">
        <f t="shared" si="92"/>
        <v>0</v>
      </c>
      <c r="AB495" t="e">
        <f t="shared" si="93"/>
        <v>#NUM!</v>
      </c>
      <c r="AC495" s="16" t="e">
        <f t="shared" si="94"/>
        <v>#NUM!</v>
      </c>
      <c r="AD495">
        <f t="shared" si="95"/>
        <v>0</v>
      </c>
      <c r="AE495">
        <f t="shared" si="96"/>
        <v>0</v>
      </c>
      <c r="AF495">
        <f t="shared" si="97"/>
        <v>0</v>
      </c>
      <c r="AV495" t="e">
        <f t="shared" si="98"/>
        <v>#NUM!</v>
      </c>
      <c r="BG495" s="16" t="e">
        <f t="shared" si="100"/>
        <v>#NUM!</v>
      </c>
      <c r="BM495" s="16" t="e">
        <f t="shared" si="101"/>
        <v>#NUM!</v>
      </c>
      <c r="BR495" s="16" t="e">
        <f t="shared" si="102"/>
        <v>#NUM!</v>
      </c>
    </row>
    <row r="496" spans="24:70" x14ac:dyDescent="0.3">
      <c r="X496" s="4">
        <f t="shared" si="99"/>
        <v>0</v>
      </c>
      <c r="Z496" s="4">
        <f t="shared" si="91"/>
        <v>0</v>
      </c>
      <c r="AA496">
        <f t="shared" si="92"/>
        <v>0</v>
      </c>
      <c r="AB496" t="e">
        <f t="shared" si="93"/>
        <v>#NUM!</v>
      </c>
      <c r="AC496" s="16" t="e">
        <f t="shared" si="94"/>
        <v>#NUM!</v>
      </c>
      <c r="AD496">
        <f t="shared" si="95"/>
        <v>0</v>
      </c>
      <c r="AE496">
        <f t="shared" si="96"/>
        <v>0</v>
      </c>
      <c r="AF496">
        <f t="shared" si="97"/>
        <v>0</v>
      </c>
      <c r="AV496" t="e">
        <f t="shared" si="98"/>
        <v>#NUM!</v>
      </c>
      <c r="BG496" s="16" t="e">
        <f t="shared" si="100"/>
        <v>#NUM!</v>
      </c>
      <c r="BM496" s="16" t="e">
        <f t="shared" si="101"/>
        <v>#NUM!</v>
      </c>
      <c r="BR496" s="16" t="e">
        <f t="shared" si="102"/>
        <v>#NUM!</v>
      </c>
    </row>
    <row r="497" spans="24:70" x14ac:dyDescent="0.3">
      <c r="X497" s="4">
        <f t="shared" si="99"/>
        <v>0</v>
      </c>
      <c r="Z497" s="4">
        <f t="shared" si="91"/>
        <v>0</v>
      </c>
      <c r="AA497">
        <f t="shared" si="92"/>
        <v>0</v>
      </c>
      <c r="AB497" t="e">
        <f t="shared" si="93"/>
        <v>#NUM!</v>
      </c>
      <c r="AC497" s="16" t="e">
        <f t="shared" si="94"/>
        <v>#NUM!</v>
      </c>
      <c r="AD497">
        <f t="shared" si="95"/>
        <v>0</v>
      </c>
      <c r="AE497">
        <f t="shared" si="96"/>
        <v>0</v>
      </c>
      <c r="AF497">
        <f t="shared" si="97"/>
        <v>0</v>
      </c>
      <c r="AV497" t="e">
        <f t="shared" si="98"/>
        <v>#NUM!</v>
      </c>
      <c r="BG497" s="16" t="e">
        <f t="shared" si="100"/>
        <v>#NUM!</v>
      </c>
      <c r="BM497" s="16" t="e">
        <f t="shared" si="101"/>
        <v>#NUM!</v>
      </c>
      <c r="BR497" s="16" t="e">
        <f t="shared" si="102"/>
        <v>#NUM!</v>
      </c>
    </row>
    <row r="498" spans="24:70" x14ac:dyDescent="0.3">
      <c r="X498" s="4">
        <f t="shared" si="99"/>
        <v>0</v>
      </c>
      <c r="Z498" s="4">
        <f t="shared" si="91"/>
        <v>0</v>
      </c>
      <c r="AA498">
        <f t="shared" si="92"/>
        <v>0</v>
      </c>
      <c r="AB498" t="e">
        <f t="shared" si="93"/>
        <v>#NUM!</v>
      </c>
      <c r="AC498" s="16" t="e">
        <f t="shared" si="94"/>
        <v>#NUM!</v>
      </c>
      <c r="AD498">
        <f t="shared" si="95"/>
        <v>0</v>
      </c>
      <c r="AE498">
        <f t="shared" si="96"/>
        <v>0</v>
      </c>
      <c r="AF498">
        <f t="shared" si="97"/>
        <v>0</v>
      </c>
      <c r="AV498" t="e">
        <f t="shared" si="98"/>
        <v>#NUM!</v>
      </c>
      <c r="BG498" s="16" t="e">
        <f t="shared" si="100"/>
        <v>#NUM!</v>
      </c>
      <c r="BM498" s="16" t="e">
        <f t="shared" si="101"/>
        <v>#NUM!</v>
      </c>
      <c r="BR498" s="16" t="e">
        <f t="shared" si="102"/>
        <v>#NUM!</v>
      </c>
    </row>
    <row r="499" spans="24:70" x14ac:dyDescent="0.3">
      <c r="X499" s="4">
        <f t="shared" si="99"/>
        <v>0</v>
      </c>
      <c r="Z499" s="4">
        <f t="shared" si="91"/>
        <v>0</v>
      </c>
      <c r="AA499">
        <f t="shared" si="92"/>
        <v>0</v>
      </c>
      <c r="AB499" t="e">
        <f t="shared" si="93"/>
        <v>#NUM!</v>
      </c>
      <c r="AC499" s="16" t="e">
        <f t="shared" si="94"/>
        <v>#NUM!</v>
      </c>
      <c r="AD499">
        <f t="shared" si="95"/>
        <v>0</v>
      </c>
      <c r="AE499">
        <f t="shared" si="96"/>
        <v>0</v>
      </c>
      <c r="AF499">
        <f t="shared" si="97"/>
        <v>0</v>
      </c>
      <c r="AV499" t="e">
        <f t="shared" si="98"/>
        <v>#NUM!</v>
      </c>
      <c r="BG499" s="16" t="e">
        <f t="shared" si="100"/>
        <v>#NUM!</v>
      </c>
      <c r="BM499" s="16" t="e">
        <f t="shared" si="101"/>
        <v>#NUM!</v>
      </c>
      <c r="BR499" s="16" t="e">
        <f t="shared" si="102"/>
        <v>#NUM!</v>
      </c>
    </row>
    <row r="500" spans="24:70" x14ac:dyDescent="0.3">
      <c r="X500" s="4">
        <f t="shared" si="99"/>
        <v>0</v>
      </c>
      <c r="Z500" s="4">
        <f t="shared" si="91"/>
        <v>0</v>
      </c>
      <c r="AA500">
        <f t="shared" si="92"/>
        <v>0</v>
      </c>
      <c r="AB500" t="e">
        <f t="shared" si="93"/>
        <v>#NUM!</v>
      </c>
      <c r="AC500" s="16" t="e">
        <f t="shared" si="94"/>
        <v>#NUM!</v>
      </c>
      <c r="AD500">
        <f t="shared" si="95"/>
        <v>0</v>
      </c>
      <c r="AE500">
        <f t="shared" si="96"/>
        <v>0</v>
      </c>
      <c r="AF500">
        <f t="shared" si="97"/>
        <v>0</v>
      </c>
      <c r="AV500" t="e">
        <f t="shared" si="98"/>
        <v>#NUM!</v>
      </c>
      <c r="BG500" s="16" t="e">
        <f t="shared" si="100"/>
        <v>#NUM!</v>
      </c>
      <c r="BM500" s="16" t="e">
        <f t="shared" si="101"/>
        <v>#NUM!</v>
      </c>
      <c r="BR500" s="16" t="e">
        <f t="shared" si="102"/>
        <v>#NUM!</v>
      </c>
    </row>
    <row r="501" spans="24:70" x14ac:dyDescent="0.3">
      <c r="X501" s="4">
        <f t="shared" si="99"/>
        <v>0</v>
      </c>
      <c r="Z501" s="4">
        <f t="shared" si="91"/>
        <v>0</v>
      </c>
      <c r="AA501">
        <f t="shared" si="92"/>
        <v>0</v>
      </c>
      <c r="AB501" t="e">
        <f t="shared" si="93"/>
        <v>#NUM!</v>
      </c>
      <c r="AC501" s="16" t="e">
        <f t="shared" si="94"/>
        <v>#NUM!</v>
      </c>
      <c r="AD501">
        <f t="shared" si="95"/>
        <v>0</v>
      </c>
      <c r="AE501">
        <f t="shared" si="96"/>
        <v>0</v>
      </c>
      <c r="AF501">
        <f t="shared" si="97"/>
        <v>0</v>
      </c>
      <c r="AV501" t="e">
        <f t="shared" si="98"/>
        <v>#NUM!</v>
      </c>
      <c r="BG501" s="16" t="e">
        <f t="shared" si="100"/>
        <v>#NUM!</v>
      </c>
      <c r="BM501" s="16" t="e">
        <f t="shared" si="101"/>
        <v>#NUM!</v>
      </c>
      <c r="BR501" s="16" t="e">
        <f t="shared" si="102"/>
        <v>#NUM!</v>
      </c>
    </row>
    <row r="502" spans="24:70" x14ac:dyDescent="0.3">
      <c r="X502" s="4">
        <f t="shared" si="99"/>
        <v>0</v>
      </c>
      <c r="Z502" s="4">
        <f t="shared" si="91"/>
        <v>0</v>
      </c>
      <c r="AA502">
        <f t="shared" si="92"/>
        <v>0</v>
      </c>
      <c r="AB502" t="e">
        <f t="shared" si="93"/>
        <v>#NUM!</v>
      </c>
      <c r="AC502" s="16" t="e">
        <f t="shared" si="94"/>
        <v>#NUM!</v>
      </c>
      <c r="AD502">
        <f t="shared" si="95"/>
        <v>0</v>
      </c>
      <c r="AE502">
        <f t="shared" si="96"/>
        <v>0</v>
      </c>
      <c r="AF502">
        <f t="shared" si="97"/>
        <v>0</v>
      </c>
      <c r="AV502" t="e">
        <f t="shared" si="98"/>
        <v>#NUM!</v>
      </c>
      <c r="BG502" s="16" t="e">
        <f t="shared" si="100"/>
        <v>#NUM!</v>
      </c>
      <c r="BM502" s="16" t="e">
        <f t="shared" si="101"/>
        <v>#NUM!</v>
      </c>
      <c r="BR502" s="16" t="e">
        <f t="shared" si="102"/>
        <v>#NUM!</v>
      </c>
    </row>
    <row r="503" spans="24:70" x14ac:dyDescent="0.3">
      <c r="X503" s="4">
        <f t="shared" si="99"/>
        <v>0</v>
      </c>
      <c r="Z503" s="4">
        <f t="shared" si="91"/>
        <v>0</v>
      </c>
      <c r="AA503">
        <f t="shared" si="92"/>
        <v>0</v>
      </c>
      <c r="AB503" t="e">
        <f t="shared" si="93"/>
        <v>#NUM!</v>
      </c>
      <c r="AC503" s="16" t="e">
        <f t="shared" si="94"/>
        <v>#NUM!</v>
      </c>
      <c r="AD503">
        <f t="shared" si="95"/>
        <v>0</v>
      </c>
      <c r="AE503">
        <f t="shared" si="96"/>
        <v>0</v>
      </c>
      <c r="AF503">
        <f t="shared" si="97"/>
        <v>0</v>
      </c>
      <c r="AV503" t="e">
        <f t="shared" si="98"/>
        <v>#NUM!</v>
      </c>
      <c r="BG503" s="16" t="e">
        <f t="shared" si="100"/>
        <v>#NUM!</v>
      </c>
      <c r="BM503" s="16" t="e">
        <f t="shared" si="101"/>
        <v>#NUM!</v>
      </c>
      <c r="BR503" s="16" t="e">
        <f t="shared" si="102"/>
        <v>#NUM!</v>
      </c>
    </row>
    <row r="504" spans="24:70" x14ac:dyDescent="0.3">
      <c r="X504" s="4">
        <f t="shared" si="99"/>
        <v>0</v>
      </c>
      <c r="Z504" s="4">
        <f t="shared" si="91"/>
        <v>0</v>
      </c>
      <c r="AA504">
        <f t="shared" si="92"/>
        <v>0</v>
      </c>
      <c r="AB504" t="e">
        <f t="shared" si="93"/>
        <v>#NUM!</v>
      </c>
      <c r="AC504" s="16" t="e">
        <f t="shared" si="94"/>
        <v>#NUM!</v>
      </c>
      <c r="AD504">
        <f t="shared" si="95"/>
        <v>0</v>
      </c>
      <c r="AE504">
        <f t="shared" si="96"/>
        <v>0</v>
      </c>
      <c r="AF504">
        <f t="shared" si="97"/>
        <v>0</v>
      </c>
      <c r="AV504" t="e">
        <f t="shared" si="98"/>
        <v>#NUM!</v>
      </c>
      <c r="BG504" s="16" t="e">
        <f t="shared" si="100"/>
        <v>#NUM!</v>
      </c>
      <c r="BM504" s="16" t="e">
        <f t="shared" si="101"/>
        <v>#NUM!</v>
      </c>
      <c r="BR504" s="16" t="e">
        <f t="shared" si="102"/>
        <v>#NUM!</v>
      </c>
    </row>
    <row r="505" spans="24:70" x14ac:dyDescent="0.3">
      <c r="X505" s="4">
        <f t="shared" si="99"/>
        <v>0</v>
      </c>
      <c r="Z505" s="4">
        <f t="shared" si="91"/>
        <v>0</v>
      </c>
      <c r="AA505">
        <f t="shared" si="92"/>
        <v>0</v>
      </c>
      <c r="AB505" t="e">
        <f t="shared" si="93"/>
        <v>#NUM!</v>
      </c>
      <c r="AC505" s="16" t="e">
        <f t="shared" si="94"/>
        <v>#NUM!</v>
      </c>
      <c r="AD505">
        <f t="shared" si="95"/>
        <v>0</v>
      </c>
      <c r="AE505">
        <f t="shared" si="96"/>
        <v>0</v>
      </c>
      <c r="AF505">
        <f t="shared" si="97"/>
        <v>0</v>
      </c>
      <c r="AV505" t="e">
        <f t="shared" si="98"/>
        <v>#NUM!</v>
      </c>
      <c r="BG505" s="16" t="e">
        <f t="shared" si="100"/>
        <v>#NUM!</v>
      </c>
      <c r="BM505" s="16" t="e">
        <f t="shared" si="101"/>
        <v>#NUM!</v>
      </c>
      <c r="BR505" s="16" t="e">
        <f t="shared" si="102"/>
        <v>#NUM!</v>
      </c>
    </row>
    <row r="506" spans="24:70" x14ac:dyDescent="0.3">
      <c r="X506" s="4">
        <f t="shared" si="99"/>
        <v>0</v>
      </c>
      <c r="Z506" s="4">
        <f t="shared" si="91"/>
        <v>0</v>
      </c>
      <c r="AA506">
        <f t="shared" si="92"/>
        <v>0</v>
      </c>
      <c r="AB506" t="e">
        <f t="shared" si="93"/>
        <v>#NUM!</v>
      </c>
      <c r="AC506" s="16" t="e">
        <f t="shared" si="94"/>
        <v>#NUM!</v>
      </c>
      <c r="AD506">
        <f t="shared" si="95"/>
        <v>0</v>
      </c>
      <c r="AE506">
        <f t="shared" si="96"/>
        <v>0</v>
      </c>
      <c r="AF506">
        <f t="shared" si="97"/>
        <v>0</v>
      </c>
      <c r="AV506" t="e">
        <f t="shared" si="98"/>
        <v>#NUM!</v>
      </c>
      <c r="BG506" s="16" t="e">
        <f t="shared" si="100"/>
        <v>#NUM!</v>
      </c>
      <c r="BM506" s="16" t="e">
        <f t="shared" si="101"/>
        <v>#NUM!</v>
      </c>
      <c r="BR506" s="16" t="e">
        <f t="shared" si="102"/>
        <v>#NUM!</v>
      </c>
    </row>
    <row r="507" spans="24:70" x14ac:dyDescent="0.3">
      <c r="X507" s="4">
        <f t="shared" si="99"/>
        <v>0</v>
      </c>
      <c r="Z507" s="4">
        <f t="shared" si="91"/>
        <v>0</v>
      </c>
      <c r="AA507">
        <f t="shared" si="92"/>
        <v>0</v>
      </c>
      <c r="AB507" t="e">
        <f t="shared" si="93"/>
        <v>#NUM!</v>
      </c>
      <c r="AC507" s="16" t="e">
        <f t="shared" si="94"/>
        <v>#NUM!</v>
      </c>
      <c r="AD507">
        <f t="shared" si="95"/>
        <v>0</v>
      </c>
      <c r="AE507">
        <f t="shared" si="96"/>
        <v>0</v>
      </c>
      <c r="AF507">
        <f t="shared" si="97"/>
        <v>0</v>
      </c>
      <c r="AV507" t="e">
        <f t="shared" si="98"/>
        <v>#NUM!</v>
      </c>
      <c r="BG507" s="16" t="e">
        <f t="shared" si="100"/>
        <v>#NUM!</v>
      </c>
      <c r="BM507" s="16" t="e">
        <f t="shared" si="101"/>
        <v>#NUM!</v>
      </c>
      <c r="BR507" s="16" t="e">
        <f t="shared" si="102"/>
        <v>#NUM!</v>
      </c>
    </row>
    <row r="508" spans="24:70" x14ac:dyDescent="0.3">
      <c r="X508" s="4">
        <f t="shared" si="99"/>
        <v>0</v>
      </c>
      <c r="Z508" s="4">
        <f t="shared" si="91"/>
        <v>0</v>
      </c>
      <c r="AA508">
        <f t="shared" si="92"/>
        <v>0</v>
      </c>
      <c r="AB508" t="e">
        <f t="shared" si="93"/>
        <v>#NUM!</v>
      </c>
      <c r="AC508" s="16" t="e">
        <f t="shared" si="94"/>
        <v>#NUM!</v>
      </c>
      <c r="AD508">
        <f t="shared" si="95"/>
        <v>0</v>
      </c>
      <c r="AE508">
        <f t="shared" si="96"/>
        <v>0</v>
      </c>
      <c r="AF508">
        <f t="shared" si="97"/>
        <v>0</v>
      </c>
      <c r="AV508" t="e">
        <f t="shared" si="98"/>
        <v>#NUM!</v>
      </c>
      <c r="BG508" s="16" t="e">
        <f t="shared" si="100"/>
        <v>#NUM!</v>
      </c>
      <c r="BM508" s="16" t="e">
        <f t="shared" si="101"/>
        <v>#NUM!</v>
      </c>
      <c r="BR508" s="16" t="e">
        <f t="shared" si="102"/>
        <v>#NUM!</v>
      </c>
    </row>
    <row r="509" spans="24:70" x14ac:dyDescent="0.3">
      <c r="X509" s="4">
        <f t="shared" si="99"/>
        <v>0</v>
      </c>
      <c r="Z509" s="4">
        <f t="shared" si="91"/>
        <v>0</v>
      </c>
      <c r="AA509">
        <f t="shared" si="92"/>
        <v>0</v>
      </c>
      <c r="AB509" t="e">
        <f t="shared" si="93"/>
        <v>#NUM!</v>
      </c>
      <c r="AC509" s="16" t="e">
        <f t="shared" si="94"/>
        <v>#NUM!</v>
      </c>
      <c r="AD509">
        <f t="shared" si="95"/>
        <v>0</v>
      </c>
      <c r="AE509">
        <f t="shared" si="96"/>
        <v>0</v>
      </c>
      <c r="AF509">
        <f t="shared" si="97"/>
        <v>0</v>
      </c>
      <c r="AV509" t="e">
        <f t="shared" si="98"/>
        <v>#NUM!</v>
      </c>
      <c r="BG509" s="16" t="e">
        <f t="shared" si="100"/>
        <v>#NUM!</v>
      </c>
      <c r="BM509" s="16" t="e">
        <f t="shared" si="101"/>
        <v>#NUM!</v>
      </c>
      <c r="BR509" s="16" t="e">
        <f t="shared" si="102"/>
        <v>#NUM!</v>
      </c>
    </row>
    <row r="510" spans="24:70" x14ac:dyDescent="0.3">
      <c r="X510" s="4">
        <f t="shared" si="99"/>
        <v>0</v>
      </c>
      <c r="Z510" s="4">
        <f t="shared" si="91"/>
        <v>0</v>
      </c>
      <c r="AA510">
        <f t="shared" si="92"/>
        <v>0</v>
      </c>
      <c r="AB510" t="e">
        <f t="shared" si="93"/>
        <v>#NUM!</v>
      </c>
      <c r="AC510" s="16" t="e">
        <f t="shared" si="94"/>
        <v>#NUM!</v>
      </c>
      <c r="AD510">
        <f t="shared" si="95"/>
        <v>0</v>
      </c>
      <c r="AE510">
        <f t="shared" si="96"/>
        <v>0</v>
      </c>
      <c r="AF510">
        <f t="shared" si="97"/>
        <v>0</v>
      </c>
      <c r="AV510" t="e">
        <f t="shared" si="98"/>
        <v>#NUM!</v>
      </c>
      <c r="BG510" s="16" t="e">
        <f t="shared" si="100"/>
        <v>#NUM!</v>
      </c>
      <c r="BM510" s="16" t="e">
        <f t="shared" si="101"/>
        <v>#NUM!</v>
      </c>
      <c r="BR510" s="16" t="e">
        <f t="shared" si="102"/>
        <v>#NUM!</v>
      </c>
    </row>
    <row r="511" spans="24:70" x14ac:dyDescent="0.3">
      <c r="X511" s="4">
        <f t="shared" si="99"/>
        <v>0</v>
      </c>
      <c r="Z511" s="4">
        <f t="shared" si="91"/>
        <v>0</v>
      </c>
      <c r="AA511">
        <f t="shared" si="92"/>
        <v>0</v>
      </c>
      <c r="AB511" t="e">
        <f t="shared" si="93"/>
        <v>#NUM!</v>
      </c>
      <c r="AC511" s="16" t="e">
        <f t="shared" si="94"/>
        <v>#NUM!</v>
      </c>
      <c r="AD511">
        <f t="shared" si="95"/>
        <v>0</v>
      </c>
      <c r="AE511">
        <f t="shared" si="96"/>
        <v>0</v>
      </c>
      <c r="AF511">
        <f t="shared" si="97"/>
        <v>0</v>
      </c>
      <c r="AV511" t="e">
        <f t="shared" si="98"/>
        <v>#NUM!</v>
      </c>
      <c r="BG511" s="16" t="e">
        <f t="shared" si="100"/>
        <v>#NUM!</v>
      </c>
      <c r="BM511" s="16" t="e">
        <f t="shared" si="101"/>
        <v>#NUM!</v>
      </c>
      <c r="BR511" s="16" t="e">
        <f t="shared" si="102"/>
        <v>#NUM!</v>
      </c>
    </row>
    <row r="512" spans="24:70" x14ac:dyDescent="0.3">
      <c r="X512" s="4">
        <f t="shared" si="99"/>
        <v>0</v>
      </c>
      <c r="Z512" s="4">
        <f t="shared" si="91"/>
        <v>0</v>
      </c>
      <c r="AA512">
        <f t="shared" si="92"/>
        <v>0</v>
      </c>
      <c r="AB512" t="e">
        <f t="shared" si="93"/>
        <v>#NUM!</v>
      </c>
      <c r="AC512" s="16" t="e">
        <f t="shared" si="94"/>
        <v>#NUM!</v>
      </c>
      <c r="AD512">
        <f t="shared" si="95"/>
        <v>0</v>
      </c>
      <c r="AE512">
        <f t="shared" si="96"/>
        <v>0</v>
      </c>
      <c r="AF512">
        <f t="shared" si="97"/>
        <v>0</v>
      </c>
      <c r="AV512" t="e">
        <f t="shared" si="98"/>
        <v>#NUM!</v>
      </c>
      <c r="BG512" s="16" t="e">
        <f t="shared" si="100"/>
        <v>#NUM!</v>
      </c>
      <c r="BM512" s="16" t="e">
        <f t="shared" si="101"/>
        <v>#NUM!</v>
      </c>
      <c r="BR512" s="16" t="e">
        <f t="shared" si="102"/>
        <v>#NUM!</v>
      </c>
    </row>
    <row r="513" spans="24:70" x14ac:dyDescent="0.3">
      <c r="X513" s="4">
        <f t="shared" si="99"/>
        <v>0</v>
      </c>
      <c r="Z513" s="4">
        <f t="shared" ref="Z513:Z576" si="103">X514-X513</f>
        <v>0</v>
      </c>
      <c r="AA513">
        <f t="shared" ref="AA513:AA576" si="104">SECOND(Z513)</f>
        <v>0</v>
      </c>
      <c r="AB513" t="e">
        <f t="shared" ref="AB513:AB576" si="105">AB512+AA513</f>
        <v>#NUM!</v>
      </c>
      <c r="AC513" s="16" t="e">
        <f t="shared" ref="AC513:AC576" si="106">AB513/60</f>
        <v>#NUM!</v>
      </c>
      <c r="AD513">
        <f t="shared" ref="AD513:AD576" si="107">AA513/2</f>
        <v>0</v>
      </c>
      <c r="AE513">
        <f t="shared" ref="AE513:AE576" si="108">N513+O513+P513</f>
        <v>0</v>
      </c>
      <c r="AF513">
        <f t="shared" ref="AF513:AF576" si="109">IF(AND(N513=0,NOT(ISBLANK(N513))),1,0)+IF(AND(O513=0,NOT(ISBLANK(O513))),1,0)+IF(AND(P513=0,NOT(ISBLANK(P513))),1,0)</f>
        <v>0</v>
      </c>
      <c r="AV513" t="e">
        <f t="shared" si="98"/>
        <v>#NUM!</v>
      </c>
      <c r="BG513" s="16" t="e">
        <f t="shared" si="100"/>
        <v>#NUM!</v>
      </c>
      <c r="BM513" s="16" t="e">
        <f t="shared" si="101"/>
        <v>#NUM!</v>
      </c>
      <c r="BR513" s="16" t="e">
        <f t="shared" si="102"/>
        <v>#NUM!</v>
      </c>
    </row>
    <row r="514" spans="24:70" x14ac:dyDescent="0.3">
      <c r="X514" s="4">
        <f t="shared" si="99"/>
        <v>0</v>
      </c>
      <c r="Z514" s="4">
        <f t="shared" si="103"/>
        <v>0</v>
      </c>
      <c r="AA514">
        <f t="shared" si="104"/>
        <v>0</v>
      </c>
      <c r="AB514" t="e">
        <f t="shared" si="105"/>
        <v>#NUM!</v>
      </c>
      <c r="AC514" s="16" t="e">
        <f t="shared" si="106"/>
        <v>#NUM!</v>
      </c>
      <c r="AD514">
        <f t="shared" si="107"/>
        <v>0</v>
      </c>
      <c r="AE514">
        <f t="shared" si="108"/>
        <v>0</v>
      </c>
      <c r="AF514">
        <f t="shared" si="109"/>
        <v>0</v>
      </c>
      <c r="AV514" t="e">
        <f t="shared" si="98"/>
        <v>#NUM!</v>
      </c>
      <c r="BG514" s="16" t="e">
        <f t="shared" si="100"/>
        <v>#NUM!</v>
      </c>
      <c r="BM514" s="16" t="e">
        <f t="shared" si="101"/>
        <v>#NUM!</v>
      </c>
      <c r="BR514" s="16" t="e">
        <f t="shared" si="102"/>
        <v>#NUM!</v>
      </c>
    </row>
    <row r="515" spans="24:70" x14ac:dyDescent="0.3">
      <c r="X515" s="4">
        <f t="shared" si="99"/>
        <v>0</v>
      </c>
      <c r="Z515" s="4">
        <f t="shared" si="103"/>
        <v>0</v>
      </c>
      <c r="AA515">
        <f t="shared" si="104"/>
        <v>0</v>
      </c>
      <c r="AB515" t="e">
        <f t="shared" si="105"/>
        <v>#NUM!</v>
      </c>
      <c r="AC515" s="16" t="e">
        <f t="shared" si="106"/>
        <v>#NUM!</v>
      </c>
      <c r="AD515">
        <f t="shared" si="107"/>
        <v>0</v>
      </c>
      <c r="AE515">
        <f t="shared" si="108"/>
        <v>0</v>
      </c>
      <c r="AF515">
        <f t="shared" si="109"/>
        <v>0</v>
      </c>
      <c r="AV515" t="e">
        <f t="shared" si="98"/>
        <v>#NUM!</v>
      </c>
      <c r="BG515" s="16" t="e">
        <f t="shared" si="100"/>
        <v>#NUM!</v>
      </c>
      <c r="BM515" s="16" t="e">
        <f t="shared" si="101"/>
        <v>#NUM!</v>
      </c>
      <c r="BR515" s="16" t="e">
        <f t="shared" si="102"/>
        <v>#NUM!</v>
      </c>
    </row>
    <row r="516" spans="24:70" x14ac:dyDescent="0.3">
      <c r="X516" s="4">
        <f t="shared" si="99"/>
        <v>0</v>
      </c>
      <c r="Z516" s="4">
        <f t="shared" si="103"/>
        <v>0</v>
      </c>
      <c r="AA516">
        <f t="shared" si="104"/>
        <v>0</v>
      </c>
      <c r="AB516" t="e">
        <f t="shared" si="105"/>
        <v>#NUM!</v>
      </c>
      <c r="AC516" s="16" t="e">
        <f t="shared" si="106"/>
        <v>#NUM!</v>
      </c>
      <c r="AD516">
        <f t="shared" si="107"/>
        <v>0</v>
      </c>
      <c r="AE516">
        <f t="shared" si="108"/>
        <v>0</v>
      </c>
      <c r="AF516">
        <f t="shared" si="109"/>
        <v>0</v>
      </c>
      <c r="AV516" t="e">
        <f t="shared" si="98"/>
        <v>#NUM!</v>
      </c>
      <c r="BG516" s="16" t="e">
        <f t="shared" si="100"/>
        <v>#NUM!</v>
      </c>
      <c r="BM516" s="16" t="e">
        <f t="shared" si="101"/>
        <v>#NUM!</v>
      </c>
      <c r="BR516" s="16" t="e">
        <f t="shared" si="102"/>
        <v>#NUM!</v>
      </c>
    </row>
    <row r="517" spans="24:70" x14ac:dyDescent="0.3">
      <c r="X517" s="4">
        <f t="shared" si="99"/>
        <v>0</v>
      </c>
      <c r="Z517" s="4">
        <f t="shared" si="103"/>
        <v>0</v>
      </c>
      <c r="AA517">
        <f t="shared" si="104"/>
        <v>0</v>
      </c>
      <c r="AB517" t="e">
        <f t="shared" si="105"/>
        <v>#NUM!</v>
      </c>
      <c r="AC517" s="16" t="e">
        <f t="shared" si="106"/>
        <v>#NUM!</v>
      </c>
      <c r="AD517">
        <f t="shared" si="107"/>
        <v>0</v>
      </c>
      <c r="AE517">
        <f t="shared" si="108"/>
        <v>0</v>
      </c>
      <c r="AF517">
        <f t="shared" si="109"/>
        <v>0</v>
      </c>
      <c r="AV517" t="e">
        <f t="shared" si="98"/>
        <v>#NUM!</v>
      </c>
      <c r="BG517" s="16" t="e">
        <f t="shared" si="100"/>
        <v>#NUM!</v>
      </c>
      <c r="BM517" s="16" t="e">
        <f t="shared" si="101"/>
        <v>#NUM!</v>
      </c>
      <c r="BR517" s="16" t="e">
        <f t="shared" si="102"/>
        <v>#NUM!</v>
      </c>
    </row>
    <row r="518" spans="24:70" x14ac:dyDescent="0.3">
      <c r="X518" s="4">
        <f t="shared" si="99"/>
        <v>0</v>
      </c>
      <c r="Z518" s="4">
        <f t="shared" si="103"/>
        <v>0</v>
      </c>
      <c r="AA518">
        <f t="shared" si="104"/>
        <v>0</v>
      </c>
      <c r="AB518" t="e">
        <f t="shared" si="105"/>
        <v>#NUM!</v>
      </c>
      <c r="AC518" s="16" t="e">
        <f t="shared" si="106"/>
        <v>#NUM!</v>
      </c>
      <c r="AD518">
        <f t="shared" si="107"/>
        <v>0</v>
      </c>
      <c r="AE518">
        <f t="shared" si="108"/>
        <v>0</v>
      </c>
      <c r="AF518">
        <f t="shared" si="109"/>
        <v>0</v>
      </c>
      <c r="AV518" t="e">
        <f t="shared" ref="AV518:AV581" si="110">C518&amp;";"&amp;D518&amp;";"&amp;E518&amp;";"&amp;F518&amp;";"&amp;G518&amp;";"&amp;H518&amp;";"&amp;I518&amp;";"&amp;J518&amp;";"&amp;K518&amp;";"&amp;L518&amp;";"&amp;AB518</f>
        <v>#NUM!</v>
      </c>
      <c r="BG518" s="16" t="e">
        <f t="shared" si="100"/>
        <v>#NUM!</v>
      </c>
      <c r="BM518" s="16" t="e">
        <f t="shared" si="101"/>
        <v>#NUM!</v>
      </c>
      <c r="BR518" s="16" t="e">
        <f t="shared" si="102"/>
        <v>#NUM!</v>
      </c>
    </row>
    <row r="519" spans="24:70" x14ac:dyDescent="0.3">
      <c r="X519" s="4">
        <f t="shared" ref="X519:X582" si="111">TIME(R519,S519,T519)</f>
        <v>0</v>
      </c>
      <c r="Z519" s="4">
        <f t="shared" si="103"/>
        <v>0</v>
      </c>
      <c r="AA519">
        <f t="shared" si="104"/>
        <v>0</v>
      </c>
      <c r="AB519" t="e">
        <f t="shared" si="105"/>
        <v>#NUM!</v>
      </c>
      <c r="AC519" s="16" t="e">
        <f t="shared" si="106"/>
        <v>#NUM!</v>
      </c>
      <c r="AD519">
        <f t="shared" si="107"/>
        <v>0</v>
      </c>
      <c r="AE519">
        <f t="shared" si="108"/>
        <v>0</v>
      </c>
      <c r="AF519">
        <f t="shared" si="109"/>
        <v>0</v>
      </c>
      <c r="AV519" t="e">
        <f t="shared" si="110"/>
        <v>#NUM!</v>
      </c>
      <c r="BG519" s="16" t="e">
        <f t="shared" si="100"/>
        <v>#NUM!</v>
      </c>
      <c r="BM519" s="16" t="e">
        <f t="shared" si="101"/>
        <v>#NUM!</v>
      </c>
      <c r="BR519" s="16" t="e">
        <f t="shared" si="102"/>
        <v>#NUM!</v>
      </c>
    </row>
    <row r="520" spans="24:70" x14ac:dyDescent="0.3">
      <c r="X520" s="4">
        <f t="shared" si="111"/>
        <v>0</v>
      </c>
      <c r="Z520" s="4">
        <f t="shared" si="103"/>
        <v>0</v>
      </c>
      <c r="AA520">
        <f t="shared" si="104"/>
        <v>0</v>
      </c>
      <c r="AB520" t="e">
        <f t="shared" si="105"/>
        <v>#NUM!</v>
      </c>
      <c r="AC520" s="16" t="e">
        <f t="shared" si="106"/>
        <v>#NUM!</v>
      </c>
      <c r="AD520">
        <f t="shared" si="107"/>
        <v>0</v>
      </c>
      <c r="AE520">
        <f t="shared" si="108"/>
        <v>0</v>
      </c>
      <c r="AF520">
        <f t="shared" si="109"/>
        <v>0</v>
      </c>
      <c r="AV520" t="e">
        <f t="shared" si="110"/>
        <v>#NUM!</v>
      </c>
      <c r="BG520" s="16" t="e">
        <f t="shared" ref="BG520:BG583" si="112">BG519+SECOND(BF520-BF519)/60+MINUTE(BF520-BF519)</f>
        <v>#NUM!</v>
      </c>
      <c r="BM520" s="16" t="e">
        <f t="shared" ref="BM520:BM583" si="113">BM519+SECOND(BL520-BL519)/60+MINUTE(BL520-BL519)</f>
        <v>#NUM!</v>
      </c>
      <c r="BR520" s="16" t="e">
        <f t="shared" ref="BR520:BR583" si="114">BR519+SECOND(BQ520-BQ519)/60+MINUTE(BQ520-BQ519)</f>
        <v>#NUM!</v>
      </c>
    </row>
    <row r="521" spans="24:70" x14ac:dyDescent="0.3">
      <c r="X521" s="4">
        <f t="shared" si="111"/>
        <v>0</v>
      </c>
      <c r="Z521" s="4">
        <f t="shared" si="103"/>
        <v>0</v>
      </c>
      <c r="AA521">
        <f t="shared" si="104"/>
        <v>0</v>
      </c>
      <c r="AB521" t="e">
        <f t="shared" si="105"/>
        <v>#NUM!</v>
      </c>
      <c r="AC521" s="16" t="e">
        <f t="shared" si="106"/>
        <v>#NUM!</v>
      </c>
      <c r="AD521">
        <f t="shared" si="107"/>
        <v>0</v>
      </c>
      <c r="AE521">
        <f t="shared" si="108"/>
        <v>0</v>
      </c>
      <c r="AF521">
        <f t="shared" si="109"/>
        <v>0</v>
      </c>
      <c r="AV521" t="e">
        <f t="shared" si="110"/>
        <v>#NUM!</v>
      </c>
      <c r="BG521" s="16" t="e">
        <f t="shared" si="112"/>
        <v>#NUM!</v>
      </c>
      <c r="BM521" s="16" t="e">
        <f t="shared" si="113"/>
        <v>#NUM!</v>
      </c>
      <c r="BR521" s="16" t="e">
        <f t="shared" si="114"/>
        <v>#NUM!</v>
      </c>
    </row>
    <row r="522" spans="24:70" x14ac:dyDescent="0.3">
      <c r="X522" s="4">
        <f t="shared" si="111"/>
        <v>0</v>
      </c>
      <c r="Z522" s="4">
        <f t="shared" si="103"/>
        <v>0</v>
      </c>
      <c r="AA522">
        <f t="shared" si="104"/>
        <v>0</v>
      </c>
      <c r="AB522" t="e">
        <f t="shared" si="105"/>
        <v>#NUM!</v>
      </c>
      <c r="AC522" s="16" t="e">
        <f t="shared" si="106"/>
        <v>#NUM!</v>
      </c>
      <c r="AD522">
        <f t="shared" si="107"/>
        <v>0</v>
      </c>
      <c r="AE522">
        <f t="shared" si="108"/>
        <v>0</v>
      </c>
      <c r="AF522">
        <f t="shared" si="109"/>
        <v>0</v>
      </c>
      <c r="AV522" t="e">
        <f t="shared" si="110"/>
        <v>#NUM!</v>
      </c>
      <c r="BG522" s="16" t="e">
        <f t="shared" si="112"/>
        <v>#NUM!</v>
      </c>
      <c r="BM522" s="16" t="e">
        <f t="shared" si="113"/>
        <v>#NUM!</v>
      </c>
      <c r="BR522" s="16" t="e">
        <f t="shared" si="114"/>
        <v>#NUM!</v>
      </c>
    </row>
    <row r="523" spans="24:70" x14ac:dyDescent="0.3">
      <c r="X523" s="4">
        <f t="shared" si="111"/>
        <v>0</v>
      </c>
      <c r="Z523" s="4">
        <f t="shared" si="103"/>
        <v>0</v>
      </c>
      <c r="AA523">
        <f t="shared" si="104"/>
        <v>0</v>
      </c>
      <c r="AB523" t="e">
        <f t="shared" si="105"/>
        <v>#NUM!</v>
      </c>
      <c r="AC523" s="16" t="e">
        <f t="shared" si="106"/>
        <v>#NUM!</v>
      </c>
      <c r="AD523">
        <f t="shared" si="107"/>
        <v>0</v>
      </c>
      <c r="AE523">
        <f t="shared" si="108"/>
        <v>0</v>
      </c>
      <c r="AF523">
        <f t="shared" si="109"/>
        <v>0</v>
      </c>
      <c r="AV523" t="e">
        <f t="shared" si="110"/>
        <v>#NUM!</v>
      </c>
      <c r="BG523" s="16" t="e">
        <f t="shared" si="112"/>
        <v>#NUM!</v>
      </c>
      <c r="BM523" s="16" t="e">
        <f t="shared" si="113"/>
        <v>#NUM!</v>
      </c>
      <c r="BR523" s="16" t="e">
        <f t="shared" si="114"/>
        <v>#NUM!</v>
      </c>
    </row>
    <row r="524" spans="24:70" x14ac:dyDescent="0.3">
      <c r="X524" s="4">
        <f t="shared" si="111"/>
        <v>0</v>
      </c>
      <c r="Z524" s="4">
        <f t="shared" si="103"/>
        <v>0</v>
      </c>
      <c r="AA524">
        <f t="shared" si="104"/>
        <v>0</v>
      </c>
      <c r="AB524" t="e">
        <f t="shared" si="105"/>
        <v>#NUM!</v>
      </c>
      <c r="AC524" s="16" t="e">
        <f t="shared" si="106"/>
        <v>#NUM!</v>
      </c>
      <c r="AD524">
        <f t="shared" si="107"/>
        <v>0</v>
      </c>
      <c r="AE524">
        <f t="shared" si="108"/>
        <v>0</v>
      </c>
      <c r="AF524">
        <f t="shared" si="109"/>
        <v>0</v>
      </c>
      <c r="AV524" t="e">
        <f t="shared" si="110"/>
        <v>#NUM!</v>
      </c>
      <c r="BG524" s="16" t="e">
        <f t="shared" si="112"/>
        <v>#NUM!</v>
      </c>
      <c r="BM524" s="16" t="e">
        <f t="shared" si="113"/>
        <v>#NUM!</v>
      </c>
      <c r="BR524" s="16" t="e">
        <f t="shared" si="114"/>
        <v>#NUM!</v>
      </c>
    </row>
    <row r="525" spans="24:70" x14ac:dyDescent="0.3">
      <c r="X525" s="4">
        <f t="shared" si="111"/>
        <v>0</v>
      </c>
      <c r="Z525" s="4">
        <f t="shared" si="103"/>
        <v>0</v>
      </c>
      <c r="AA525">
        <f t="shared" si="104"/>
        <v>0</v>
      </c>
      <c r="AB525" t="e">
        <f t="shared" si="105"/>
        <v>#NUM!</v>
      </c>
      <c r="AC525" s="16" t="e">
        <f t="shared" si="106"/>
        <v>#NUM!</v>
      </c>
      <c r="AD525">
        <f t="shared" si="107"/>
        <v>0</v>
      </c>
      <c r="AE525">
        <f t="shared" si="108"/>
        <v>0</v>
      </c>
      <c r="AF525">
        <f t="shared" si="109"/>
        <v>0</v>
      </c>
      <c r="AV525" t="e">
        <f t="shared" si="110"/>
        <v>#NUM!</v>
      </c>
      <c r="BG525" s="16" t="e">
        <f t="shared" si="112"/>
        <v>#NUM!</v>
      </c>
      <c r="BM525" s="16" t="e">
        <f t="shared" si="113"/>
        <v>#NUM!</v>
      </c>
      <c r="BR525" s="16" t="e">
        <f t="shared" si="114"/>
        <v>#NUM!</v>
      </c>
    </row>
    <row r="526" spans="24:70" x14ac:dyDescent="0.3">
      <c r="X526" s="4">
        <f t="shared" si="111"/>
        <v>0</v>
      </c>
      <c r="Z526" s="4">
        <f t="shared" si="103"/>
        <v>0</v>
      </c>
      <c r="AA526">
        <f t="shared" si="104"/>
        <v>0</v>
      </c>
      <c r="AB526" t="e">
        <f t="shared" si="105"/>
        <v>#NUM!</v>
      </c>
      <c r="AC526" s="16" t="e">
        <f t="shared" si="106"/>
        <v>#NUM!</v>
      </c>
      <c r="AD526">
        <f t="shared" si="107"/>
        <v>0</v>
      </c>
      <c r="AE526">
        <f t="shared" si="108"/>
        <v>0</v>
      </c>
      <c r="AF526">
        <f t="shared" si="109"/>
        <v>0</v>
      </c>
      <c r="AV526" t="e">
        <f t="shared" si="110"/>
        <v>#NUM!</v>
      </c>
      <c r="BG526" s="16" t="e">
        <f t="shared" si="112"/>
        <v>#NUM!</v>
      </c>
      <c r="BM526" s="16" t="e">
        <f t="shared" si="113"/>
        <v>#NUM!</v>
      </c>
      <c r="BR526" s="16" t="e">
        <f t="shared" si="114"/>
        <v>#NUM!</v>
      </c>
    </row>
    <row r="527" spans="24:70" x14ac:dyDescent="0.3">
      <c r="X527" s="4">
        <f t="shared" si="111"/>
        <v>0</v>
      </c>
      <c r="Z527" s="4">
        <f t="shared" si="103"/>
        <v>0</v>
      </c>
      <c r="AA527">
        <f t="shared" si="104"/>
        <v>0</v>
      </c>
      <c r="AB527" t="e">
        <f t="shared" si="105"/>
        <v>#NUM!</v>
      </c>
      <c r="AC527" s="16" t="e">
        <f t="shared" si="106"/>
        <v>#NUM!</v>
      </c>
      <c r="AD527">
        <f t="shared" si="107"/>
        <v>0</v>
      </c>
      <c r="AE527">
        <f t="shared" si="108"/>
        <v>0</v>
      </c>
      <c r="AF527">
        <f t="shared" si="109"/>
        <v>0</v>
      </c>
      <c r="AV527" t="e">
        <f t="shared" si="110"/>
        <v>#NUM!</v>
      </c>
      <c r="BG527" s="16" t="e">
        <f t="shared" si="112"/>
        <v>#NUM!</v>
      </c>
      <c r="BM527" s="16" t="e">
        <f t="shared" si="113"/>
        <v>#NUM!</v>
      </c>
      <c r="BR527" s="16" t="e">
        <f t="shared" si="114"/>
        <v>#NUM!</v>
      </c>
    </row>
    <row r="528" spans="24:70" x14ac:dyDescent="0.3">
      <c r="X528" s="4">
        <f t="shared" si="111"/>
        <v>0</v>
      </c>
      <c r="Z528" s="4">
        <f t="shared" si="103"/>
        <v>0</v>
      </c>
      <c r="AA528">
        <f t="shared" si="104"/>
        <v>0</v>
      </c>
      <c r="AB528" t="e">
        <f t="shared" si="105"/>
        <v>#NUM!</v>
      </c>
      <c r="AC528" s="16" t="e">
        <f t="shared" si="106"/>
        <v>#NUM!</v>
      </c>
      <c r="AD528">
        <f t="shared" si="107"/>
        <v>0</v>
      </c>
      <c r="AE528">
        <f t="shared" si="108"/>
        <v>0</v>
      </c>
      <c r="AF528">
        <f t="shared" si="109"/>
        <v>0</v>
      </c>
      <c r="AV528" t="e">
        <f t="shared" si="110"/>
        <v>#NUM!</v>
      </c>
      <c r="BG528" s="16" t="e">
        <f t="shared" si="112"/>
        <v>#NUM!</v>
      </c>
      <c r="BM528" s="16" t="e">
        <f t="shared" si="113"/>
        <v>#NUM!</v>
      </c>
      <c r="BR528" s="16" t="e">
        <f t="shared" si="114"/>
        <v>#NUM!</v>
      </c>
    </row>
    <row r="529" spans="24:70" x14ac:dyDescent="0.3">
      <c r="X529" s="4">
        <f t="shared" si="111"/>
        <v>0</v>
      </c>
      <c r="Z529" s="4">
        <f t="shared" si="103"/>
        <v>0</v>
      </c>
      <c r="AA529">
        <f t="shared" si="104"/>
        <v>0</v>
      </c>
      <c r="AB529" t="e">
        <f t="shared" si="105"/>
        <v>#NUM!</v>
      </c>
      <c r="AC529" s="16" t="e">
        <f t="shared" si="106"/>
        <v>#NUM!</v>
      </c>
      <c r="AD529">
        <f t="shared" si="107"/>
        <v>0</v>
      </c>
      <c r="AE529">
        <f t="shared" si="108"/>
        <v>0</v>
      </c>
      <c r="AF529">
        <f t="shared" si="109"/>
        <v>0</v>
      </c>
      <c r="AV529" t="e">
        <f t="shared" si="110"/>
        <v>#NUM!</v>
      </c>
      <c r="BG529" s="16" t="e">
        <f t="shared" si="112"/>
        <v>#NUM!</v>
      </c>
      <c r="BM529" s="16" t="e">
        <f t="shared" si="113"/>
        <v>#NUM!</v>
      </c>
      <c r="BR529" s="16" t="e">
        <f t="shared" si="114"/>
        <v>#NUM!</v>
      </c>
    </row>
    <row r="530" spans="24:70" x14ac:dyDescent="0.3">
      <c r="X530" s="4">
        <f t="shared" si="111"/>
        <v>0</v>
      </c>
      <c r="Z530" s="4">
        <f t="shared" si="103"/>
        <v>0</v>
      </c>
      <c r="AA530">
        <f t="shared" si="104"/>
        <v>0</v>
      </c>
      <c r="AB530" t="e">
        <f t="shared" si="105"/>
        <v>#NUM!</v>
      </c>
      <c r="AC530" s="16" t="e">
        <f t="shared" si="106"/>
        <v>#NUM!</v>
      </c>
      <c r="AD530">
        <f t="shared" si="107"/>
        <v>0</v>
      </c>
      <c r="AE530">
        <f t="shared" si="108"/>
        <v>0</v>
      </c>
      <c r="AF530">
        <f t="shared" si="109"/>
        <v>0</v>
      </c>
      <c r="AV530" t="e">
        <f t="shared" si="110"/>
        <v>#NUM!</v>
      </c>
      <c r="BG530" s="16" t="e">
        <f t="shared" si="112"/>
        <v>#NUM!</v>
      </c>
      <c r="BM530" s="16" t="e">
        <f t="shared" si="113"/>
        <v>#NUM!</v>
      </c>
      <c r="BR530" s="16" t="e">
        <f t="shared" si="114"/>
        <v>#NUM!</v>
      </c>
    </row>
    <row r="531" spans="24:70" x14ac:dyDescent="0.3">
      <c r="X531" s="4">
        <f t="shared" si="111"/>
        <v>0</v>
      </c>
      <c r="Z531" s="4">
        <f t="shared" si="103"/>
        <v>0</v>
      </c>
      <c r="AA531">
        <f t="shared" si="104"/>
        <v>0</v>
      </c>
      <c r="AB531" t="e">
        <f t="shared" si="105"/>
        <v>#NUM!</v>
      </c>
      <c r="AC531" s="16" t="e">
        <f t="shared" si="106"/>
        <v>#NUM!</v>
      </c>
      <c r="AD531">
        <f t="shared" si="107"/>
        <v>0</v>
      </c>
      <c r="AE531">
        <f t="shared" si="108"/>
        <v>0</v>
      </c>
      <c r="AF531">
        <f t="shared" si="109"/>
        <v>0</v>
      </c>
      <c r="AV531" t="e">
        <f t="shared" si="110"/>
        <v>#NUM!</v>
      </c>
      <c r="BG531" s="16" t="e">
        <f t="shared" si="112"/>
        <v>#NUM!</v>
      </c>
      <c r="BM531" s="16" t="e">
        <f t="shared" si="113"/>
        <v>#NUM!</v>
      </c>
      <c r="BR531" s="16" t="e">
        <f t="shared" si="114"/>
        <v>#NUM!</v>
      </c>
    </row>
    <row r="532" spans="24:70" x14ac:dyDescent="0.3">
      <c r="X532" s="4">
        <f t="shared" si="111"/>
        <v>0</v>
      </c>
      <c r="Z532" s="4">
        <f t="shared" si="103"/>
        <v>0</v>
      </c>
      <c r="AA532">
        <f t="shared" si="104"/>
        <v>0</v>
      </c>
      <c r="AB532" t="e">
        <f t="shared" si="105"/>
        <v>#NUM!</v>
      </c>
      <c r="AC532" s="16" t="e">
        <f t="shared" si="106"/>
        <v>#NUM!</v>
      </c>
      <c r="AD532">
        <f t="shared" si="107"/>
        <v>0</v>
      </c>
      <c r="AE532">
        <f t="shared" si="108"/>
        <v>0</v>
      </c>
      <c r="AF532">
        <f t="shared" si="109"/>
        <v>0</v>
      </c>
      <c r="AV532" t="e">
        <f t="shared" si="110"/>
        <v>#NUM!</v>
      </c>
      <c r="BG532" s="16" t="e">
        <f t="shared" si="112"/>
        <v>#NUM!</v>
      </c>
      <c r="BM532" s="16" t="e">
        <f t="shared" si="113"/>
        <v>#NUM!</v>
      </c>
      <c r="BR532" s="16" t="e">
        <f t="shared" si="114"/>
        <v>#NUM!</v>
      </c>
    </row>
    <row r="533" spans="24:70" x14ac:dyDescent="0.3">
      <c r="X533" s="4">
        <f t="shared" si="111"/>
        <v>0</v>
      </c>
      <c r="Z533" s="4">
        <f t="shared" si="103"/>
        <v>0</v>
      </c>
      <c r="AA533">
        <f t="shared" si="104"/>
        <v>0</v>
      </c>
      <c r="AB533" t="e">
        <f t="shared" si="105"/>
        <v>#NUM!</v>
      </c>
      <c r="AC533" s="16" t="e">
        <f t="shared" si="106"/>
        <v>#NUM!</v>
      </c>
      <c r="AD533">
        <f t="shared" si="107"/>
        <v>0</v>
      </c>
      <c r="AE533">
        <f t="shared" si="108"/>
        <v>0</v>
      </c>
      <c r="AF533">
        <f t="shared" si="109"/>
        <v>0</v>
      </c>
      <c r="AV533" t="e">
        <f t="shared" si="110"/>
        <v>#NUM!</v>
      </c>
      <c r="BG533" s="16" t="e">
        <f t="shared" si="112"/>
        <v>#NUM!</v>
      </c>
      <c r="BM533" s="16" t="e">
        <f t="shared" si="113"/>
        <v>#NUM!</v>
      </c>
      <c r="BR533" s="16" t="e">
        <f t="shared" si="114"/>
        <v>#NUM!</v>
      </c>
    </row>
    <row r="534" spans="24:70" x14ac:dyDescent="0.3">
      <c r="X534" s="4">
        <f t="shared" si="111"/>
        <v>0</v>
      </c>
      <c r="Z534" s="4">
        <f t="shared" si="103"/>
        <v>0</v>
      </c>
      <c r="AA534">
        <f t="shared" si="104"/>
        <v>0</v>
      </c>
      <c r="AB534" t="e">
        <f t="shared" si="105"/>
        <v>#NUM!</v>
      </c>
      <c r="AC534" s="16" t="e">
        <f t="shared" si="106"/>
        <v>#NUM!</v>
      </c>
      <c r="AD534">
        <f t="shared" si="107"/>
        <v>0</v>
      </c>
      <c r="AE534">
        <f t="shared" si="108"/>
        <v>0</v>
      </c>
      <c r="AF534">
        <f t="shared" si="109"/>
        <v>0</v>
      </c>
      <c r="AV534" t="e">
        <f t="shared" si="110"/>
        <v>#NUM!</v>
      </c>
      <c r="BG534" s="16" t="e">
        <f t="shared" si="112"/>
        <v>#NUM!</v>
      </c>
      <c r="BM534" s="16" t="e">
        <f t="shared" si="113"/>
        <v>#NUM!</v>
      </c>
      <c r="BR534" s="16" t="e">
        <f t="shared" si="114"/>
        <v>#NUM!</v>
      </c>
    </row>
    <row r="535" spans="24:70" x14ac:dyDescent="0.3">
      <c r="X535" s="4">
        <f t="shared" si="111"/>
        <v>0</v>
      </c>
      <c r="Z535" s="4">
        <f t="shared" si="103"/>
        <v>0</v>
      </c>
      <c r="AA535">
        <f t="shared" si="104"/>
        <v>0</v>
      </c>
      <c r="AB535" t="e">
        <f t="shared" si="105"/>
        <v>#NUM!</v>
      </c>
      <c r="AC535" s="16" t="e">
        <f t="shared" si="106"/>
        <v>#NUM!</v>
      </c>
      <c r="AD535">
        <f t="shared" si="107"/>
        <v>0</v>
      </c>
      <c r="AE535">
        <f t="shared" si="108"/>
        <v>0</v>
      </c>
      <c r="AF535">
        <f t="shared" si="109"/>
        <v>0</v>
      </c>
      <c r="AV535" t="e">
        <f t="shared" si="110"/>
        <v>#NUM!</v>
      </c>
      <c r="BG535" s="16" t="e">
        <f t="shared" si="112"/>
        <v>#NUM!</v>
      </c>
      <c r="BM535" s="16" t="e">
        <f t="shared" si="113"/>
        <v>#NUM!</v>
      </c>
      <c r="BR535" s="16" t="e">
        <f t="shared" si="114"/>
        <v>#NUM!</v>
      </c>
    </row>
    <row r="536" spans="24:70" x14ac:dyDescent="0.3">
      <c r="X536" s="4">
        <f t="shared" si="111"/>
        <v>0</v>
      </c>
      <c r="Z536" s="4">
        <f t="shared" si="103"/>
        <v>0</v>
      </c>
      <c r="AA536">
        <f t="shared" si="104"/>
        <v>0</v>
      </c>
      <c r="AB536" t="e">
        <f t="shared" si="105"/>
        <v>#NUM!</v>
      </c>
      <c r="AC536" s="16" t="e">
        <f t="shared" si="106"/>
        <v>#NUM!</v>
      </c>
      <c r="AD536">
        <f t="shared" si="107"/>
        <v>0</v>
      </c>
      <c r="AE536">
        <f t="shared" si="108"/>
        <v>0</v>
      </c>
      <c r="AF536">
        <f t="shared" si="109"/>
        <v>0</v>
      </c>
      <c r="AV536" t="e">
        <f t="shared" si="110"/>
        <v>#NUM!</v>
      </c>
      <c r="BG536" s="16" t="e">
        <f t="shared" si="112"/>
        <v>#NUM!</v>
      </c>
      <c r="BM536" s="16" t="e">
        <f t="shared" si="113"/>
        <v>#NUM!</v>
      </c>
      <c r="BR536" s="16" t="e">
        <f t="shared" si="114"/>
        <v>#NUM!</v>
      </c>
    </row>
    <row r="537" spans="24:70" x14ac:dyDescent="0.3">
      <c r="X537" s="4">
        <f t="shared" si="111"/>
        <v>0</v>
      </c>
      <c r="Z537" s="4">
        <f t="shared" si="103"/>
        <v>0</v>
      </c>
      <c r="AA537">
        <f t="shared" si="104"/>
        <v>0</v>
      </c>
      <c r="AB537" t="e">
        <f t="shared" si="105"/>
        <v>#NUM!</v>
      </c>
      <c r="AC537" s="16" t="e">
        <f t="shared" si="106"/>
        <v>#NUM!</v>
      </c>
      <c r="AD537">
        <f t="shared" si="107"/>
        <v>0</v>
      </c>
      <c r="AE537">
        <f t="shared" si="108"/>
        <v>0</v>
      </c>
      <c r="AF537">
        <f t="shared" si="109"/>
        <v>0</v>
      </c>
      <c r="AV537" t="e">
        <f t="shared" si="110"/>
        <v>#NUM!</v>
      </c>
      <c r="BG537" s="16" t="e">
        <f t="shared" si="112"/>
        <v>#NUM!</v>
      </c>
      <c r="BM537" s="16" t="e">
        <f t="shared" si="113"/>
        <v>#NUM!</v>
      </c>
      <c r="BR537" s="16" t="e">
        <f t="shared" si="114"/>
        <v>#NUM!</v>
      </c>
    </row>
    <row r="538" spans="24:70" x14ac:dyDescent="0.3">
      <c r="X538" s="4">
        <f t="shared" si="111"/>
        <v>0</v>
      </c>
      <c r="Z538" s="4">
        <f t="shared" si="103"/>
        <v>0</v>
      </c>
      <c r="AA538">
        <f t="shared" si="104"/>
        <v>0</v>
      </c>
      <c r="AB538" t="e">
        <f t="shared" si="105"/>
        <v>#NUM!</v>
      </c>
      <c r="AC538" s="16" t="e">
        <f t="shared" si="106"/>
        <v>#NUM!</v>
      </c>
      <c r="AD538">
        <f t="shared" si="107"/>
        <v>0</v>
      </c>
      <c r="AE538">
        <f t="shared" si="108"/>
        <v>0</v>
      </c>
      <c r="AF538">
        <f t="shared" si="109"/>
        <v>0</v>
      </c>
      <c r="AV538" t="e">
        <f t="shared" si="110"/>
        <v>#NUM!</v>
      </c>
      <c r="BG538" s="16" t="e">
        <f t="shared" si="112"/>
        <v>#NUM!</v>
      </c>
      <c r="BM538" s="16" t="e">
        <f t="shared" si="113"/>
        <v>#NUM!</v>
      </c>
      <c r="BR538" s="16" t="e">
        <f t="shared" si="114"/>
        <v>#NUM!</v>
      </c>
    </row>
    <row r="539" spans="24:70" x14ac:dyDescent="0.3">
      <c r="X539" s="4">
        <f t="shared" si="111"/>
        <v>0</v>
      </c>
      <c r="Z539" s="4">
        <f t="shared" si="103"/>
        <v>0</v>
      </c>
      <c r="AA539">
        <f t="shared" si="104"/>
        <v>0</v>
      </c>
      <c r="AB539" t="e">
        <f t="shared" si="105"/>
        <v>#NUM!</v>
      </c>
      <c r="AC539" s="16" t="e">
        <f t="shared" si="106"/>
        <v>#NUM!</v>
      </c>
      <c r="AD539">
        <f t="shared" si="107"/>
        <v>0</v>
      </c>
      <c r="AE539">
        <f t="shared" si="108"/>
        <v>0</v>
      </c>
      <c r="AF539">
        <f t="shared" si="109"/>
        <v>0</v>
      </c>
      <c r="AV539" t="e">
        <f t="shared" si="110"/>
        <v>#NUM!</v>
      </c>
      <c r="BG539" s="16" t="e">
        <f t="shared" si="112"/>
        <v>#NUM!</v>
      </c>
      <c r="BM539" s="16" t="e">
        <f t="shared" si="113"/>
        <v>#NUM!</v>
      </c>
      <c r="BR539" s="16" t="e">
        <f t="shared" si="114"/>
        <v>#NUM!</v>
      </c>
    </row>
    <row r="540" spans="24:70" x14ac:dyDescent="0.3">
      <c r="X540" s="4">
        <f t="shared" si="111"/>
        <v>0</v>
      </c>
      <c r="Z540" s="4">
        <f t="shared" si="103"/>
        <v>0</v>
      </c>
      <c r="AA540">
        <f t="shared" si="104"/>
        <v>0</v>
      </c>
      <c r="AB540" t="e">
        <f t="shared" si="105"/>
        <v>#NUM!</v>
      </c>
      <c r="AC540" s="16" t="e">
        <f t="shared" si="106"/>
        <v>#NUM!</v>
      </c>
      <c r="AD540">
        <f t="shared" si="107"/>
        <v>0</v>
      </c>
      <c r="AE540">
        <f t="shared" si="108"/>
        <v>0</v>
      </c>
      <c r="AF540">
        <f t="shared" si="109"/>
        <v>0</v>
      </c>
      <c r="AV540" t="e">
        <f t="shared" si="110"/>
        <v>#NUM!</v>
      </c>
      <c r="BG540" s="16" t="e">
        <f t="shared" si="112"/>
        <v>#NUM!</v>
      </c>
      <c r="BM540" s="16" t="e">
        <f t="shared" si="113"/>
        <v>#NUM!</v>
      </c>
      <c r="BR540" s="16" t="e">
        <f t="shared" si="114"/>
        <v>#NUM!</v>
      </c>
    </row>
    <row r="541" spans="24:70" x14ac:dyDescent="0.3">
      <c r="X541" s="4">
        <f t="shared" si="111"/>
        <v>0</v>
      </c>
      <c r="Z541" s="4">
        <f t="shared" si="103"/>
        <v>0</v>
      </c>
      <c r="AA541">
        <f t="shared" si="104"/>
        <v>0</v>
      </c>
      <c r="AB541" t="e">
        <f t="shared" si="105"/>
        <v>#NUM!</v>
      </c>
      <c r="AC541" s="16" t="e">
        <f t="shared" si="106"/>
        <v>#NUM!</v>
      </c>
      <c r="AD541">
        <f t="shared" si="107"/>
        <v>0</v>
      </c>
      <c r="AE541">
        <f t="shared" si="108"/>
        <v>0</v>
      </c>
      <c r="AF541">
        <f t="shared" si="109"/>
        <v>0</v>
      </c>
      <c r="AV541" t="e">
        <f t="shared" si="110"/>
        <v>#NUM!</v>
      </c>
      <c r="BG541" s="16" t="e">
        <f t="shared" si="112"/>
        <v>#NUM!</v>
      </c>
      <c r="BM541" s="16" t="e">
        <f t="shared" si="113"/>
        <v>#NUM!</v>
      </c>
      <c r="BR541" s="16" t="e">
        <f t="shared" si="114"/>
        <v>#NUM!</v>
      </c>
    </row>
    <row r="542" spans="24:70" x14ac:dyDescent="0.3">
      <c r="X542" s="4">
        <f t="shared" si="111"/>
        <v>0</v>
      </c>
      <c r="Z542" s="4">
        <f t="shared" si="103"/>
        <v>0</v>
      </c>
      <c r="AA542">
        <f t="shared" si="104"/>
        <v>0</v>
      </c>
      <c r="AB542" t="e">
        <f t="shared" si="105"/>
        <v>#NUM!</v>
      </c>
      <c r="AC542" s="16" t="e">
        <f t="shared" si="106"/>
        <v>#NUM!</v>
      </c>
      <c r="AD542">
        <f t="shared" si="107"/>
        <v>0</v>
      </c>
      <c r="AE542">
        <f t="shared" si="108"/>
        <v>0</v>
      </c>
      <c r="AF542">
        <f t="shared" si="109"/>
        <v>0</v>
      </c>
      <c r="AV542" t="e">
        <f t="shared" si="110"/>
        <v>#NUM!</v>
      </c>
      <c r="BG542" s="16" t="e">
        <f t="shared" si="112"/>
        <v>#NUM!</v>
      </c>
      <c r="BM542" s="16" t="e">
        <f t="shared" si="113"/>
        <v>#NUM!</v>
      </c>
      <c r="BR542" s="16" t="e">
        <f t="shared" si="114"/>
        <v>#NUM!</v>
      </c>
    </row>
    <row r="543" spans="24:70" x14ac:dyDescent="0.3">
      <c r="X543" s="4">
        <f t="shared" si="111"/>
        <v>0</v>
      </c>
      <c r="Z543" s="4">
        <f t="shared" si="103"/>
        <v>0</v>
      </c>
      <c r="AA543">
        <f t="shared" si="104"/>
        <v>0</v>
      </c>
      <c r="AB543" t="e">
        <f t="shared" si="105"/>
        <v>#NUM!</v>
      </c>
      <c r="AC543" s="16" t="e">
        <f t="shared" si="106"/>
        <v>#NUM!</v>
      </c>
      <c r="AD543">
        <f t="shared" si="107"/>
        <v>0</v>
      </c>
      <c r="AE543">
        <f t="shared" si="108"/>
        <v>0</v>
      </c>
      <c r="AF543">
        <f t="shared" si="109"/>
        <v>0</v>
      </c>
      <c r="AV543" t="e">
        <f t="shared" si="110"/>
        <v>#NUM!</v>
      </c>
      <c r="BG543" s="16" t="e">
        <f t="shared" si="112"/>
        <v>#NUM!</v>
      </c>
      <c r="BM543" s="16" t="e">
        <f t="shared" si="113"/>
        <v>#NUM!</v>
      </c>
      <c r="BR543" s="16" t="e">
        <f t="shared" si="114"/>
        <v>#NUM!</v>
      </c>
    </row>
    <row r="544" spans="24:70" x14ac:dyDescent="0.3">
      <c r="X544" s="4">
        <f t="shared" si="111"/>
        <v>0</v>
      </c>
      <c r="Z544" s="4">
        <f t="shared" si="103"/>
        <v>0</v>
      </c>
      <c r="AA544">
        <f t="shared" si="104"/>
        <v>0</v>
      </c>
      <c r="AB544" t="e">
        <f t="shared" si="105"/>
        <v>#NUM!</v>
      </c>
      <c r="AC544" s="16" t="e">
        <f t="shared" si="106"/>
        <v>#NUM!</v>
      </c>
      <c r="AD544">
        <f t="shared" si="107"/>
        <v>0</v>
      </c>
      <c r="AE544">
        <f t="shared" si="108"/>
        <v>0</v>
      </c>
      <c r="AF544">
        <f t="shared" si="109"/>
        <v>0</v>
      </c>
      <c r="AV544" t="e">
        <f t="shared" si="110"/>
        <v>#NUM!</v>
      </c>
      <c r="BG544" s="16" t="e">
        <f t="shared" si="112"/>
        <v>#NUM!</v>
      </c>
      <c r="BM544" s="16" t="e">
        <f t="shared" si="113"/>
        <v>#NUM!</v>
      </c>
      <c r="BR544" s="16" t="e">
        <f t="shared" si="114"/>
        <v>#NUM!</v>
      </c>
    </row>
    <row r="545" spans="24:70" x14ac:dyDescent="0.3">
      <c r="X545" s="4">
        <f t="shared" si="111"/>
        <v>0</v>
      </c>
      <c r="Z545" s="4">
        <f t="shared" si="103"/>
        <v>0</v>
      </c>
      <c r="AA545">
        <f t="shared" si="104"/>
        <v>0</v>
      </c>
      <c r="AB545" t="e">
        <f t="shared" si="105"/>
        <v>#NUM!</v>
      </c>
      <c r="AC545" s="16" t="e">
        <f t="shared" si="106"/>
        <v>#NUM!</v>
      </c>
      <c r="AD545">
        <f t="shared" si="107"/>
        <v>0</v>
      </c>
      <c r="AE545">
        <f t="shared" si="108"/>
        <v>0</v>
      </c>
      <c r="AF545">
        <f t="shared" si="109"/>
        <v>0</v>
      </c>
      <c r="AV545" t="e">
        <f t="shared" si="110"/>
        <v>#NUM!</v>
      </c>
      <c r="BG545" s="16" t="e">
        <f t="shared" si="112"/>
        <v>#NUM!</v>
      </c>
      <c r="BM545" s="16" t="e">
        <f t="shared" si="113"/>
        <v>#NUM!</v>
      </c>
      <c r="BR545" s="16" t="e">
        <f t="shared" si="114"/>
        <v>#NUM!</v>
      </c>
    </row>
    <row r="546" spans="24:70" x14ac:dyDescent="0.3">
      <c r="X546" s="4">
        <f t="shared" si="111"/>
        <v>0</v>
      </c>
      <c r="Z546" s="4">
        <f t="shared" si="103"/>
        <v>0</v>
      </c>
      <c r="AA546">
        <f t="shared" si="104"/>
        <v>0</v>
      </c>
      <c r="AB546" t="e">
        <f t="shared" si="105"/>
        <v>#NUM!</v>
      </c>
      <c r="AC546" s="16" t="e">
        <f t="shared" si="106"/>
        <v>#NUM!</v>
      </c>
      <c r="AD546">
        <f t="shared" si="107"/>
        <v>0</v>
      </c>
      <c r="AE546">
        <f t="shared" si="108"/>
        <v>0</v>
      </c>
      <c r="AF546">
        <f t="shared" si="109"/>
        <v>0</v>
      </c>
      <c r="AV546" t="e">
        <f t="shared" si="110"/>
        <v>#NUM!</v>
      </c>
      <c r="BG546" s="16" t="e">
        <f t="shared" si="112"/>
        <v>#NUM!</v>
      </c>
      <c r="BM546" s="16" t="e">
        <f t="shared" si="113"/>
        <v>#NUM!</v>
      </c>
      <c r="BR546" s="16" t="e">
        <f t="shared" si="114"/>
        <v>#NUM!</v>
      </c>
    </row>
    <row r="547" spans="24:70" x14ac:dyDescent="0.3">
      <c r="X547" s="4">
        <f t="shared" si="111"/>
        <v>0</v>
      </c>
      <c r="Z547" s="4">
        <f t="shared" si="103"/>
        <v>0</v>
      </c>
      <c r="AA547">
        <f t="shared" si="104"/>
        <v>0</v>
      </c>
      <c r="AB547" t="e">
        <f t="shared" si="105"/>
        <v>#NUM!</v>
      </c>
      <c r="AC547" s="16" t="e">
        <f t="shared" si="106"/>
        <v>#NUM!</v>
      </c>
      <c r="AD547">
        <f t="shared" si="107"/>
        <v>0</v>
      </c>
      <c r="AE547">
        <f t="shared" si="108"/>
        <v>0</v>
      </c>
      <c r="AF547">
        <f t="shared" si="109"/>
        <v>0</v>
      </c>
      <c r="AV547" t="e">
        <f t="shared" si="110"/>
        <v>#NUM!</v>
      </c>
      <c r="BG547" s="16" t="e">
        <f t="shared" si="112"/>
        <v>#NUM!</v>
      </c>
      <c r="BM547" s="16" t="e">
        <f t="shared" si="113"/>
        <v>#NUM!</v>
      </c>
      <c r="BR547" s="16" t="e">
        <f t="shared" si="114"/>
        <v>#NUM!</v>
      </c>
    </row>
    <row r="548" spans="24:70" x14ac:dyDescent="0.3">
      <c r="X548" s="4">
        <f t="shared" si="111"/>
        <v>0</v>
      </c>
      <c r="Z548" s="4">
        <f t="shared" si="103"/>
        <v>0</v>
      </c>
      <c r="AA548">
        <f t="shared" si="104"/>
        <v>0</v>
      </c>
      <c r="AB548" t="e">
        <f t="shared" si="105"/>
        <v>#NUM!</v>
      </c>
      <c r="AC548" s="16" t="e">
        <f t="shared" si="106"/>
        <v>#NUM!</v>
      </c>
      <c r="AD548">
        <f t="shared" si="107"/>
        <v>0</v>
      </c>
      <c r="AE548">
        <f t="shared" si="108"/>
        <v>0</v>
      </c>
      <c r="AF548">
        <f t="shared" si="109"/>
        <v>0</v>
      </c>
      <c r="AV548" t="e">
        <f t="shared" si="110"/>
        <v>#NUM!</v>
      </c>
      <c r="BG548" s="16" t="e">
        <f t="shared" si="112"/>
        <v>#NUM!</v>
      </c>
      <c r="BM548" s="16" t="e">
        <f t="shared" si="113"/>
        <v>#NUM!</v>
      </c>
      <c r="BR548" s="16" t="e">
        <f t="shared" si="114"/>
        <v>#NUM!</v>
      </c>
    </row>
    <row r="549" spans="24:70" x14ac:dyDescent="0.3">
      <c r="X549" s="4">
        <f t="shared" si="111"/>
        <v>0</v>
      </c>
      <c r="Z549" s="4">
        <f t="shared" si="103"/>
        <v>0</v>
      </c>
      <c r="AA549">
        <f t="shared" si="104"/>
        <v>0</v>
      </c>
      <c r="AB549" t="e">
        <f t="shared" si="105"/>
        <v>#NUM!</v>
      </c>
      <c r="AC549" s="16" t="e">
        <f t="shared" si="106"/>
        <v>#NUM!</v>
      </c>
      <c r="AD549">
        <f t="shared" si="107"/>
        <v>0</v>
      </c>
      <c r="AE549">
        <f t="shared" si="108"/>
        <v>0</v>
      </c>
      <c r="AF549">
        <f t="shared" si="109"/>
        <v>0</v>
      </c>
      <c r="AV549" t="e">
        <f t="shared" si="110"/>
        <v>#NUM!</v>
      </c>
      <c r="BG549" s="16" t="e">
        <f t="shared" si="112"/>
        <v>#NUM!</v>
      </c>
      <c r="BM549" s="16" t="e">
        <f t="shared" si="113"/>
        <v>#NUM!</v>
      </c>
      <c r="BR549" s="16" t="e">
        <f t="shared" si="114"/>
        <v>#NUM!</v>
      </c>
    </row>
    <row r="550" spans="24:70" x14ac:dyDescent="0.3">
      <c r="X550" s="4">
        <f t="shared" si="111"/>
        <v>0</v>
      </c>
      <c r="Z550" s="4">
        <f t="shared" si="103"/>
        <v>0</v>
      </c>
      <c r="AA550">
        <f t="shared" si="104"/>
        <v>0</v>
      </c>
      <c r="AB550" t="e">
        <f t="shared" si="105"/>
        <v>#NUM!</v>
      </c>
      <c r="AC550" s="16" t="e">
        <f t="shared" si="106"/>
        <v>#NUM!</v>
      </c>
      <c r="AD550">
        <f t="shared" si="107"/>
        <v>0</v>
      </c>
      <c r="AE550">
        <f t="shared" si="108"/>
        <v>0</v>
      </c>
      <c r="AF550">
        <f t="shared" si="109"/>
        <v>0</v>
      </c>
      <c r="AV550" t="e">
        <f t="shared" si="110"/>
        <v>#NUM!</v>
      </c>
      <c r="BG550" s="16" t="e">
        <f t="shared" si="112"/>
        <v>#NUM!</v>
      </c>
      <c r="BM550" s="16" t="e">
        <f t="shared" si="113"/>
        <v>#NUM!</v>
      </c>
      <c r="BR550" s="16" t="e">
        <f t="shared" si="114"/>
        <v>#NUM!</v>
      </c>
    </row>
    <row r="551" spans="24:70" x14ac:dyDescent="0.3">
      <c r="X551" s="4">
        <f t="shared" si="111"/>
        <v>0</v>
      </c>
      <c r="Z551" s="4">
        <f t="shared" si="103"/>
        <v>0</v>
      </c>
      <c r="AA551">
        <f t="shared" si="104"/>
        <v>0</v>
      </c>
      <c r="AB551" t="e">
        <f t="shared" si="105"/>
        <v>#NUM!</v>
      </c>
      <c r="AC551" s="16" t="e">
        <f t="shared" si="106"/>
        <v>#NUM!</v>
      </c>
      <c r="AD551">
        <f t="shared" si="107"/>
        <v>0</v>
      </c>
      <c r="AE551">
        <f t="shared" si="108"/>
        <v>0</v>
      </c>
      <c r="AF551">
        <f t="shared" si="109"/>
        <v>0</v>
      </c>
      <c r="AV551" t="e">
        <f t="shared" si="110"/>
        <v>#NUM!</v>
      </c>
      <c r="BG551" s="16" t="e">
        <f t="shared" si="112"/>
        <v>#NUM!</v>
      </c>
      <c r="BM551" s="16" t="e">
        <f t="shared" si="113"/>
        <v>#NUM!</v>
      </c>
      <c r="BR551" s="16" t="e">
        <f t="shared" si="114"/>
        <v>#NUM!</v>
      </c>
    </row>
    <row r="552" spans="24:70" x14ac:dyDescent="0.3">
      <c r="X552" s="4">
        <f t="shared" si="111"/>
        <v>0</v>
      </c>
      <c r="Z552" s="4">
        <f t="shared" si="103"/>
        <v>0</v>
      </c>
      <c r="AA552">
        <f t="shared" si="104"/>
        <v>0</v>
      </c>
      <c r="AB552" t="e">
        <f t="shared" si="105"/>
        <v>#NUM!</v>
      </c>
      <c r="AC552" s="16" t="e">
        <f t="shared" si="106"/>
        <v>#NUM!</v>
      </c>
      <c r="AD552">
        <f t="shared" si="107"/>
        <v>0</v>
      </c>
      <c r="AE552">
        <f t="shared" si="108"/>
        <v>0</v>
      </c>
      <c r="AF552">
        <f t="shared" si="109"/>
        <v>0</v>
      </c>
      <c r="AV552" t="e">
        <f t="shared" si="110"/>
        <v>#NUM!</v>
      </c>
      <c r="BG552" s="16" t="e">
        <f t="shared" si="112"/>
        <v>#NUM!</v>
      </c>
      <c r="BM552" s="16" t="e">
        <f t="shared" si="113"/>
        <v>#NUM!</v>
      </c>
      <c r="BR552" s="16" t="e">
        <f t="shared" si="114"/>
        <v>#NUM!</v>
      </c>
    </row>
    <row r="553" spans="24:70" x14ac:dyDescent="0.3">
      <c r="X553" s="4">
        <f t="shared" si="111"/>
        <v>0</v>
      </c>
      <c r="Z553" s="4">
        <f t="shared" si="103"/>
        <v>0</v>
      </c>
      <c r="AA553">
        <f t="shared" si="104"/>
        <v>0</v>
      </c>
      <c r="AB553" t="e">
        <f t="shared" si="105"/>
        <v>#NUM!</v>
      </c>
      <c r="AC553" s="16" t="e">
        <f t="shared" si="106"/>
        <v>#NUM!</v>
      </c>
      <c r="AD553">
        <f t="shared" si="107"/>
        <v>0</v>
      </c>
      <c r="AE553">
        <f t="shared" si="108"/>
        <v>0</v>
      </c>
      <c r="AF553">
        <f t="shared" si="109"/>
        <v>0</v>
      </c>
      <c r="AV553" t="e">
        <f t="shared" si="110"/>
        <v>#NUM!</v>
      </c>
      <c r="BG553" s="16" t="e">
        <f t="shared" si="112"/>
        <v>#NUM!</v>
      </c>
      <c r="BM553" s="16" t="e">
        <f t="shared" si="113"/>
        <v>#NUM!</v>
      </c>
      <c r="BR553" s="16" t="e">
        <f t="shared" si="114"/>
        <v>#NUM!</v>
      </c>
    </row>
    <row r="554" spans="24:70" x14ac:dyDescent="0.3">
      <c r="X554" s="4">
        <f t="shared" si="111"/>
        <v>0</v>
      </c>
      <c r="Z554" s="4">
        <f t="shared" si="103"/>
        <v>0</v>
      </c>
      <c r="AA554">
        <f t="shared" si="104"/>
        <v>0</v>
      </c>
      <c r="AB554" t="e">
        <f t="shared" si="105"/>
        <v>#NUM!</v>
      </c>
      <c r="AC554" s="16" t="e">
        <f t="shared" si="106"/>
        <v>#NUM!</v>
      </c>
      <c r="AD554">
        <f t="shared" si="107"/>
        <v>0</v>
      </c>
      <c r="AE554">
        <f t="shared" si="108"/>
        <v>0</v>
      </c>
      <c r="AF554">
        <f t="shared" si="109"/>
        <v>0</v>
      </c>
      <c r="AV554" t="e">
        <f t="shared" si="110"/>
        <v>#NUM!</v>
      </c>
      <c r="BG554" s="16" t="e">
        <f t="shared" si="112"/>
        <v>#NUM!</v>
      </c>
      <c r="BM554" s="16" t="e">
        <f t="shared" si="113"/>
        <v>#NUM!</v>
      </c>
      <c r="BR554" s="16" t="e">
        <f t="shared" si="114"/>
        <v>#NUM!</v>
      </c>
    </row>
    <row r="555" spans="24:70" x14ac:dyDescent="0.3">
      <c r="X555" s="4">
        <f t="shared" si="111"/>
        <v>0</v>
      </c>
      <c r="Z555" s="4">
        <f t="shared" si="103"/>
        <v>0</v>
      </c>
      <c r="AA555">
        <f t="shared" si="104"/>
        <v>0</v>
      </c>
      <c r="AB555" t="e">
        <f t="shared" si="105"/>
        <v>#NUM!</v>
      </c>
      <c r="AC555" s="16" t="e">
        <f t="shared" si="106"/>
        <v>#NUM!</v>
      </c>
      <c r="AD555">
        <f t="shared" si="107"/>
        <v>0</v>
      </c>
      <c r="AE555">
        <f t="shared" si="108"/>
        <v>0</v>
      </c>
      <c r="AF555">
        <f t="shared" si="109"/>
        <v>0</v>
      </c>
      <c r="AV555" t="e">
        <f t="shared" si="110"/>
        <v>#NUM!</v>
      </c>
      <c r="BG555" s="16" t="e">
        <f t="shared" si="112"/>
        <v>#NUM!</v>
      </c>
      <c r="BM555" s="16" t="e">
        <f t="shared" si="113"/>
        <v>#NUM!</v>
      </c>
      <c r="BR555" s="16" t="e">
        <f t="shared" si="114"/>
        <v>#NUM!</v>
      </c>
    </row>
    <row r="556" spans="24:70" x14ac:dyDescent="0.3">
      <c r="X556" s="4">
        <f t="shared" si="111"/>
        <v>0</v>
      </c>
      <c r="Z556" s="4">
        <f t="shared" si="103"/>
        <v>0</v>
      </c>
      <c r="AA556">
        <f t="shared" si="104"/>
        <v>0</v>
      </c>
      <c r="AB556" t="e">
        <f t="shared" si="105"/>
        <v>#NUM!</v>
      </c>
      <c r="AC556" s="16" t="e">
        <f t="shared" si="106"/>
        <v>#NUM!</v>
      </c>
      <c r="AD556">
        <f t="shared" si="107"/>
        <v>0</v>
      </c>
      <c r="AE556">
        <f t="shared" si="108"/>
        <v>0</v>
      </c>
      <c r="AF556">
        <f t="shared" si="109"/>
        <v>0</v>
      </c>
      <c r="AV556" t="e">
        <f t="shared" si="110"/>
        <v>#NUM!</v>
      </c>
      <c r="BG556" s="16" t="e">
        <f t="shared" si="112"/>
        <v>#NUM!</v>
      </c>
      <c r="BM556" s="16" t="e">
        <f t="shared" si="113"/>
        <v>#NUM!</v>
      </c>
      <c r="BR556" s="16" t="e">
        <f t="shared" si="114"/>
        <v>#NUM!</v>
      </c>
    </row>
    <row r="557" spans="24:70" x14ac:dyDescent="0.3">
      <c r="X557" s="4">
        <f t="shared" si="111"/>
        <v>0</v>
      </c>
      <c r="Z557" s="4">
        <f t="shared" si="103"/>
        <v>0</v>
      </c>
      <c r="AA557">
        <f t="shared" si="104"/>
        <v>0</v>
      </c>
      <c r="AB557" t="e">
        <f t="shared" si="105"/>
        <v>#NUM!</v>
      </c>
      <c r="AC557" s="16" t="e">
        <f t="shared" si="106"/>
        <v>#NUM!</v>
      </c>
      <c r="AD557">
        <f t="shared" si="107"/>
        <v>0</v>
      </c>
      <c r="AE557">
        <f t="shared" si="108"/>
        <v>0</v>
      </c>
      <c r="AF557">
        <f t="shared" si="109"/>
        <v>0</v>
      </c>
      <c r="AV557" t="e">
        <f t="shared" si="110"/>
        <v>#NUM!</v>
      </c>
      <c r="BG557" s="16" t="e">
        <f t="shared" si="112"/>
        <v>#NUM!</v>
      </c>
      <c r="BM557" s="16" t="e">
        <f t="shared" si="113"/>
        <v>#NUM!</v>
      </c>
      <c r="BR557" s="16" t="e">
        <f t="shared" si="114"/>
        <v>#NUM!</v>
      </c>
    </row>
    <row r="558" spans="24:70" x14ac:dyDescent="0.3">
      <c r="X558" s="4">
        <f t="shared" si="111"/>
        <v>0</v>
      </c>
      <c r="Z558" s="4">
        <f t="shared" si="103"/>
        <v>0</v>
      </c>
      <c r="AA558">
        <f t="shared" si="104"/>
        <v>0</v>
      </c>
      <c r="AB558" t="e">
        <f t="shared" si="105"/>
        <v>#NUM!</v>
      </c>
      <c r="AC558" s="16" t="e">
        <f t="shared" si="106"/>
        <v>#NUM!</v>
      </c>
      <c r="AD558">
        <f t="shared" si="107"/>
        <v>0</v>
      </c>
      <c r="AE558">
        <f t="shared" si="108"/>
        <v>0</v>
      </c>
      <c r="AF558">
        <f t="shared" si="109"/>
        <v>0</v>
      </c>
      <c r="AV558" t="e">
        <f t="shared" si="110"/>
        <v>#NUM!</v>
      </c>
      <c r="BG558" s="16" t="e">
        <f t="shared" si="112"/>
        <v>#NUM!</v>
      </c>
      <c r="BM558" s="16" t="e">
        <f t="shared" si="113"/>
        <v>#NUM!</v>
      </c>
      <c r="BR558" s="16" t="e">
        <f t="shared" si="114"/>
        <v>#NUM!</v>
      </c>
    </row>
    <row r="559" spans="24:70" x14ac:dyDescent="0.3">
      <c r="X559" s="4">
        <f t="shared" si="111"/>
        <v>0</v>
      </c>
      <c r="Z559" s="4">
        <f t="shared" si="103"/>
        <v>0</v>
      </c>
      <c r="AA559">
        <f t="shared" si="104"/>
        <v>0</v>
      </c>
      <c r="AB559" t="e">
        <f t="shared" si="105"/>
        <v>#NUM!</v>
      </c>
      <c r="AC559" s="16" t="e">
        <f t="shared" si="106"/>
        <v>#NUM!</v>
      </c>
      <c r="AD559">
        <f t="shared" si="107"/>
        <v>0</v>
      </c>
      <c r="AE559">
        <f t="shared" si="108"/>
        <v>0</v>
      </c>
      <c r="AF559">
        <f t="shared" si="109"/>
        <v>0</v>
      </c>
      <c r="AV559" t="e">
        <f t="shared" si="110"/>
        <v>#NUM!</v>
      </c>
      <c r="BG559" s="16" t="e">
        <f t="shared" si="112"/>
        <v>#NUM!</v>
      </c>
      <c r="BM559" s="16" t="e">
        <f t="shared" si="113"/>
        <v>#NUM!</v>
      </c>
      <c r="BR559" s="16" t="e">
        <f t="shared" si="114"/>
        <v>#NUM!</v>
      </c>
    </row>
    <row r="560" spans="24:70" x14ac:dyDescent="0.3">
      <c r="X560" s="4">
        <f t="shared" si="111"/>
        <v>0</v>
      </c>
      <c r="Z560" s="4">
        <f t="shared" si="103"/>
        <v>0</v>
      </c>
      <c r="AA560">
        <f t="shared" si="104"/>
        <v>0</v>
      </c>
      <c r="AB560" t="e">
        <f t="shared" si="105"/>
        <v>#NUM!</v>
      </c>
      <c r="AC560" s="16" t="e">
        <f t="shared" si="106"/>
        <v>#NUM!</v>
      </c>
      <c r="AD560">
        <f t="shared" si="107"/>
        <v>0</v>
      </c>
      <c r="AE560">
        <f t="shared" si="108"/>
        <v>0</v>
      </c>
      <c r="AF560">
        <f t="shared" si="109"/>
        <v>0</v>
      </c>
      <c r="AV560" t="e">
        <f t="shared" si="110"/>
        <v>#NUM!</v>
      </c>
      <c r="BG560" s="16" t="e">
        <f t="shared" si="112"/>
        <v>#NUM!</v>
      </c>
      <c r="BM560" s="16" t="e">
        <f t="shared" si="113"/>
        <v>#NUM!</v>
      </c>
      <c r="BR560" s="16" t="e">
        <f t="shared" si="114"/>
        <v>#NUM!</v>
      </c>
    </row>
    <row r="561" spans="24:70" x14ac:dyDescent="0.3">
      <c r="X561" s="4">
        <f t="shared" si="111"/>
        <v>0</v>
      </c>
      <c r="Z561" s="4">
        <f t="shared" si="103"/>
        <v>0</v>
      </c>
      <c r="AA561">
        <f t="shared" si="104"/>
        <v>0</v>
      </c>
      <c r="AB561" t="e">
        <f t="shared" si="105"/>
        <v>#NUM!</v>
      </c>
      <c r="AC561" s="16" t="e">
        <f t="shared" si="106"/>
        <v>#NUM!</v>
      </c>
      <c r="AD561">
        <f t="shared" si="107"/>
        <v>0</v>
      </c>
      <c r="AE561">
        <f t="shared" si="108"/>
        <v>0</v>
      </c>
      <c r="AF561">
        <f t="shared" si="109"/>
        <v>0</v>
      </c>
      <c r="AV561" t="e">
        <f t="shared" si="110"/>
        <v>#NUM!</v>
      </c>
      <c r="BG561" s="16" t="e">
        <f t="shared" si="112"/>
        <v>#NUM!</v>
      </c>
      <c r="BM561" s="16" t="e">
        <f t="shared" si="113"/>
        <v>#NUM!</v>
      </c>
      <c r="BR561" s="16" t="e">
        <f t="shared" si="114"/>
        <v>#NUM!</v>
      </c>
    </row>
    <row r="562" spans="24:70" x14ac:dyDescent="0.3">
      <c r="X562" s="4">
        <f t="shared" si="111"/>
        <v>0</v>
      </c>
      <c r="Z562" s="4">
        <f t="shared" si="103"/>
        <v>0</v>
      </c>
      <c r="AA562">
        <f t="shared" si="104"/>
        <v>0</v>
      </c>
      <c r="AB562" t="e">
        <f t="shared" si="105"/>
        <v>#NUM!</v>
      </c>
      <c r="AC562" s="16" t="e">
        <f t="shared" si="106"/>
        <v>#NUM!</v>
      </c>
      <c r="AD562">
        <f t="shared" si="107"/>
        <v>0</v>
      </c>
      <c r="AE562">
        <f t="shared" si="108"/>
        <v>0</v>
      </c>
      <c r="AF562">
        <f t="shared" si="109"/>
        <v>0</v>
      </c>
      <c r="AV562" t="e">
        <f t="shared" si="110"/>
        <v>#NUM!</v>
      </c>
      <c r="BG562" s="16" t="e">
        <f t="shared" si="112"/>
        <v>#NUM!</v>
      </c>
      <c r="BM562" s="16" t="e">
        <f t="shared" si="113"/>
        <v>#NUM!</v>
      </c>
      <c r="BR562" s="16" t="e">
        <f t="shared" si="114"/>
        <v>#NUM!</v>
      </c>
    </row>
    <row r="563" spans="24:70" x14ac:dyDescent="0.3">
      <c r="X563" s="4">
        <f t="shared" si="111"/>
        <v>0</v>
      </c>
      <c r="Z563" s="4">
        <f t="shared" si="103"/>
        <v>0</v>
      </c>
      <c r="AA563">
        <f t="shared" si="104"/>
        <v>0</v>
      </c>
      <c r="AB563" t="e">
        <f t="shared" si="105"/>
        <v>#NUM!</v>
      </c>
      <c r="AC563" s="16" t="e">
        <f t="shared" si="106"/>
        <v>#NUM!</v>
      </c>
      <c r="AD563">
        <f t="shared" si="107"/>
        <v>0</v>
      </c>
      <c r="AE563">
        <f t="shared" si="108"/>
        <v>0</v>
      </c>
      <c r="AF563">
        <f t="shared" si="109"/>
        <v>0</v>
      </c>
      <c r="AV563" t="e">
        <f t="shared" si="110"/>
        <v>#NUM!</v>
      </c>
      <c r="BG563" s="16" t="e">
        <f t="shared" si="112"/>
        <v>#NUM!</v>
      </c>
      <c r="BM563" s="16" t="e">
        <f t="shared" si="113"/>
        <v>#NUM!</v>
      </c>
      <c r="BR563" s="16" t="e">
        <f t="shared" si="114"/>
        <v>#NUM!</v>
      </c>
    </row>
    <row r="564" spans="24:70" x14ac:dyDescent="0.3">
      <c r="X564" s="4">
        <f t="shared" si="111"/>
        <v>0</v>
      </c>
      <c r="Z564" s="4">
        <f t="shared" si="103"/>
        <v>0</v>
      </c>
      <c r="AA564">
        <f t="shared" si="104"/>
        <v>0</v>
      </c>
      <c r="AB564" t="e">
        <f t="shared" si="105"/>
        <v>#NUM!</v>
      </c>
      <c r="AC564" s="16" t="e">
        <f t="shared" si="106"/>
        <v>#NUM!</v>
      </c>
      <c r="AD564">
        <f t="shared" si="107"/>
        <v>0</v>
      </c>
      <c r="AE564">
        <f t="shared" si="108"/>
        <v>0</v>
      </c>
      <c r="AF564">
        <f t="shared" si="109"/>
        <v>0</v>
      </c>
      <c r="AV564" t="e">
        <f t="shared" si="110"/>
        <v>#NUM!</v>
      </c>
      <c r="BG564" s="16" t="e">
        <f t="shared" si="112"/>
        <v>#NUM!</v>
      </c>
      <c r="BM564" s="16" t="e">
        <f t="shared" si="113"/>
        <v>#NUM!</v>
      </c>
      <c r="BR564" s="16" t="e">
        <f t="shared" si="114"/>
        <v>#NUM!</v>
      </c>
    </row>
    <row r="565" spans="24:70" x14ac:dyDescent="0.3">
      <c r="X565" s="4">
        <f t="shared" si="111"/>
        <v>0</v>
      </c>
      <c r="Z565" s="4">
        <f t="shared" si="103"/>
        <v>0</v>
      </c>
      <c r="AA565">
        <f t="shared" si="104"/>
        <v>0</v>
      </c>
      <c r="AB565" t="e">
        <f t="shared" si="105"/>
        <v>#NUM!</v>
      </c>
      <c r="AC565" s="16" t="e">
        <f t="shared" si="106"/>
        <v>#NUM!</v>
      </c>
      <c r="AD565">
        <f t="shared" si="107"/>
        <v>0</v>
      </c>
      <c r="AE565">
        <f t="shared" si="108"/>
        <v>0</v>
      </c>
      <c r="AF565">
        <f t="shared" si="109"/>
        <v>0</v>
      </c>
      <c r="AV565" t="e">
        <f t="shared" si="110"/>
        <v>#NUM!</v>
      </c>
      <c r="BG565" s="16" t="e">
        <f t="shared" si="112"/>
        <v>#NUM!</v>
      </c>
      <c r="BM565" s="16" t="e">
        <f t="shared" si="113"/>
        <v>#NUM!</v>
      </c>
      <c r="BR565" s="16" t="e">
        <f t="shared" si="114"/>
        <v>#NUM!</v>
      </c>
    </row>
    <row r="566" spans="24:70" x14ac:dyDescent="0.3">
      <c r="X566" s="4">
        <f t="shared" si="111"/>
        <v>0</v>
      </c>
      <c r="Z566" s="4">
        <f t="shared" si="103"/>
        <v>0</v>
      </c>
      <c r="AA566">
        <f t="shared" si="104"/>
        <v>0</v>
      </c>
      <c r="AB566" t="e">
        <f t="shared" si="105"/>
        <v>#NUM!</v>
      </c>
      <c r="AC566" s="16" t="e">
        <f t="shared" si="106"/>
        <v>#NUM!</v>
      </c>
      <c r="AD566">
        <f t="shared" si="107"/>
        <v>0</v>
      </c>
      <c r="AE566">
        <f t="shared" si="108"/>
        <v>0</v>
      </c>
      <c r="AF566">
        <f t="shared" si="109"/>
        <v>0</v>
      </c>
      <c r="AV566" t="e">
        <f t="shared" si="110"/>
        <v>#NUM!</v>
      </c>
      <c r="BG566" s="16" t="e">
        <f t="shared" si="112"/>
        <v>#NUM!</v>
      </c>
      <c r="BM566" s="16" t="e">
        <f t="shared" si="113"/>
        <v>#NUM!</v>
      </c>
      <c r="BR566" s="16" t="e">
        <f t="shared" si="114"/>
        <v>#NUM!</v>
      </c>
    </row>
    <row r="567" spans="24:70" x14ac:dyDescent="0.3">
      <c r="X567" s="4">
        <f t="shared" si="111"/>
        <v>0</v>
      </c>
      <c r="Z567" s="4">
        <f t="shared" si="103"/>
        <v>0</v>
      </c>
      <c r="AA567">
        <f t="shared" si="104"/>
        <v>0</v>
      </c>
      <c r="AB567" t="e">
        <f t="shared" si="105"/>
        <v>#NUM!</v>
      </c>
      <c r="AC567" s="16" t="e">
        <f t="shared" si="106"/>
        <v>#NUM!</v>
      </c>
      <c r="AD567">
        <f t="shared" si="107"/>
        <v>0</v>
      </c>
      <c r="AE567">
        <f t="shared" si="108"/>
        <v>0</v>
      </c>
      <c r="AF567">
        <f t="shared" si="109"/>
        <v>0</v>
      </c>
      <c r="AV567" t="e">
        <f t="shared" si="110"/>
        <v>#NUM!</v>
      </c>
      <c r="BG567" s="16" t="e">
        <f t="shared" si="112"/>
        <v>#NUM!</v>
      </c>
      <c r="BM567" s="16" t="e">
        <f t="shared" si="113"/>
        <v>#NUM!</v>
      </c>
      <c r="BR567" s="16" t="e">
        <f t="shared" si="114"/>
        <v>#NUM!</v>
      </c>
    </row>
    <row r="568" spans="24:70" x14ac:dyDescent="0.3">
      <c r="X568" s="4">
        <f t="shared" si="111"/>
        <v>0</v>
      </c>
      <c r="Z568" s="4">
        <f t="shared" si="103"/>
        <v>0</v>
      </c>
      <c r="AA568">
        <f t="shared" si="104"/>
        <v>0</v>
      </c>
      <c r="AB568" t="e">
        <f t="shared" si="105"/>
        <v>#NUM!</v>
      </c>
      <c r="AC568" s="16" t="e">
        <f t="shared" si="106"/>
        <v>#NUM!</v>
      </c>
      <c r="AD568">
        <f t="shared" si="107"/>
        <v>0</v>
      </c>
      <c r="AE568">
        <f t="shared" si="108"/>
        <v>0</v>
      </c>
      <c r="AF568">
        <f t="shared" si="109"/>
        <v>0</v>
      </c>
      <c r="AV568" t="e">
        <f t="shared" si="110"/>
        <v>#NUM!</v>
      </c>
      <c r="BG568" s="16" t="e">
        <f t="shared" si="112"/>
        <v>#NUM!</v>
      </c>
      <c r="BM568" s="16" t="e">
        <f t="shared" si="113"/>
        <v>#NUM!</v>
      </c>
      <c r="BR568" s="16" t="e">
        <f t="shared" si="114"/>
        <v>#NUM!</v>
      </c>
    </row>
    <row r="569" spans="24:70" x14ac:dyDescent="0.3">
      <c r="X569" s="4">
        <f t="shared" si="111"/>
        <v>0</v>
      </c>
      <c r="Z569" s="4">
        <f t="shared" si="103"/>
        <v>0</v>
      </c>
      <c r="AA569">
        <f t="shared" si="104"/>
        <v>0</v>
      </c>
      <c r="AB569" t="e">
        <f t="shared" si="105"/>
        <v>#NUM!</v>
      </c>
      <c r="AC569" s="16" t="e">
        <f t="shared" si="106"/>
        <v>#NUM!</v>
      </c>
      <c r="AD569">
        <f t="shared" si="107"/>
        <v>0</v>
      </c>
      <c r="AE569">
        <f t="shared" si="108"/>
        <v>0</v>
      </c>
      <c r="AF569">
        <f t="shared" si="109"/>
        <v>0</v>
      </c>
      <c r="AV569" t="e">
        <f t="shared" si="110"/>
        <v>#NUM!</v>
      </c>
      <c r="BG569" s="16" t="e">
        <f t="shared" si="112"/>
        <v>#NUM!</v>
      </c>
      <c r="BM569" s="16" t="e">
        <f t="shared" si="113"/>
        <v>#NUM!</v>
      </c>
      <c r="BR569" s="16" t="e">
        <f t="shared" si="114"/>
        <v>#NUM!</v>
      </c>
    </row>
    <row r="570" spans="24:70" x14ac:dyDescent="0.3">
      <c r="X570" s="4">
        <f t="shared" si="111"/>
        <v>0</v>
      </c>
      <c r="Z570" s="4">
        <f t="shared" si="103"/>
        <v>0</v>
      </c>
      <c r="AA570">
        <f t="shared" si="104"/>
        <v>0</v>
      </c>
      <c r="AB570" t="e">
        <f t="shared" si="105"/>
        <v>#NUM!</v>
      </c>
      <c r="AC570" s="16" t="e">
        <f t="shared" si="106"/>
        <v>#NUM!</v>
      </c>
      <c r="AD570">
        <f t="shared" si="107"/>
        <v>0</v>
      </c>
      <c r="AE570">
        <f t="shared" si="108"/>
        <v>0</v>
      </c>
      <c r="AF570">
        <f t="shared" si="109"/>
        <v>0</v>
      </c>
      <c r="AV570" t="e">
        <f t="shared" si="110"/>
        <v>#NUM!</v>
      </c>
      <c r="BG570" s="16" t="e">
        <f t="shared" si="112"/>
        <v>#NUM!</v>
      </c>
      <c r="BM570" s="16" t="e">
        <f t="shared" si="113"/>
        <v>#NUM!</v>
      </c>
      <c r="BR570" s="16" t="e">
        <f t="shared" si="114"/>
        <v>#NUM!</v>
      </c>
    </row>
    <row r="571" spans="24:70" x14ac:dyDescent="0.3">
      <c r="X571" s="4">
        <f t="shared" si="111"/>
        <v>0</v>
      </c>
      <c r="Z571" s="4">
        <f t="shared" si="103"/>
        <v>0</v>
      </c>
      <c r="AA571">
        <f t="shared" si="104"/>
        <v>0</v>
      </c>
      <c r="AB571" t="e">
        <f t="shared" si="105"/>
        <v>#NUM!</v>
      </c>
      <c r="AC571" s="16" t="e">
        <f t="shared" si="106"/>
        <v>#NUM!</v>
      </c>
      <c r="AD571">
        <f t="shared" si="107"/>
        <v>0</v>
      </c>
      <c r="AE571">
        <f t="shared" si="108"/>
        <v>0</v>
      </c>
      <c r="AF571">
        <f t="shared" si="109"/>
        <v>0</v>
      </c>
      <c r="AV571" t="e">
        <f t="shared" si="110"/>
        <v>#NUM!</v>
      </c>
      <c r="BG571" s="16" t="e">
        <f t="shared" si="112"/>
        <v>#NUM!</v>
      </c>
      <c r="BM571" s="16" t="e">
        <f t="shared" si="113"/>
        <v>#NUM!</v>
      </c>
      <c r="BR571" s="16" t="e">
        <f t="shared" si="114"/>
        <v>#NUM!</v>
      </c>
    </row>
    <row r="572" spans="24:70" x14ac:dyDescent="0.3">
      <c r="X572" s="4">
        <f t="shared" si="111"/>
        <v>0</v>
      </c>
      <c r="Z572" s="4">
        <f t="shared" si="103"/>
        <v>0</v>
      </c>
      <c r="AA572">
        <f t="shared" si="104"/>
        <v>0</v>
      </c>
      <c r="AB572" t="e">
        <f t="shared" si="105"/>
        <v>#NUM!</v>
      </c>
      <c r="AC572" s="16" t="e">
        <f t="shared" si="106"/>
        <v>#NUM!</v>
      </c>
      <c r="AD572">
        <f t="shared" si="107"/>
        <v>0</v>
      </c>
      <c r="AE572">
        <f t="shared" si="108"/>
        <v>0</v>
      </c>
      <c r="AF572">
        <f t="shared" si="109"/>
        <v>0</v>
      </c>
      <c r="AV572" t="e">
        <f t="shared" si="110"/>
        <v>#NUM!</v>
      </c>
      <c r="BG572" s="16" t="e">
        <f t="shared" si="112"/>
        <v>#NUM!</v>
      </c>
      <c r="BM572" s="16" t="e">
        <f t="shared" si="113"/>
        <v>#NUM!</v>
      </c>
      <c r="BR572" s="16" t="e">
        <f t="shared" si="114"/>
        <v>#NUM!</v>
      </c>
    </row>
    <row r="573" spans="24:70" x14ac:dyDescent="0.3">
      <c r="X573" s="4">
        <f t="shared" si="111"/>
        <v>0</v>
      </c>
      <c r="Z573" s="4">
        <f t="shared" si="103"/>
        <v>0</v>
      </c>
      <c r="AA573">
        <f t="shared" si="104"/>
        <v>0</v>
      </c>
      <c r="AB573" t="e">
        <f t="shared" si="105"/>
        <v>#NUM!</v>
      </c>
      <c r="AC573" s="16" t="e">
        <f t="shared" si="106"/>
        <v>#NUM!</v>
      </c>
      <c r="AD573">
        <f t="shared" si="107"/>
        <v>0</v>
      </c>
      <c r="AE573">
        <f t="shared" si="108"/>
        <v>0</v>
      </c>
      <c r="AF573">
        <f t="shared" si="109"/>
        <v>0</v>
      </c>
      <c r="AV573" t="e">
        <f t="shared" si="110"/>
        <v>#NUM!</v>
      </c>
      <c r="BG573" s="16" t="e">
        <f t="shared" si="112"/>
        <v>#NUM!</v>
      </c>
      <c r="BM573" s="16" t="e">
        <f t="shared" si="113"/>
        <v>#NUM!</v>
      </c>
      <c r="BR573" s="16" t="e">
        <f t="shared" si="114"/>
        <v>#NUM!</v>
      </c>
    </row>
    <row r="574" spans="24:70" x14ac:dyDescent="0.3">
      <c r="X574" s="4">
        <f t="shared" si="111"/>
        <v>0</v>
      </c>
      <c r="Z574" s="4">
        <f t="shared" si="103"/>
        <v>0</v>
      </c>
      <c r="AA574">
        <f t="shared" si="104"/>
        <v>0</v>
      </c>
      <c r="AB574" t="e">
        <f t="shared" si="105"/>
        <v>#NUM!</v>
      </c>
      <c r="AC574" s="16" t="e">
        <f t="shared" si="106"/>
        <v>#NUM!</v>
      </c>
      <c r="AD574">
        <f t="shared" si="107"/>
        <v>0</v>
      </c>
      <c r="AE574">
        <f t="shared" si="108"/>
        <v>0</v>
      </c>
      <c r="AF574">
        <f t="shared" si="109"/>
        <v>0</v>
      </c>
      <c r="AV574" t="e">
        <f t="shared" si="110"/>
        <v>#NUM!</v>
      </c>
      <c r="BG574" s="16" t="e">
        <f t="shared" si="112"/>
        <v>#NUM!</v>
      </c>
      <c r="BM574" s="16" t="e">
        <f t="shared" si="113"/>
        <v>#NUM!</v>
      </c>
      <c r="BR574" s="16" t="e">
        <f t="shared" si="114"/>
        <v>#NUM!</v>
      </c>
    </row>
    <row r="575" spans="24:70" x14ac:dyDescent="0.3">
      <c r="X575" s="4">
        <f t="shared" si="111"/>
        <v>0</v>
      </c>
      <c r="Z575" s="4">
        <f t="shared" si="103"/>
        <v>0</v>
      </c>
      <c r="AA575">
        <f t="shared" si="104"/>
        <v>0</v>
      </c>
      <c r="AB575" t="e">
        <f t="shared" si="105"/>
        <v>#NUM!</v>
      </c>
      <c r="AC575" s="16" t="e">
        <f t="shared" si="106"/>
        <v>#NUM!</v>
      </c>
      <c r="AD575">
        <f t="shared" si="107"/>
        <v>0</v>
      </c>
      <c r="AE575">
        <f t="shared" si="108"/>
        <v>0</v>
      </c>
      <c r="AF575">
        <f t="shared" si="109"/>
        <v>0</v>
      </c>
      <c r="AV575" t="e">
        <f t="shared" si="110"/>
        <v>#NUM!</v>
      </c>
      <c r="BG575" s="16" t="e">
        <f t="shared" si="112"/>
        <v>#NUM!</v>
      </c>
      <c r="BM575" s="16" t="e">
        <f t="shared" si="113"/>
        <v>#NUM!</v>
      </c>
      <c r="BR575" s="16" t="e">
        <f t="shared" si="114"/>
        <v>#NUM!</v>
      </c>
    </row>
    <row r="576" spans="24:70" x14ac:dyDescent="0.3">
      <c r="X576" s="4">
        <f t="shared" si="111"/>
        <v>0</v>
      </c>
      <c r="Z576" s="4">
        <f t="shared" si="103"/>
        <v>0</v>
      </c>
      <c r="AA576">
        <f t="shared" si="104"/>
        <v>0</v>
      </c>
      <c r="AB576" t="e">
        <f t="shared" si="105"/>
        <v>#NUM!</v>
      </c>
      <c r="AC576" s="16" t="e">
        <f t="shared" si="106"/>
        <v>#NUM!</v>
      </c>
      <c r="AD576">
        <f t="shared" si="107"/>
        <v>0</v>
      </c>
      <c r="AE576">
        <f t="shared" si="108"/>
        <v>0</v>
      </c>
      <c r="AF576">
        <f t="shared" si="109"/>
        <v>0</v>
      </c>
      <c r="AV576" t="e">
        <f t="shared" si="110"/>
        <v>#NUM!</v>
      </c>
      <c r="BG576" s="16" t="e">
        <f t="shared" si="112"/>
        <v>#NUM!</v>
      </c>
      <c r="BM576" s="16" t="e">
        <f t="shared" si="113"/>
        <v>#NUM!</v>
      </c>
      <c r="BR576" s="16" t="e">
        <f t="shared" si="114"/>
        <v>#NUM!</v>
      </c>
    </row>
    <row r="577" spans="24:70" x14ac:dyDescent="0.3">
      <c r="X577" s="4">
        <f t="shared" si="111"/>
        <v>0</v>
      </c>
      <c r="Z577" s="4">
        <f t="shared" ref="Z577:Z640" si="115">X578-X577</f>
        <v>0</v>
      </c>
      <c r="AA577">
        <f t="shared" ref="AA577:AA640" si="116">SECOND(Z577)</f>
        <v>0</v>
      </c>
      <c r="AB577" t="e">
        <f t="shared" ref="AB577:AB640" si="117">AB576+AA577</f>
        <v>#NUM!</v>
      </c>
      <c r="AC577" s="16" t="e">
        <f t="shared" ref="AC577:AC640" si="118">AB577/60</f>
        <v>#NUM!</v>
      </c>
      <c r="AD577">
        <f t="shared" ref="AD577:AD640" si="119">AA577/2</f>
        <v>0</v>
      </c>
      <c r="AE577">
        <f t="shared" ref="AE577:AE640" si="120">N577+O577+P577</f>
        <v>0</v>
      </c>
      <c r="AF577">
        <f t="shared" ref="AF577:AF640" si="121">IF(AND(N577=0,NOT(ISBLANK(N577))),1,0)+IF(AND(O577=0,NOT(ISBLANK(O577))),1,0)+IF(AND(P577=0,NOT(ISBLANK(P577))),1,0)</f>
        <v>0</v>
      </c>
      <c r="AV577" t="e">
        <f t="shared" si="110"/>
        <v>#NUM!</v>
      </c>
      <c r="BG577" s="16" t="e">
        <f t="shared" si="112"/>
        <v>#NUM!</v>
      </c>
      <c r="BM577" s="16" t="e">
        <f t="shared" si="113"/>
        <v>#NUM!</v>
      </c>
      <c r="BR577" s="16" t="e">
        <f t="shared" si="114"/>
        <v>#NUM!</v>
      </c>
    </row>
    <row r="578" spans="24:70" x14ac:dyDescent="0.3">
      <c r="X578" s="4">
        <f t="shared" si="111"/>
        <v>0</v>
      </c>
      <c r="Z578" s="4">
        <f t="shared" si="115"/>
        <v>0</v>
      </c>
      <c r="AA578">
        <f t="shared" si="116"/>
        <v>0</v>
      </c>
      <c r="AB578" t="e">
        <f t="shared" si="117"/>
        <v>#NUM!</v>
      </c>
      <c r="AC578" s="16" t="e">
        <f t="shared" si="118"/>
        <v>#NUM!</v>
      </c>
      <c r="AD578">
        <f t="shared" si="119"/>
        <v>0</v>
      </c>
      <c r="AE578">
        <f t="shared" si="120"/>
        <v>0</v>
      </c>
      <c r="AF578">
        <f t="shared" si="121"/>
        <v>0</v>
      </c>
      <c r="AV578" t="e">
        <f t="shared" si="110"/>
        <v>#NUM!</v>
      </c>
      <c r="BG578" s="16" t="e">
        <f t="shared" si="112"/>
        <v>#NUM!</v>
      </c>
      <c r="BM578" s="16" t="e">
        <f t="shared" si="113"/>
        <v>#NUM!</v>
      </c>
      <c r="BR578" s="16" t="e">
        <f t="shared" si="114"/>
        <v>#NUM!</v>
      </c>
    </row>
    <row r="579" spans="24:70" x14ac:dyDescent="0.3">
      <c r="X579" s="4">
        <f t="shared" si="111"/>
        <v>0</v>
      </c>
      <c r="Z579" s="4">
        <f t="shared" si="115"/>
        <v>0</v>
      </c>
      <c r="AA579">
        <f t="shared" si="116"/>
        <v>0</v>
      </c>
      <c r="AB579" t="e">
        <f t="shared" si="117"/>
        <v>#NUM!</v>
      </c>
      <c r="AC579" s="16" t="e">
        <f t="shared" si="118"/>
        <v>#NUM!</v>
      </c>
      <c r="AD579">
        <f t="shared" si="119"/>
        <v>0</v>
      </c>
      <c r="AE579">
        <f t="shared" si="120"/>
        <v>0</v>
      </c>
      <c r="AF579">
        <f t="shared" si="121"/>
        <v>0</v>
      </c>
      <c r="AV579" t="e">
        <f t="shared" si="110"/>
        <v>#NUM!</v>
      </c>
      <c r="BG579" s="16" t="e">
        <f t="shared" si="112"/>
        <v>#NUM!</v>
      </c>
      <c r="BM579" s="16" t="e">
        <f t="shared" si="113"/>
        <v>#NUM!</v>
      </c>
      <c r="BR579" s="16" t="e">
        <f t="shared" si="114"/>
        <v>#NUM!</v>
      </c>
    </row>
    <row r="580" spans="24:70" x14ac:dyDescent="0.3">
      <c r="X580" s="4">
        <f t="shared" si="111"/>
        <v>0</v>
      </c>
      <c r="Z580" s="4">
        <f t="shared" si="115"/>
        <v>0</v>
      </c>
      <c r="AA580">
        <f t="shared" si="116"/>
        <v>0</v>
      </c>
      <c r="AB580" t="e">
        <f t="shared" si="117"/>
        <v>#NUM!</v>
      </c>
      <c r="AC580" s="16" t="e">
        <f t="shared" si="118"/>
        <v>#NUM!</v>
      </c>
      <c r="AD580">
        <f t="shared" si="119"/>
        <v>0</v>
      </c>
      <c r="AE580">
        <f t="shared" si="120"/>
        <v>0</v>
      </c>
      <c r="AF580">
        <f t="shared" si="121"/>
        <v>0</v>
      </c>
      <c r="AV580" t="e">
        <f t="shared" si="110"/>
        <v>#NUM!</v>
      </c>
      <c r="BG580" s="16" t="e">
        <f t="shared" si="112"/>
        <v>#NUM!</v>
      </c>
      <c r="BM580" s="16" t="e">
        <f t="shared" si="113"/>
        <v>#NUM!</v>
      </c>
      <c r="BR580" s="16" t="e">
        <f t="shared" si="114"/>
        <v>#NUM!</v>
      </c>
    </row>
    <row r="581" spans="24:70" x14ac:dyDescent="0.3">
      <c r="X581" s="4">
        <f t="shared" si="111"/>
        <v>0</v>
      </c>
      <c r="Z581" s="4">
        <f t="shared" si="115"/>
        <v>0</v>
      </c>
      <c r="AA581">
        <f t="shared" si="116"/>
        <v>0</v>
      </c>
      <c r="AB581" t="e">
        <f t="shared" si="117"/>
        <v>#NUM!</v>
      </c>
      <c r="AC581" s="16" t="e">
        <f t="shared" si="118"/>
        <v>#NUM!</v>
      </c>
      <c r="AD581">
        <f t="shared" si="119"/>
        <v>0</v>
      </c>
      <c r="AE581">
        <f t="shared" si="120"/>
        <v>0</v>
      </c>
      <c r="AF581">
        <f t="shared" si="121"/>
        <v>0</v>
      </c>
      <c r="AV581" t="e">
        <f t="shared" si="110"/>
        <v>#NUM!</v>
      </c>
      <c r="BG581" s="16" t="e">
        <f t="shared" si="112"/>
        <v>#NUM!</v>
      </c>
      <c r="BM581" s="16" t="e">
        <f t="shared" si="113"/>
        <v>#NUM!</v>
      </c>
      <c r="BR581" s="16" t="e">
        <f t="shared" si="114"/>
        <v>#NUM!</v>
      </c>
    </row>
    <row r="582" spans="24:70" x14ac:dyDescent="0.3">
      <c r="X582" s="4">
        <f t="shared" si="111"/>
        <v>0</v>
      </c>
      <c r="Z582" s="4">
        <f t="shared" si="115"/>
        <v>0</v>
      </c>
      <c r="AA582">
        <f t="shared" si="116"/>
        <v>0</v>
      </c>
      <c r="AB582" t="e">
        <f t="shared" si="117"/>
        <v>#NUM!</v>
      </c>
      <c r="AC582" s="16" t="e">
        <f t="shared" si="118"/>
        <v>#NUM!</v>
      </c>
      <c r="AD582">
        <f t="shared" si="119"/>
        <v>0</v>
      </c>
      <c r="AE582">
        <f t="shared" si="120"/>
        <v>0</v>
      </c>
      <c r="AF582">
        <f t="shared" si="121"/>
        <v>0</v>
      </c>
      <c r="AV582" t="e">
        <f t="shared" ref="AV582:AV645" si="122">C582&amp;";"&amp;D582&amp;";"&amp;E582&amp;";"&amp;F582&amp;";"&amp;G582&amp;";"&amp;H582&amp;";"&amp;I582&amp;";"&amp;J582&amp;";"&amp;K582&amp;";"&amp;L582&amp;";"&amp;AB582</f>
        <v>#NUM!</v>
      </c>
      <c r="BG582" s="16" t="e">
        <f t="shared" si="112"/>
        <v>#NUM!</v>
      </c>
      <c r="BM582" s="16" t="e">
        <f t="shared" si="113"/>
        <v>#NUM!</v>
      </c>
      <c r="BR582" s="16" t="e">
        <f t="shared" si="114"/>
        <v>#NUM!</v>
      </c>
    </row>
    <row r="583" spans="24:70" x14ac:dyDescent="0.3">
      <c r="X583" s="4">
        <f t="shared" ref="X583:X646" si="123">TIME(R583,S583,T583)</f>
        <v>0</v>
      </c>
      <c r="Z583" s="4">
        <f t="shared" si="115"/>
        <v>0</v>
      </c>
      <c r="AA583">
        <f t="shared" si="116"/>
        <v>0</v>
      </c>
      <c r="AB583" t="e">
        <f t="shared" si="117"/>
        <v>#NUM!</v>
      </c>
      <c r="AC583" s="16" t="e">
        <f t="shared" si="118"/>
        <v>#NUM!</v>
      </c>
      <c r="AD583">
        <f t="shared" si="119"/>
        <v>0</v>
      </c>
      <c r="AE583">
        <f t="shared" si="120"/>
        <v>0</v>
      </c>
      <c r="AF583">
        <f t="shared" si="121"/>
        <v>0</v>
      </c>
      <c r="AV583" t="e">
        <f t="shared" si="122"/>
        <v>#NUM!</v>
      </c>
      <c r="BG583" s="16" t="e">
        <f t="shared" si="112"/>
        <v>#NUM!</v>
      </c>
      <c r="BM583" s="16" t="e">
        <f t="shared" si="113"/>
        <v>#NUM!</v>
      </c>
      <c r="BR583" s="16" t="e">
        <f t="shared" si="114"/>
        <v>#NUM!</v>
      </c>
    </row>
    <row r="584" spans="24:70" x14ac:dyDescent="0.3">
      <c r="X584" s="4">
        <f t="shared" si="123"/>
        <v>0</v>
      </c>
      <c r="Z584" s="4">
        <f t="shared" si="115"/>
        <v>0</v>
      </c>
      <c r="AA584">
        <f t="shared" si="116"/>
        <v>0</v>
      </c>
      <c r="AB584" t="e">
        <f t="shared" si="117"/>
        <v>#NUM!</v>
      </c>
      <c r="AC584" s="16" t="e">
        <f t="shared" si="118"/>
        <v>#NUM!</v>
      </c>
      <c r="AD584">
        <f t="shared" si="119"/>
        <v>0</v>
      </c>
      <c r="AE584">
        <f t="shared" si="120"/>
        <v>0</v>
      </c>
      <c r="AF584">
        <f t="shared" si="121"/>
        <v>0</v>
      </c>
      <c r="AV584" t="e">
        <f t="shared" si="122"/>
        <v>#NUM!</v>
      </c>
      <c r="BG584" s="16" t="e">
        <f t="shared" ref="BG584:BG647" si="124">BG583+SECOND(BF584-BF583)/60+MINUTE(BF584-BF583)</f>
        <v>#NUM!</v>
      </c>
      <c r="BM584" s="16" t="e">
        <f t="shared" ref="BM584:BM647" si="125">BM583+SECOND(BL584-BL583)/60+MINUTE(BL584-BL583)</f>
        <v>#NUM!</v>
      </c>
      <c r="BR584" s="16" t="e">
        <f t="shared" ref="BR584:BR647" si="126">BR583+SECOND(BQ584-BQ583)/60+MINUTE(BQ584-BQ583)</f>
        <v>#NUM!</v>
      </c>
    </row>
    <row r="585" spans="24:70" x14ac:dyDescent="0.3">
      <c r="X585" s="4">
        <f t="shared" si="123"/>
        <v>0</v>
      </c>
      <c r="Z585" s="4">
        <f t="shared" si="115"/>
        <v>0</v>
      </c>
      <c r="AA585">
        <f t="shared" si="116"/>
        <v>0</v>
      </c>
      <c r="AB585" t="e">
        <f t="shared" si="117"/>
        <v>#NUM!</v>
      </c>
      <c r="AC585" s="16" t="e">
        <f t="shared" si="118"/>
        <v>#NUM!</v>
      </c>
      <c r="AD585">
        <f t="shared" si="119"/>
        <v>0</v>
      </c>
      <c r="AE585">
        <f t="shared" si="120"/>
        <v>0</v>
      </c>
      <c r="AF585">
        <f t="shared" si="121"/>
        <v>0</v>
      </c>
      <c r="AV585" t="e">
        <f t="shared" si="122"/>
        <v>#NUM!</v>
      </c>
      <c r="BG585" s="16" t="e">
        <f t="shared" si="124"/>
        <v>#NUM!</v>
      </c>
      <c r="BM585" s="16" t="e">
        <f t="shared" si="125"/>
        <v>#NUM!</v>
      </c>
      <c r="BR585" s="16" t="e">
        <f t="shared" si="126"/>
        <v>#NUM!</v>
      </c>
    </row>
    <row r="586" spans="24:70" x14ac:dyDescent="0.3">
      <c r="X586" s="4">
        <f t="shared" si="123"/>
        <v>0</v>
      </c>
      <c r="Z586" s="4">
        <f t="shared" si="115"/>
        <v>0</v>
      </c>
      <c r="AA586">
        <f t="shared" si="116"/>
        <v>0</v>
      </c>
      <c r="AB586" t="e">
        <f t="shared" si="117"/>
        <v>#NUM!</v>
      </c>
      <c r="AC586" s="16" t="e">
        <f t="shared" si="118"/>
        <v>#NUM!</v>
      </c>
      <c r="AD586">
        <f t="shared" si="119"/>
        <v>0</v>
      </c>
      <c r="AE586">
        <f t="shared" si="120"/>
        <v>0</v>
      </c>
      <c r="AF586">
        <f t="shared" si="121"/>
        <v>0</v>
      </c>
      <c r="AV586" t="e">
        <f t="shared" si="122"/>
        <v>#NUM!</v>
      </c>
      <c r="BG586" s="16" t="e">
        <f t="shared" si="124"/>
        <v>#NUM!</v>
      </c>
      <c r="BM586" s="16" t="e">
        <f t="shared" si="125"/>
        <v>#NUM!</v>
      </c>
      <c r="BR586" s="16" t="e">
        <f t="shared" si="126"/>
        <v>#NUM!</v>
      </c>
    </row>
    <row r="587" spans="24:70" x14ac:dyDescent="0.3">
      <c r="X587" s="4">
        <f t="shared" si="123"/>
        <v>0</v>
      </c>
      <c r="Z587" s="4">
        <f t="shared" si="115"/>
        <v>0</v>
      </c>
      <c r="AA587">
        <f t="shared" si="116"/>
        <v>0</v>
      </c>
      <c r="AB587" t="e">
        <f t="shared" si="117"/>
        <v>#NUM!</v>
      </c>
      <c r="AC587" s="16" t="e">
        <f t="shared" si="118"/>
        <v>#NUM!</v>
      </c>
      <c r="AD587">
        <f t="shared" si="119"/>
        <v>0</v>
      </c>
      <c r="AE587">
        <f t="shared" si="120"/>
        <v>0</v>
      </c>
      <c r="AF587">
        <f t="shared" si="121"/>
        <v>0</v>
      </c>
      <c r="AV587" t="e">
        <f t="shared" si="122"/>
        <v>#NUM!</v>
      </c>
      <c r="BG587" s="16" t="e">
        <f t="shared" si="124"/>
        <v>#NUM!</v>
      </c>
      <c r="BM587" s="16" t="e">
        <f t="shared" si="125"/>
        <v>#NUM!</v>
      </c>
      <c r="BR587" s="16" t="e">
        <f t="shared" si="126"/>
        <v>#NUM!</v>
      </c>
    </row>
    <row r="588" spans="24:70" x14ac:dyDescent="0.3">
      <c r="X588" s="4">
        <f t="shared" si="123"/>
        <v>0</v>
      </c>
      <c r="Z588" s="4">
        <f t="shared" si="115"/>
        <v>0</v>
      </c>
      <c r="AA588">
        <f t="shared" si="116"/>
        <v>0</v>
      </c>
      <c r="AB588" t="e">
        <f t="shared" si="117"/>
        <v>#NUM!</v>
      </c>
      <c r="AC588" s="16" t="e">
        <f t="shared" si="118"/>
        <v>#NUM!</v>
      </c>
      <c r="AD588">
        <f t="shared" si="119"/>
        <v>0</v>
      </c>
      <c r="AE588">
        <f t="shared" si="120"/>
        <v>0</v>
      </c>
      <c r="AF588">
        <f t="shared" si="121"/>
        <v>0</v>
      </c>
      <c r="AV588" t="e">
        <f t="shared" si="122"/>
        <v>#NUM!</v>
      </c>
      <c r="BG588" s="16" t="e">
        <f t="shared" si="124"/>
        <v>#NUM!</v>
      </c>
      <c r="BM588" s="16" t="e">
        <f t="shared" si="125"/>
        <v>#NUM!</v>
      </c>
      <c r="BR588" s="16" t="e">
        <f t="shared" si="126"/>
        <v>#NUM!</v>
      </c>
    </row>
    <row r="589" spans="24:70" x14ac:dyDescent="0.3">
      <c r="X589" s="4">
        <f t="shared" si="123"/>
        <v>0</v>
      </c>
      <c r="Z589" s="4">
        <f t="shared" si="115"/>
        <v>0</v>
      </c>
      <c r="AA589">
        <f t="shared" si="116"/>
        <v>0</v>
      </c>
      <c r="AB589" t="e">
        <f t="shared" si="117"/>
        <v>#NUM!</v>
      </c>
      <c r="AC589" s="16" t="e">
        <f t="shared" si="118"/>
        <v>#NUM!</v>
      </c>
      <c r="AD589">
        <f t="shared" si="119"/>
        <v>0</v>
      </c>
      <c r="AE589">
        <f t="shared" si="120"/>
        <v>0</v>
      </c>
      <c r="AF589">
        <f t="shared" si="121"/>
        <v>0</v>
      </c>
      <c r="AV589" t="e">
        <f t="shared" si="122"/>
        <v>#NUM!</v>
      </c>
      <c r="BG589" s="16" t="e">
        <f t="shared" si="124"/>
        <v>#NUM!</v>
      </c>
      <c r="BM589" s="16" t="e">
        <f t="shared" si="125"/>
        <v>#NUM!</v>
      </c>
      <c r="BR589" s="16" t="e">
        <f t="shared" si="126"/>
        <v>#NUM!</v>
      </c>
    </row>
    <row r="590" spans="24:70" x14ac:dyDescent="0.3">
      <c r="X590" s="4">
        <f t="shared" si="123"/>
        <v>0</v>
      </c>
      <c r="Z590" s="4">
        <f t="shared" si="115"/>
        <v>0</v>
      </c>
      <c r="AA590">
        <f t="shared" si="116"/>
        <v>0</v>
      </c>
      <c r="AB590" t="e">
        <f t="shared" si="117"/>
        <v>#NUM!</v>
      </c>
      <c r="AC590" s="16" t="e">
        <f t="shared" si="118"/>
        <v>#NUM!</v>
      </c>
      <c r="AD590">
        <f t="shared" si="119"/>
        <v>0</v>
      </c>
      <c r="AE590">
        <f t="shared" si="120"/>
        <v>0</v>
      </c>
      <c r="AF590">
        <f t="shared" si="121"/>
        <v>0</v>
      </c>
      <c r="AV590" t="e">
        <f t="shared" si="122"/>
        <v>#NUM!</v>
      </c>
      <c r="BG590" s="16" t="e">
        <f t="shared" si="124"/>
        <v>#NUM!</v>
      </c>
      <c r="BM590" s="16" t="e">
        <f t="shared" si="125"/>
        <v>#NUM!</v>
      </c>
      <c r="BR590" s="16" t="e">
        <f t="shared" si="126"/>
        <v>#NUM!</v>
      </c>
    </row>
    <row r="591" spans="24:70" x14ac:dyDescent="0.3">
      <c r="X591" s="4">
        <f t="shared" si="123"/>
        <v>0</v>
      </c>
      <c r="Z591" s="4">
        <f t="shared" si="115"/>
        <v>0</v>
      </c>
      <c r="AA591">
        <f t="shared" si="116"/>
        <v>0</v>
      </c>
      <c r="AB591" t="e">
        <f t="shared" si="117"/>
        <v>#NUM!</v>
      </c>
      <c r="AC591" s="16" t="e">
        <f t="shared" si="118"/>
        <v>#NUM!</v>
      </c>
      <c r="AD591">
        <f t="shared" si="119"/>
        <v>0</v>
      </c>
      <c r="AE591">
        <f t="shared" si="120"/>
        <v>0</v>
      </c>
      <c r="AF591">
        <f t="shared" si="121"/>
        <v>0</v>
      </c>
      <c r="AV591" t="e">
        <f t="shared" si="122"/>
        <v>#NUM!</v>
      </c>
      <c r="BG591" s="16" t="e">
        <f t="shared" si="124"/>
        <v>#NUM!</v>
      </c>
      <c r="BM591" s="16" t="e">
        <f t="shared" si="125"/>
        <v>#NUM!</v>
      </c>
      <c r="BR591" s="16" t="e">
        <f t="shared" si="126"/>
        <v>#NUM!</v>
      </c>
    </row>
    <row r="592" spans="24:70" x14ac:dyDescent="0.3">
      <c r="X592" s="4">
        <f t="shared" si="123"/>
        <v>0</v>
      </c>
      <c r="Z592" s="4">
        <f t="shared" si="115"/>
        <v>0</v>
      </c>
      <c r="AA592">
        <f t="shared" si="116"/>
        <v>0</v>
      </c>
      <c r="AB592" t="e">
        <f t="shared" si="117"/>
        <v>#NUM!</v>
      </c>
      <c r="AC592" s="16" t="e">
        <f t="shared" si="118"/>
        <v>#NUM!</v>
      </c>
      <c r="AD592">
        <f t="shared" si="119"/>
        <v>0</v>
      </c>
      <c r="AE592">
        <f t="shared" si="120"/>
        <v>0</v>
      </c>
      <c r="AF592">
        <f t="shared" si="121"/>
        <v>0</v>
      </c>
      <c r="AV592" t="e">
        <f t="shared" si="122"/>
        <v>#NUM!</v>
      </c>
      <c r="BG592" s="16" t="e">
        <f t="shared" si="124"/>
        <v>#NUM!</v>
      </c>
      <c r="BM592" s="16" t="e">
        <f t="shared" si="125"/>
        <v>#NUM!</v>
      </c>
      <c r="BR592" s="16" t="e">
        <f t="shared" si="126"/>
        <v>#NUM!</v>
      </c>
    </row>
    <row r="593" spans="24:70" x14ac:dyDescent="0.3">
      <c r="X593" s="4">
        <f t="shared" si="123"/>
        <v>0</v>
      </c>
      <c r="Z593" s="4">
        <f t="shared" si="115"/>
        <v>0</v>
      </c>
      <c r="AA593">
        <f t="shared" si="116"/>
        <v>0</v>
      </c>
      <c r="AB593" t="e">
        <f t="shared" si="117"/>
        <v>#NUM!</v>
      </c>
      <c r="AC593" s="16" t="e">
        <f t="shared" si="118"/>
        <v>#NUM!</v>
      </c>
      <c r="AD593">
        <f t="shared" si="119"/>
        <v>0</v>
      </c>
      <c r="AE593">
        <f t="shared" si="120"/>
        <v>0</v>
      </c>
      <c r="AF593">
        <f t="shared" si="121"/>
        <v>0</v>
      </c>
      <c r="AV593" t="e">
        <f t="shared" si="122"/>
        <v>#NUM!</v>
      </c>
      <c r="BG593" s="16" t="e">
        <f t="shared" si="124"/>
        <v>#NUM!</v>
      </c>
      <c r="BM593" s="16" t="e">
        <f t="shared" si="125"/>
        <v>#NUM!</v>
      </c>
      <c r="BR593" s="16" t="e">
        <f t="shared" si="126"/>
        <v>#NUM!</v>
      </c>
    </row>
    <row r="594" spans="24:70" x14ac:dyDescent="0.3">
      <c r="X594" s="4">
        <f t="shared" si="123"/>
        <v>0</v>
      </c>
      <c r="Z594" s="4">
        <f t="shared" si="115"/>
        <v>0</v>
      </c>
      <c r="AA594">
        <f t="shared" si="116"/>
        <v>0</v>
      </c>
      <c r="AB594" t="e">
        <f t="shared" si="117"/>
        <v>#NUM!</v>
      </c>
      <c r="AC594" s="16" t="e">
        <f t="shared" si="118"/>
        <v>#NUM!</v>
      </c>
      <c r="AD594">
        <f t="shared" si="119"/>
        <v>0</v>
      </c>
      <c r="AE594">
        <f t="shared" si="120"/>
        <v>0</v>
      </c>
      <c r="AF594">
        <f t="shared" si="121"/>
        <v>0</v>
      </c>
      <c r="AV594" t="e">
        <f t="shared" si="122"/>
        <v>#NUM!</v>
      </c>
      <c r="BG594" s="16" t="e">
        <f t="shared" si="124"/>
        <v>#NUM!</v>
      </c>
      <c r="BM594" s="16" t="e">
        <f t="shared" si="125"/>
        <v>#NUM!</v>
      </c>
      <c r="BR594" s="16" t="e">
        <f t="shared" si="126"/>
        <v>#NUM!</v>
      </c>
    </row>
    <row r="595" spans="24:70" x14ac:dyDescent="0.3">
      <c r="X595" s="4">
        <f t="shared" si="123"/>
        <v>0</v>
      </c>
      <c r="Z595" s="4">
        <f t="shared" si="115"/>
        <v>0</v>
      </c>
      <c r="AA595">
        <f t="shared" si="116"/>
        <v>0</v>
      </c>
      <c r="AB595" t="e">
        <f t="shared" si="117"/>
        <v>#NUM!</v>
      </c>
      <c r="AC595" s="16" t="e">
        <f t="shared" si="118"/>
        <v>#NUM!</v>
      </c>
      <c r="AD595">
        <f t="shared" si="119"/>
        <v>0</v>
      </c>
      <c r="AE595">
        <f t="shared" si="120"/>
        <v>0</v>
      </c>
      <c r="AF595">
        <f t="shared" si="121"/>
        <v>0</v>
      </c>
      <c r="AV595" t="e">
        <f t="shared" si="122"/>
        <v>#NUM!</v>
      </c>
      <c r="BG595" s="16" t="e">
        <f t="shared" si="124"/>
        <v>#NUM!</v>
      </c>
      <c r="BM595" s="16" t="e">
        <f t="shared" si="125"/>
        <v>#NUM!</v>
      </c>
      <c r="BR595" s="16" t="e">
        <f t="shared" si="126"/>
        <v>#NUM!</v>
      </c>
    </row>
    <row r="596" spans="24:70" x14ac:dyDescent="0.3">
      <c r="X596" s="4">
        <f t="shared" si="123"/>
        <v>0</v>
      </c>
      <c r="Z596" s="4">
        <f t="shared" si="115"/>
        <v>0</v>
      </c>
      <c r="AA596">
        <f t="shared" si="116"/>
        <v>0</v>
      </c>
      <c r="AB596" t="e">
        <f t="shared" si="117"/>
        <v>#NUM!</v>
      </c>
      <c r="AC596" s="16" t="e">
        <f t="shared" si="118"/>
        <v>#NUM!</v>
      </c>
      <c r="AD596">
        <f t="shared" si="119"/>
        <v>0</v>
      </c>
      <c r="AE596">
        <f t="shared" si="120"/>
        <v>0</v>
      </c>
      <c r="AF596">
        <f t="shared" si="121"/>
        <v>0</v>
      </c>
      <c r="AV596" t="e">
        <f t="shared" si="122"/>
        <v>#NUM!</v>
      </c>
      <c r="BG596" s="16" t="e">
        <f t="shared" si="124"/>
        <v>#NUM!</v>
      </c>
      <c r="BM596" s="16" t="e">
        <f t="shared" si="125"/>
        <v>#NUM!</v>
      </c>
      <c r="BR596" s="16" t="e">
        <f t="shared" si="126"/>
        <v>#NUM!</v>
      </c>
    </row>
    <row r="597" spans="24:70" x14ac:dyDescent="0.3">
      <c r="X597" s="4">
        <f t="shared" si="123"/>
        <v>0</v>
      </c>
      <c r="Z597" s="4">
        <f t="shared" si="115"/>
        <v>0</v>
      </c>
      <c r="AA597">
        <f t="shared" si="116"/>
        <v>0</v>
      </c>
      <c r="AB597" t="e">
        <f t="shared" si="117"/>
        <v>#NUM!</v>
      </c>
      <c r="AC597" s="16" t="e">
        <f t="shared" si="118"/>
        <v>#NUM!</v>
      </c>
      <c r="AD597">
        <f t="shared" si="119"/>
        <v>0</v>
      </c>
      <c r="AE597">
        <f t="shared" si="120"/>
        <v>0</v>
      </c>
      <c r="AF597">
        <f t="shared" si="121"/>
        <v>0</v>
      </c>
      <c r="AV597" t="e">
        <f t="shared" si="122"/>
        <v>#NUM!</v>
      </c>
      <c r="BG597" s="16" t="e">
        <f t="shared" si="124"/>
        <v>#NUM!</v>
      </c>
      <c r="BM597" s="16" t="e">
        <f t="shared" si="125"/>
        <v>#NUM!</v>
      </c>
      <c r="BR597" s="16" t="e">
        <f t="shared" si="126"/>
        <v>#NUM!</v>
      </c>
    </row>
    <row r="598" spans="24:70" x14ac:dyDescent="0.3">
      <c r="X598" s="4">
        <f t="shared" si="123"/>
        <v>0</v>
      </c>
      <c r="Z598" s="4">
        <f t="shared" si="115"/>
        <v>0</v>
      </c>
      <c r="AA598">
        <f t="shared" si="116"/>
        <v>0</v>
      </c>
      <c r="AB598" t="e">
        <f t="shared" si="117"/>
        <v>#NUM!</v>
      </c>
      <c r="AC598" s="16" t="e">
        <f t="shared" si="118"/>
        <v>#NUM!</v>
      </c>
      <c r="AD598">
        <f t="shared" si="119"/>
        <v>0</v>
      </c>
      <c r="AE598">
        <f t="shared" si="120"/>
        <v>0</v>
      </c>
      <c r="AF598">
        <f t="shared" si="121"/>
        <v>0</v>
      </c>
      <c r="AV598" t="e">
        <f t="shared" si="122"/>
        <v>#NUM!</v>
      </c>
      <c r="BG598" s="16" t="e">
        <f t="shared" si="124"/>
        <v>#NUM!</v>
      </c>
      <c r="BM598" s="16" t="e">
        <f t="shared" si="125"/>
        <v>#NUM!</v>
      </c>
      <c r="BR598" s="16" t="e">
        <f t="shared" si="126"/>
        <v>#NUM!</v>
      </c>
    </row>
    <row r="599" spans="24:70" x14ac:dyDescent="0.3">
      <c r="X599" s="4">
        <f t="shared" si="123"/>
        <v>0</v>
      </c>
      <c r="Z599" s="4">
        <f t="shared" si="115"/>
        <v>0</v>
      </c>
      <c r="AA599">
        <f t="shared" si="116"/>
        <v>0</v>
      </c>
      <c r="AB599" t="e">
        <f t="shared" si="117"/>
        <v>#NUM!</v>
      </c>
      <c r="AC599" s="16" t="e">
        <f t="shared" si="118"/>
        <v>#NUM!</v>
      </c>
      <c r="AD599">
        <f t="shared" si="119"/>
        <v>0</v>
      </c>
      <c r="AE599">
        <f t="shared" si="120"/>
        <v>0</v>
      </c>
      <c r="AF599">
        <f t="shared" si="121"/>
        <v>0</v>
      </c>
      <c r="AV599" t="e">
        <f t="shared" si="122"/>
        <v>#NUM!</v>
      </c>
      <c r="BG599" s="16" t="e">
        <f t="shared" si="124"/>
        <v>#NUM!</v>
      </c>
      <c r="BM599" s="16" t="e">
        <f t="shared" si="125"/>
        <v>#NUM!</v>
      </c>
      <c r="BR599" s="16" t="e">
        <f t="shared" si="126"/>
        <v>#NUM!</v>
      </c>
    </row>
    <row r="600" spans="24:70" x14ac:dyDescent="0.3">
      <c r="X600" s="4">
        <f t="shared" si="123"/>
        <v>0</v>
      </c>
      <c r="Z600" s="4">
        <f t="shared" si="115"/>
        <v>0</v>
      </c>
      <c r="AA600">
        <f t="shared" si="116"/>
        <v>0</v>
      </c>
      <c r="AB600" t="e">
        <f t="shared" si="117"/>
        <v>#NUM!</v>
      </c>
      <c r="AC600" s="16" t="e">
        <f t="shared" si="118"/>
        <v>#NUM!</v>
      </c>
      <c r="AD600">
        <f t="shared" si="119"/>
        <v>0</v>
      </c>
      <c r="AE600">
        <f t="shared" si="120"/>
        <v>0</v>
      </c>
      <c r="AF600">
        <f t="shared" si="121"/>
        <v>0</v>
      </c>
      <c r="AV600" t="e">
        <f t="shared" si="122"/>
        <v>#NUM!</v>
      </c>
      <c r="BG600" s="16" t="e">
        <f t="shared" si="124"/>
        <v>#NUM!</v>
      </c>
      <c r="BM600" s="16" t="e">
        <f t="shared" si="125"/>
        <v>#NUM!</v>
      </c>
      <c r="BR600" s="16" t="e">
        <f t="shared" si="126"/>
        <v>#NUM!</v>
      </c>
    </row>
    <row r="601" spans="24:70" x14ac:dyDescent="0.3">
      <c r="X601" s="4">
        <f t="shared" si="123"/>
        <v>0</v>
      </c>
      <c r="Z601" s="4">
        <f t="shared" si="115"/>
        <v>0</v>
      </c>
      <c r="AA601">
        <f t="shared" si="116"/>
        <v>0</v>
      </c>
      <c r="AB601" t="e">
        <f t="shared" si="117"/>
        <v>#NUM!</v>
      </c>
      <c r="AC601" s="16" t="e">
        <f t="shared" si="118"/>
        <v>#NUM!</v>
      </c>
      <c r="AD601">
        <f t="shared" si="119"/>
        <v>0</v>
      </c>
      <c r="AE601">
        <f t="shared" si="120"/>
        <v>0</v>
      </c>
      <c r="AF601">
        <f t="shared" si="121"/>
        <v>0</v>
      </c>
      <c r="AV601" t="e">
        <f t="shared" si="122"/>
        <v>#NUM!</v>
      </c>
      <c r="BG601" s="16" t="e">
        <f t="shared" si="124"/>
        <v>#NUM!</v>
      </c>
      <c r="BM601" s="16" t="e">
        <f t="shared" si="125"/>
        <v>#NUM!</v>
      </c>
      <c r="BR601" s="16" t="e">
        <f t="shared" si="126"/>
        <v>#NUM!</v>
      </c>
    </row>
    <row r="602" spans="24:70" x14ac:dyDescent="0.3">
      <c r="X602" s="4">
        <f t="shared" si="123"/>
        <v>0</v>
      </c>
      <c r="Z602" s="4">
        <f t="shared" si="115"/>
        <v>0</v>
      </c>
      <c r="AA602">
        <f t="shared" si="116"/>
        <v>0</v>
      </c>
      <c r="AB602" t="e">
        <f t="shared" si="117"/>
        <v>#NUM!</v>
      </c>
      <c r="AC602" s="16" t="e">
        <f t="shared" si="118"/>
        <v>#NUM!</v>
      </c>
      <c r="AD602">
        <f t="shared" si="119"/>
        <v>0</v>
      </c>
      <c r="AE602">
        <f t="shared" si="120"/>
        <v>0</v>
      </c>
      <c r="AF602">
        <f t="shared" si="121"/>
        <v>0</v>
      </c>
      <c r="AV602" t="e">
        <f t="shared" si="122"/>
        <v>#NUM!</v>
      </c>
      <c r="BG602" s="16" t="e">
        <f t="shared" si="124"/>
        <v>#NUM!</v>
      </c>
      <c r="BM602" s="16" t="e">
        <f t="shared" si="125"/>
        <v>#NUM!</v>
      </c>
      <c r="BR602" s="16" t="e">
        <f t="shared" si="126"/>
        <v>#NUM!</v>
      </c>
    </row>
    <row r="603" spans="24:70" x14ac:dyDescent="0.3">
      <c r="X603" s="4">
        <f t="shared" si="123"/>
        <v>0</v>
      </c>
      <c r="Z603" s="4">
        <f t="shared" si="115"/>
        <v>0</v>
      </c>
      <c r="AA603">
        <f t="shared" si="116"/>
        <v>0</v>
      </c>
      <c r="AB603" t="e">
        <f t="shared" si="117"/>
        <v>#NUM!</v>
      </c>
      <c r="AC603" s="16" t="e">
        <f t="shared" si="118"/>
        <v>#NUM!</v>
      </c>
      <c r="AD603">
        <f t="shared" si="119"/>
        <v>0</v>
      </c>
      <c r="AE603">
        <f t="shared" si="120"/>
        <v>0</v>
      </c>
      <c r="AF603">
        <f t="shared" si="121"/>
        <v>0</v>
      </c>
      <c r="AV603" t="e">
        <f t="shared" si="122"/>
        <v>#NUM!</v>
      </c>
      <c r="BG603" s="16" t="e">
        <f t="shared" si="124"/>
        <v>#NUM!</v>
      </c>
      <c r="BM603" s="16" t="e">
        <f t="shared" si="125"/>
        <v>#NUM!</v>
      </c>
      <c r="BR603" s="16" t="e">
        <f t="shared" si="126"/>
        <v>#NUM!</v>
      </c>
    </row>
    <row r="604" spans="24:70" x14ac:dyDescent="0.3">
      <c r="X604" s="4">
        <f t="shared" si="123"/>
        <v>0</v>
      </c>
      <c r="Z604" s="4">
        <f t="shared" si="115"/>
        <v>0</v>
      </c>
      <c r="AA604">
        <f t="shared" si="116"/>
        <v>0</v>
      </c>
      <c r="AB604" t="e">
        <f t="shared" si="117"/>
        <v>#NUM!</v>
      </c>
      <c r="AC604" s="16" t="e">
        <f t="shared" si="118"/>
        <v>#NUM!</v>
      </c>
      <c r="AD604">
        <f t="shared" si="119"/>
        <v>0</v>
      </c>
      <c r="AE604">
        <f t="shared" si="120"/>
        <v>0</v>
      </c>
      <c r="AF604">
        <f t="shared" si="121"/>
        <v>0</v>
      </c>
      <c r="AV604" t="e">
        <f t="shared" si="122"/>
        <v>#NUM!</v>
      </c>
      <c r="BG604" s="16" t="e">
        <f t="shared" si="124"/>
        <v>#NUM!</v>
      </c>
      <c r="BM604" s="16" t="e">
        <f t="shared" si="125"/>
        <v>#NUM!</v>
      </c>
      <c r="BR604" s="16" t="e">
        <f t="shared" si="126"/>
        <v>#NUM!</v>
      </c>
    </row>
    <row r="605" spans="24:70" x14ac:dyDescent="0.3">
      <c r="X605" s="4">
        <f t="shared" si="123"/>
        <v>0</v>
      </c>
      <c r="Z605" s="4">
        <f t="shared" si="115"/>
        <v>0</v>
      </c>
      <c r="AA605">
        <f t="shared" si="116"/>
        <v>0</v>
      </c>
      <c r="AB605" t="e">
        <f t="shared" si="117"/>
        <v>#NUM!</v>
      </c>
      <c r="AC605" s="16" t="e">
        <f t="shared" si="118"/>
        <v>#NUM!</v>
      </c>
      <c r="AD605">
        <f t="shared" si="119"/>
        <v>0</v>
      </c>
      <c r="AE605">
        <f t="shared" si="120"/>
        <v>0</v>
      </c>
      <c r="AF605">
        <f t="shared" si="121"/>
        <v>0</v>
      </c>
      <c r="AV605" t="e">
        <f t="shared" si="122"/>
        <v>#NUM!</v>
      </c>
      <c r="BG605" s="16" t="e">
        <f t="shared" si="124"/>
        <v>#NUM!</v>
      </c>
      <c r="BM605" s="16" t="e">
        <f t="shared" si="125"/>
        <v>#NUM!</v>
      </c>
      <c r="BR605" s="16" t="e">
        <f t="shared" si="126"/>
        <v>#NUM!</v>
      </c>
    </row>
    <row r="606" spans="24:70" x14ac:dyDescent="0.3">
      <c r="X606" s="4">
        <f t="shared" si="123"/>
        <v>0</v>
      </c>
      <c r="Z606" s="4">
        <f t="shared" si="115"/>
        <v>0</v>
      </c>
      <c r="AA606">
        <f t="shared" si="116"/>
        <v>0</v>
      </c>
      <c r="AB606" t="e">
        <f t="shared" si="117"/>
        <v>#NUM!</v>
      </c>
      <c r="AC606" s="16" t="e">
        <f t="shared" si="118"/>
        <v>#NUM!</v>
      </c>
      <c r="AD606">
        <f t="shared" si="119"/>
        <v>0</v>
      </c>
      <c r="AE606">
        <f t="shared" si="120"/>
        <v>0</v>
      </c>
      <c r="AF606">
        <f t="shared" si="121"/>
        <v>0</v>
      </c>
      <c r="AV606" t="e">
        <f t="shared" si="122"/>
        <v>#NUM!</v>
      </c>
      <c r="BG606" s="16" t="e">
        <f t="shared" si="124"/>
        <v>#NUM!</v>
      </c>
      <c r="BM606" s="16" t="e">
        <f t="shared" si="125"/>
        <v>#NUM!</v>
      </c>
      <c r="BR606" s="16" t="e">
        <f t="shared" si="126"/>
        <v>#NUM!</v>
      </c>
    </row>
    <row r="607" spans="24:70" x14ac:dyDescent="0.3">
      <c r="X607" s="4">
        <f t="shared" si="123"/>
        <v>0</v>
      </c>
      <c r="Z607" s="4">
        <f t="shared" si="115"/>
        <v>0</v>
      </c>
      <c r="AA607">
        <f t="shared" si="116"/>
        <v>0</v>
      </c>
      <c r="AB607" t="e">
        <f t="shared" si="117"/>
        <v>#NUM!</v>
      </c>
      <c r="AC607" s="16" t="e">
        <f t="shared" si="118"/>
        <v>#NUM!</v>
      </c>
      <c r="AD607">
        <f t="shared" si="119"/>
        <v>0</v>
      </c>
      <c r="AE607">
        <f t="shared" si="120"/>
        <v>0</v>
      </c>
      <c r="AF607">
        <f t="shared" si="121"/>
        <v>0</v>
      </c>
      <c r="AV607" t="e">
        <f t="shared" si="122"/>
        <v>#NUM!</v>
      </c>
      <c r="BG607" s="16" t="e">
        <f t="shared" si="124"/>
        <v>#NUM!</v>
      </c>
      <c r="BM607" s="16" t="e">
        <f t="shared" si="125"/>
        <v>#NUM!</v>
      </c>
      <c r="BR607" s="16" t="e">
        <f t="shared" si="126"/>
        <v>#NUM!</v>
      </c>
    </row>
    <row r="608" spans="24:70" x14ac:dyDescent="0.3">
      <c r="X608" s="4">
        <f t="shared" si="123"/>
        <v>0</v>
      </c>
      <c r="Z608" s="4">
        <f t="shared" si="115"/>
        <v>0</v>
      </c>
      <c r="AA608">
        <f t="shared" si="116"/>
        <v>0</v>
      </c>
      <c r="AB608" t="e">
        <f t="shared" si="117"/>
        <v>#NUM!</v>
      </c>
      <c r="AC608" s="16" t="e">
        <f t="shared" si="118"/>
        <v>#NUM!</v>
      </c>
      <c r="AD608">
        <f t="shared" si="119"/>
        <v>0</v>
      </c>
      <c r="AE608">
        <f t="shared" si="120"/>
        <v>0</v>
      </c>
      <c r="AF608">
        <f t="shared" si="121"/>
        <v>0</v>
      </c>
      <c r="AV608" t="e">
        <f t="shared" si="122"/>
        <v>#NUM!</v>
      </c>
      <c r="BG608" s="16" t="e">
        <f t="shared" si="124"/>
        <v>#NUM!</v>
      </c>
      <c r="BM608" s="16" t="e">
        <f t="shared" si="125"/>
        <v>#NUM!</v>
      </c>
      <c r="BR608" s="16" t="e">
        <f t="shared" si="126"/>
        <v>#NUM!</v>
      </c>
    </row>
    <row r="609" spans="24:70" x14ac:dyDescent="0.3">
      <c r="X609" s="4">
        <f t="shared" si="123"/>
        <v>0</v>
      </c>
      <c r="Z609" s="4">
        <f t="shared" si="115"/>
        <v>0</v>
      </c>
      <c r="AA609">
        <f t="shared" si="116"/>
        <v>0</v>
      </c>
      <c r="AB609" t="e">
        <f t="shared" si="117"/>
        <v>#NUM!</v>
      </c>
      <c r="AC609" s="16" t="e">
        <f t="shared" si="118"/>
        <v>#NUM!</v>
      </c>
      <c r="AD609">
        <f t="shared" si="119"/>
        <v>0</v>
      </c>
      <c r="AE609">
        <f t="shared" si="120"/>
        <v>0</v>
      </c>
      <c r="AF609">
        <f t="shared" si="121"/>
        <v>0</v>
      </c>
      <c r="AV609" t="e">
        <f t="shared" si="122"/>
        <v>#NUM!</v>
      </c>
      <c r="BG609" s="16" t="e">
        <f t="shared" si="124"/>
        <v>#NUM!</v>
      </c>
      <c r="BM609" s="16" t="e">
        <f t="shared" si="125"/>
        <v>#NUM!</v>
      </c>
      <c r="BR609" s="16" t="e">
        <f t="shared" si="126"/>
        <v>#NUM!</v>
      </c>
    </row>
    <row r="610" spans="24:70" x14ac:dyDescent="0.3">
      <c r="X610" s="4">
        <f t="shared" si="123"/>
        <v>0</v>
      </c>
      <c r="Z610" s="4">
        <f t="shared" si="115"/>
        <v>0</v>
      </c>
      <c r="AA610">
        <f t="shared" si="116"/>
        <v>0</v>
      </c>
      <c r="AB610" t="e">
        <f t="shared" si="117"/>
        <v>#NUM!</v>
      </c>
      <c r="AC610" s="16" t="e">
        <f t="shared" si="118"/>
        <v>#NUM!</v>
      </c>
      <c r="AD610">
        <f t="shared" si="119"/>
        <v>0</v>
      </c>
      <c r="AE610">
        <f t="shared" si="120"/>
        <v>0</v>
      </c>
      <c r="AF610">
        <f t="shared" si="121"/>
        <v>0</v>
      </c>
      <c r="AV610" t="e">
        <f t="shared" si="122"/>
        <v>#NUM!</v>
      </c>
      <c r="BG610" s="16" t="e">
        <f t="shared" si="124"/>
        <v>#NUM!</v>
      </c>
      <c r="BM610" s="16" t="e">
        <f t="shared" si="125"/>
        <v>#NUM!</v>
      </c>
      <c r="BR610" s="16" t="e">
        <f t="shared" si="126"/>
        <v>#NUM!</v>
      </c>
    </row>
    <row r="611" spans="24:70" x14ac:dyDescent="0.3">
      <c r="X611" s="4">
        <f t="shared" si="123"/>
        <v>0</v>
      </c>
      <c r="Z611" s="4">
        <f t="shared" si="115"/>
        <v>0</v>
      </c>
      <c r="AA611">
        <f t="shared" si="116"/>
        <v>0</v>
      </c>
      <c r="AB611" t="e">
        <f t="shared" si="117"/>
        <v>#NUM!</v>
      </c>
      <c r="AC611" s="16" t="e">
        <f t="shared" si="118"/>
        <v>#NUM!</v>
      </c>
      <c r="AD611">
        <f t="shared" si="119"/>
        <v>0</v>
      </c>
      <c r="AE611">
        <f t="shared" si="120"/>
        <v>0</v>
      </c>
      <c r="AF611">
        <f t="shared" si="121"/>
        <v>0</v>
      </c>
      <c r="AV611" t="e">
        <f t="shared" si="122"/>
        <v>#NUM!</v>
      </c>
      <c r="BG611" s="16" t="e">
        <f t="shared" si="124"/>
        <v>#NUM!</v>
      </c>
      <c r="BM611" s="16" t="e">
        <f t="shared" si="125"/>
        <v>#NUM!</v>
      </c>
      <c r="BR611" s="16" t="e">
        <f t="shared" si="126"/>
        <v>#NUM!</v>
      </c>
    </row>
    <row r="612" spans="24:70" x14ac:dyDescent="0.3">
      <c r="X612" s="4">
        <f t="shared" si="123"/>
        <v>0</v>
      </c>
      <c r="Z612" s="4">
        <f t="shared" si="115"/>
        <v>0</v>
      </c>
      <c r="AA612">
        <f t="shared" si="116"/>
        <v>0</v>
      </c>
      <c r="AB612" t="e">
        <f t="shared" si="117"/>
        <v>#NUM!</v>
      </c>
      <c r="AC612" s="16" t="e">
        <f t="shared" si="118"/>
        <v>#NUM!</v>
      </c>
      <c r="AD612">
        <f t="shared" si="119"/>
        <v>0</v>
      </c>
      <c r="AE612">
        <f t="shared" si="120"/>
        <v>0</v>
      </c>
      <c r="AF612">
        <f t="shared" si="121"/>
        <v>0</v>
      </c>
      <c r="AV612" t="e">
        <f t="shared" si="122"/>
        <v>#NUM!</v>
      </c>
      <c r="BG612" s="16" t="e">
        <f t="shared" si="124"/>
        <v>#NUM!</v>
      </c>
      <c r="BM612" s="16" t="e">
        <f t="shared" si="125"/>
        <v>#NUM!</v>
      </c>
      <c r="BR612" s="16" t="e">
        <f t="shared" si="126"/>
        <v>#NUM!</v>
      </c>
    </row>
    <row r="613" spans="24:70" x14ac:dyDescent="0.3">
      <c r="X613" s="4">
        <f t="shared" si="123"/>
        <v>0</v>
      </c>
      <c r="Z613" s="4">
        <f t="shared" si="115"/>
        <v>0</v>
      </c>
      <c r="AA613">
        <f t="shared" si="116"/>
        <v>0</v>
      </c>
      <c r="AB613" t="e">
        <f t="shared" si="117"/>
        <v>#NUM!</v>
      </c>
      <c r="AC613" s="16" t="e">
        <f t="shared" si="118"/>
        <v>#NUM!</v>
      </c>
      <c r="AD613">
        <f t="shared" si="119"/>
        <v>0</v>
      </c>
      <c r="AE613">
        <f t="shared" si="120"/>
        <v>0</v>
      </c>
      <c r="AF613">
        <f t="shared" si="121"/>
        <v>0</v>
      </c>
      <c r="AV613" t="e">
        <f t="shared" si="122"/>
        <v>#NUM!</v>
      </c>
      <c r="BG613" s="16" t="e">
        <f t="shared" si="124"/>
        <v>#NUM!</v>
      </c>
      <c r="BM613" s="16" t="e">
        <f t="shared" si="125"/>
        <v>#NUM!</v>
      </c>
      <c r="BR613" s="16" t="e">
        <f t="shared" si="126"/>
        <v>#NUM!</v>
      </c>
    </row>
    <row r="614" spans="24:70" x14ac:dyDescent="0.3">
      <c r="X614" s="4">
        <f t="shared" si="123"/>
        <v>0</v>
      </c>
      <c r="Z614" s="4">
        <f t="shared" si="115"/>
        <v>0</v>
      </c>
      <c r="AA614">
        <f t="shared" si="116"/>
        <v>0</v>
      </c>
      <c r="AB614" t="e">
        <f t="shared" si="117"/>
        <v>#NUM!</v>
      </c>
      <c r="AC614" s="16" t="e">
        <f t="shared" si="118"/>
        <v>#NUM!</v>
      </c>
      <c r="AD614">
        <f t="shared" si="119"/>
        <v>0</v>
      </c>
      <c r="AE614">
        <f t="shared" si="120"/>
        <v>0</v>
      </c>
      <c r="AF614">
        <f t="shared" si="121"/>
        <v>0</v>
      </c>
      <c r="AV614" t="e">
        <f t="shared" si="122"/>
        <v>#NUM!</v>
      </c>
      <c r="BG614" s="16" t="e">
        <f t="shared" si="124"/>
        <v>#NUM!</v>
      </c>
      <c r="BM614" s="16" t="e">
        <f t="shared" si="125"/>
        <v>#NUM!</v>
      </c>
      <c r="BR614" s="16" t="e">
        <f t="shared" si="126"/>
        <v>#NUM!</v>
      </c>
    </row>
    <row r="615" spans="24:70" x14ac:dyDescent="0.3">
      <c r="X615" s="4">
        <f t="shared" si="123"/>
        <v>0</v>
      </c>
      <c r="Z615" s="4">
        <f t="shared" si="115"/>
        <v>0</v>
      </c>
      <c r="AA615">
        <f t="shared" si="116"/>
        <v>0</v>
      </c>
      <c r="AB615" t="e">
        <f t="shared" si="117"/>
        <v>#NUM!</v>
      </c>
      <c r="AC615" s="16" t="e">
        <f t="shared" si="118"/>
        <v>#NUM!</v>
      </c>
      <c r="AD615">
        <f t="shared" si="119"/>
        <v>0</v>
      </c>
      <c r="AE615">
        <f t="shared" si="120"/>
        <v>0</v>
      </c>
      <c r="AF615">
        <f t="shared" si="121"/>
        <v>0</v>
      </c>
      <c r="AV615" t="e">
        <f t="shared" si="122"/>
        <v>#NUM!</v>
      </c>
      <c r="BG615" s="16" t="e">
        <f t="shared" si="124"/>
        <v>#NUM!</v>
      </c>
      <c r="BM615" s="16" t="e">
        <f t="shared" si="125"/>
        <v>#NUM!</v>
      </c>
      <c r="BR615" s="16" t="e">
        <f t="shared" si="126"/>
        <v>#NUM!</v>
      </c>
    </row>
    <row r="616" spans="24:70" x14ac:dyDescent="0.3">
      <c r="X616" s="4">
        <f t="shared" si="123"/>
        <v>0</v>
      </c>
      <c r="Z616" s="4">
        <f t="shared" si="115"/>
        <v>0</v>
      </c>
      <c r="AA616">
        <f t="shared" si="116"/>
        <v>0</v>
      </c>
      <c r="AB616" t="e">
        <f t="shared" si="117"/>
        <v>#NUM!</v>
      </c>
      <c r="AC616" s="16" t="e">
        <f t="shared" si="118"/>
        <v>#NUM!</v>
      </c>
      <c r="AD616">
        <f t="shared" si="119"/>
        <v>0</v>
      </c>
      <c r="AE616">
        <f t="shared" si="120"/>
        <v>0</v>
      </c>
      <c r="AF616">
        <f t="shared" si="121"/>
        <v>0</v>
      </c>
      <c r="AV616" t="e">
        <f t="shared" si="122"/>
        <v>#NUM!</v>
      </c>
      <c r="BG616" s="16" t="e">
        <f t="shared" si="124"/>
        <v>#NUM!</v>
      </c>
      <c r="BM616" s="16" t="e">
        <f t="shared" si="125"/>
        <v>#NUM!</v>
      </c>
      <c r="BR616" s="16" t="e">
        <f t="shared" si="126"/>
        <v>#NUM!</v>
      </c>
    </row>
    <row r="617" spans="24:70" x14ac:dyDescent="0.3">
      <c r="X617" s="4">
        <f t="shared" si="123"/>
        <v>0</v>
      </c>
      <c r="Z617" s="4">
        <f t="shared" si="115"/>
        <v>0</v>
      </c>
      <c r="AA617">
        <f t="shared" si="116"/>
        <v>0</v>
      </c>
      <c r="AB617" t="e">
        <f t="shared" si="117"/>
        <v>#NUM!</v>
      </c>
      <c r="AC617" s="16" t="e">
        <f t="shared" si="118"/>
        <v>#NUM!</v>
      </c>
      <c r="AD617">
        <f t="shared" si="119"/>
        <v>0</v>
      </c>
      <c r="AE617">
        <f t="shared" si="120"/>
        <v>0</v>
      </c>
      <c r="AF617">
        <f t="shared" si="121"/>
        <v>0</v>
      </c>
      <c r="AV617" t="e">
        <f t="shared" si="122"/>
        <v>#NUM!</v>
      </c>
      <c r="BG617" s="16" t="e">
        <f t="shared" si="124"/>
        <v>#NUM!</v>
      </c>
      <c r="BM617" s="16" t="e">
        <f t="shared" si="125"/>
        <v>#NUM!</v>
      </c>
      <c r="BR617" s="16" t="e">
        <f t="shared" si="126"/>
        <v>#NUM!</v>
      </c>
    </row>
    <row r="618" spans="24:70" x14ac:dyDescent="0.3">
      <c r="X618" s="4">
        <f t="shared" si="123"/>
        <v>0</v>
      </c>
      <c r="Z618" s="4">
        <f t="shared" si="115"/>
        <v>0</v>
      </c>
      <c r="AA618">
        <f t="shared" si="116"/>
        <v>0</v>
      </c>
      <c r="AB618" t="e">
        <f t="shared" si="117"/>
        <v>#NUM!</v>
      </c>
      <c r="AC618" s="16" t="e">
        <f t="shared" si="118"/>
        <v>#NUM!</v>
      </c>
      <c r="AD618">
        <f t="shared" si="119"/>
        <v>0</v>
      </c>
      <c r="AE618">
        <f t="shared" si="120"/>
        <v>0</v>
      </c>
      <c r="AF618">
        <f t="shared" si="121"/>
        <v>0</v>
      </c>
      <c r="AV618" t="e">
        <f t="shared" si="122"/>
        <v>#NUM!</v>
      </c>
      <c r="BG618" s="16" t="e">
        <f t="shared" si="124"/>
        <v>#NUM!</v>
      </c>
      <c r="BM618" s="16" t="e">
        <f t="shared" si="125"/>
        <v>#NUM!</v>
      </c>
      <c r="BR618" s="16" t="e">
        <f t="shared" si="126"/>
        <v>#NUM!</v>
      </c>
    </row>
    <row r="619" spans="24:70" x14ac:dyDescent="0.3">
      <c r="X619" s="4">
        <f t="shared" si="123"/>
        <v>0</v>
      </c>
      <c r="Z619" s="4">
        <f t="shared" si="115"/>
        <v>0</v>
      </c>
      <c r="AA619">
        <f t="shared" si="116"/>
        <v>0</v>
      </c>
      <c r="AB619" t="e">
        <f t="shared" si="117"/>
        <v>#NUM!</v>
      </c>
      <c r="AC619" s="16" t="e">
        <f t="shared" si="118"/>
        <v>#NUM!</v>
      </c>
      <c r="AD619">
        <f t="shared" si="119"/>
        <v>0</v>
      </c>
      <c r="AE619">
        <f t="shared" si="120"/>
        <v>0</v>
      </c>
      <c r="AF619">
        <f t="shared" si="121"/>
        <v>0</v>
      </c>
      <c r="AV619" t="e">
        <f t="shared" si="122"/>
        <v>#NUM!</v>
      </c>
      <c r="BG619" s="16" t="e">
        <f t="shared" si="124"/>
        <v>#NUM!</v>
      </c>
      <c r="BM619" s="16" t="e">
        <f t="shared" si="125"/>
        <v>#NUM!</v>
      </c>
      <c r="BR619" s="16" t="e">
        <f t="shared" si="126"/>
        <v>#NUM!</v>
      </c>
    </row>
    <row r="620" spans="24:70" x14ac:dyDescent="0.3">
      <c r="X620" s="4">
        <f t="shared" si="123"/>
        <v>0</v>
      </c>
      <c r="Z620" s="4">
        <f t="shared" si="115"/>
        <v>0</v>
      </c>
      <c r="AA620">
        <f t="shared" si="116"/>
        <v>0</v>
      </c>
      <c r="AB620" t="e">
        <f t="shared" si="117"/>
        <v>#NUM!</v>
      </c>
      <c r="AC620" s="16" t="e">
        <f t="shared" si="118"/>
        <v>#NUM!</v>
      </c>
      <c r="AD620">
        <f t="shared" si="119"/>
        <v>0</v>
      </c>
      <c r="AE620">
        <f t="shared" si="120"/>
        <v>0</v>
      </c>
      <c r="AF620">
        <f t="shared" si="121"/>
        <v>0</v>
      </c>
      <c r="AV620" t="e">
        <f t="shared" si="122"/>
        <v>#NUM!</v>
      </c>
      <c r="BG620" s="16" t="e">
        <f t="shared" si="124"/>
        <v>#NUM!</v>
      </c>
      <c r="BM620" s="16" t="e">
        <f t="shared" si="125"/>
        <v>#NUM!</v>
      </c>
      <c r="BR620" s="16" t="e">
        <f t="shared" si="126"/>
        <v>#NUM!</v>
      </c>
    </row>
    <row r="621" spans="24:70" x14ac:dyDescent="0.3">
      <c r="X621" s="4">
        <f t="shared" si="123"/>
        <v>0</v>
      </c>
      <c r="Z621" s="4">
        <f t="shared" si="115"/>
        <v>0</v>
      </c>
      <c r="AA621">
        <f t="shared" si="116"/>
        <v>0</v>
      </c>
      <c r="AB621" t="e">
        <f t="shared" si="117"/>
        <v>#NUM!</v>
      </c>
      <c r="AC621" s="16" t="e">
        <f t="shared" si="118"/>
        <v>#NUM!</v>
      </c>
      <c r="AD621">
        <f t="shared" si="119"/>
        <v>0</v>
      </c>
      <c r="AE621">
        <f t="shared" si="120"/>
        <v>0</v>
      </c>
      <c r="AF621">
        <f t="shared" si="121"/>
        <v>0</v>
      </c>
      <c r="AV621" t="e">
        <f t="shared" si="122"/>
        <v>#NUM!</v>
      </c>
      <c r="BG621" s="16" t="e">
        <f t="shared" si="124"/>
        <v>#NUM!</v>
      </c>
      <c r="BM621" s="16" t="e">
        <f t="shared" si="125"/>
        <v>#NUM!</v>
      </c>
      <c r="BR621" s="16" t="e">
        <f t="shared" si="126"/>
        <v>#NUM!</v>
      </c>
    </row>
    <row r="622" spans="24:70" x14ac:dyDescent="0.3">
      <c r="X622" s="4">
        <f t="shared" si="123"/>
        <v>0</v>
      </c>
      <c r="Z622" s="4">
        <f t="shared" si="115"/>
        <v>0</v>
      </c>
      <c r="AA622">
        <f t="shared" si="116"/>
        <v>0</v>
      </c>
      <c r="AB622" t="e">
        <f t="shared" si="117"/>
        <v>#NUM!</v>
      </c>
      <c r="AC622" s="16" t="e">
        <f t="shared" si="118"/>
        <v>#NUM!</v>
      </c>
      <c r="AD622">
        <f t="shared" si="119"/>
        <v>0</v>
      </c>
      <c r="AE622">
        <f t="shared" si="120"/>
        <v>0</v>
      </c>
      <c r="AF622">
        <f t="shared" si="121"/>
        <v>0</v>
      </c>
      <c r="AV622" t="e">
        <f t="shared" si="122"/>
        <v>#NUM!</v>
      </c>
      <c r="BG622" s="16" t="e">
        <f t="shared" si="124"/>
        <v>#NUM!</v>
      </c>
      <c r="BM622" s="16" t="e">
        <f t="shared" si="125"/>
        <v>#NUM!</v>
      </c>
      <c r="BR622" s="16" t="e">
        <f t="shared" si="126"/>
        <v>#NUM!</v>
      </c>
    </row>
    <row r="623" spans="24:70" x14ac:dyDescent="0.3">
      <c r="X623" s="4">
        <f t="shared" si="123"/>
        <v>0</v>
      </c>
      <c r="Z623" s="4">
        <f t="shared" si="115"/>
        <v>0</v>
      </c>
      <c r="AA623">
        <f t="shared" si="116"/>
        <v>0</v>
      </c>
      <c r="AB623" t="e">
        <f t="shared" si="117"/>
        <v>#NUM!</v>
      </c>
      <c r="AC623" s="16" t="e">
        <f t="shared" si="118"/>
        <v>#NUM!</v>
      </c>
      <c r="AD623">
        <f t="shared" si="119"/>
        <v>0</v>
      </c>
      <c r="AE623">
        <f t="shared" si="120"/>
        <v>0</v>
      </c>
      <c r="AF623">
        <f t="shared" si="121"/>
        <v>0</v>
      </c>
      <c r="AV623" t="e">
        <f t="shared" si="122"/>
        <v>#NUM!</v>
      </c>
      <c r="BG623" s="16" t="e">
        <f t="shared" si="124"/>
        <v>#NUM!</v>
      </c>
      <c r="BM623" s="16" t="e">
        <f t="shared" si="125"/>
        <v>#NUM!</v>
      </c>
      <c r="BR623" s="16" t="e">
        <f t="shared" si="126"/>
        <v>#NUM!</v>
      </c>
    </row>
    <row r="624" spans="24:70" x14ac:dyDescent="0.3">
      <c r="X624" s="4">
        <f t="shared" si="123"/>
        <v>0</v>
      </c>
      <c r="Z624" s="4">
        <f t="shared" si="115"/>
        <v>0</v>
      </c>
      <c r="AA624">
        <f t="shared" si="116"/>
        <v>0</v>
      </c>
      <c r="AB624" t="e">
        <f t="shared" si="117"/>
        <v>#NUM!</v>
      </c>
      <c r="AC624" s="16" t="e">
        <f t="shared" si="118"/>
        <v>#NUM!</v>
      </c>
      <c r="AD624">
        <f t="shared" si="119"/>
        <v>0</v>
      </c>
      <c r="AE624">
        <f t="shared" si="120"/>
        <v>0</v>
      </c>
      <c r="AF624">
        <f t="shared" si="121"/>
        <v>0</v>
      </c>
      <c r="AV624" t="e">
        <f t="shared" si="122"/>
        <v>#NUM!</v>
      </c>
      <c r="BG624" s="16" t="e">
        <f t="shared" si="124"/>
        <v>#NUM!</v>
      </c>
      <c r="BM624" s="16" t="e">
        <f t="shared" si="125"/>
        <v>#NUM!</v>
      </c>
      <c r="BR624" s="16" t="e">
        <f t="shared" si="126"/>
        <v>#NUM!</v>
      </c>
    </row>
    <row r="625" spans="24:70" x14ac:dyDescent="0.3">
      <c r="X625" s="4">
        <f t="shared" si="123"/>
        <v>0</v>
      </c>
      <c r="Z625" s="4">
        <f t="shared" si="115"/>
        <v>0</v>
      </c>
      <c r="AA625">
        <f t="shared" si="116"/>
        <v>0</v>
      </c>
      <c r="AB625" t="e">
        <f t="shared" si="117"/>
        <v>#NUM!</v>
      </c>
      <c r="AC625" s="16" t="e">
        <f t="shared" si="118"/>
        <v>#NUM!</v>
      </c>
      <c r="AD625">
        <f t="shared" si="119"/>
        <v>0</v>
      </c>
      <c r="AE625">
        <f t="shared" si="120"/>
        <v>0</v>
      </c>
      <c r="AF625">
        <f t="shared" si="121"/>
        <v>0</v>
      </c>
      <c r="AV625" t="e">
        <f t="shared" si="122"/>
        <v>#NUM!</v>
      </c>
      <c r="BG625" s="16" t="e">
        <f t="shared" si="124"/>
        <v>#NUM!</v>
      </c>
      <c r="BM625" s="16" t="e">
        <f t="shared" si="125"/>
        <v>#NUM!</v>
      </c>
      <c r="BR625" s="16" t="e">
        <f t="shared" si="126"/>
        <v>#NUM!</v>
      </c>
    </row>
    <row r="626" spans="24:70" x14ac:dyDescent="0.3">
      <c r="X626" s="4">
        <f t="shared" si="123"/>
        <v>0</v>
      </c>
      <c r="Z626" s="4">
        <f t="shared" si="115"/>
        <v>0</v>
      </c>
      <c r="AA626">
        <f t="shared" si="116"/>
        <v>0</v>
      </c>
      <c r="AB626" t="e">
        <f t="shared" si="117"/>
        <v>#NUM!</v>
      </c>
      <c r="AC626" s="16" t="e">
        <f t="shared" si="118"/>
        <v>#NUM!</v>
      </c>
      <c r="AD626">
        <f t="shared" si="119"/>
        <v>0</v>
      </c>
      <c r="AE626">
        <f t="shared" si="120"/>
        <v>0</v>
      </c>
      <c r="AF626">
        <f t="shared" si="121"/>
        <v>0</v>
      </c>
      <c r="AV626" t="e">
        <f t="shared" si="122"/>
        <v>#NUM!</v>
      </c>
      <c r="BG626" s="16" t="e">
        <f t="shared" si="124"/>
        <v>#NUM!</v>
      </c>
      <c r="BM626" s="16" t="e">
        <f t="shared" si="125"/>
        <v>#NUM!</v>
      </c>
      <c r="BR626" s="16" t="e">
        <f t="shared" si="126"/>
        <v>#NUM!</v>
      </c>
    </row>
    <row r="627" spans="24:70" x14ac:dyDescent="0.3">
      <c r="X627" s="4">
        <f t="shared" si="123"/>
        <v>0</v>
      </c>
      <c r="Z627" s="4">
        <f t="shared" si="115"/>
        <v>0</v>
      </c>
      <c r="AA627">
        <f t="shared" si="116"/>
        <v>0</v>
      </c>
      <c r="AB627" t="e">
        <f t="shared" si="117"/>
        <v>#NUM!</v>
      </c>
      <c r="AC627" s="16" t="e">
        <f t="shared" si="118"/>
        <v>#NUM!</v>
      </c>
      <c r="AD627">
        <f t="shared" si="119"/>
        <v>0</v>
      </c>
      <c r="AE627">
        <f t="shared" si="120"/>
        <v>0</v>
      </c>
      <c r="AF627">
        <f t="shared" si="121"/>
        <v>0</v>
      </c>
      <c r="AV627" t="e">
        <f t="shared" si="122"/>
        <v>#NUM!</v>
      </c>
      <c r="BG627" s="16" t="e">
        <f t="shared" si="124"/>
        <v>#NUM!</v>
      </c>
      <c r="BM627" s="16" t="e">
        <f t="shared" si="125"/>
        <v>#NUM!</v>
      </c>
      <c r="BR627" s="16" t="e">
        <f t="shared" si="126"/>
        <v>#NUM!</v>
      </c>
    </row>
    <row r="628" spans="24:70" x14ac:dyDescent="0.3">
      <c r="X628" s="4">
        <f t="shared" si="123"/>
        <v>0</v>
      </c>
      <c r="Z628" s="4">
        <f t="shared" si="115"/>
        <v>0</v>
      </c>
      <c r="AA628">
        <f t="shared" si="116"/>
        <v>0</v>
      </c>
      <c r="AB628" t="e">
        <f t="shared" si="117"/>
        <v>#NUM!</v>
      </c>
      <c r="AC628" s="16" t="e">
        <f t="shared" si="118"/>
        <v>#NUM!</v>
      </c>
      <c r="AD628">
        <f t="shared" si="119"/>
        <v>0</v>
      </c>
      <c r="AE628">
        <f t="shared" si="120"/>
        <v>0</v>
      </c>
      <c r="AF628">
        <f t="shared" si="121"/>
        <v>0</v>
      </c>
      <c r="AV628" t="e">
        <f t="shared" si="122"/>
        <v>#NUM!</v>
      </c>
      <c r="BG628" s="16" t="e">
        <f t="shared" si="124"/>
        <v>#NUM!</v>
      </c>
      <c r="BM628" s="16" t="e">
        <f t="shared" si="125"/>
        <v>#NUM!</v>
      </c>
      <c r="BR628" s="16" t="e">
        <f t="shared" si="126"/>
        <v>#NUM!</v>
      </c>
    </row>
    <row r="629" spans="24:70" x14ac:dyDescent="0.3">
      <c r="X629" s="4">
        <f t="shared" si="123"/>
        <v>0</v>
      </c>
      <c r="Z629" s="4">
        <f t="shared" si="115"/>
        <v>0</v>
      </c>
      <c r="AA629">
        <f t="shared" si="116"/>
        <v>0</v>
      </c>
      <c r="AB629" t="e">
        <f t="shared" si="117"/>
        <v>#NUM!</v>
      </c>
      <c r="AC629" s="16" t="e">
        <f t="shared" si="118"/>
        <v>#NUM!</v>
      </c>
      <c r="AD629">
        <f t="shared" si="119"/>
        <v>0</v>
      </c>
      <c r="AE629">
        <f t="shared" si="120"/>
        <v>0</v>
      </c>
      <c r="AF629">
        <f t="shared" si="121"/>
        <v>0</v>
      </c>
      <c r="AV629" t="e">
        <f t="shared" si="122"/>
        <v>#NUM!</v>
      </c>
      <c r="BG629" s="16" t="e">
        <f t="shared" si="124"/>
        <v>#NUM!</v>
      </c>
      <c r="BM629" s="16" t="e">
        <f t="shared" si="125"/>
        <v>#NUM!</v>
      </c>
      <c r="BR629" s="16" t="e">
        <f t="shared" si="126"/>
        <v>#NUM!</v>
      </c>
    </row>
    <row r="630" spans="24:70" x14ac:dyDescent="0.3">
      <c r="X630" s="4">
        <f t="shared" si="123"/>
        <v>0</v>
      </c>
      <c r="Z630" s="4">
        <f t="shared" si="115"/>
        <v>0</v>
      </c>
      <c r="AA630">
        <f t="shared" si="116"/>
        <v>0</v>
      </c>
      <c r="AB630" t="e">
        <f t="shared" si="117"/>
        <v>#NUM!</v>
      </c>
      <c r="AC630" s="16" t="e">
        <f t="shared" si="118"/>
        <v>#NUM!</v>
      </c>
      <c r="AD630">
        <f t="shared" si="119"/>
        <v>0</v>
      </c>
      <c r="AE630">
        <f t="shared" si="120"/>
        <v>0</v>
      </c>
      <c r="AF630">
        <f t="shared" si="121"/>
        <v>0</v>
      </c>
      <c r="AV630" t="e">
        <f t="shared" si="122"/>
        <v>#NUM!</v>
      </c>
      <c r="BG630" s="16" t="e">
        <f t="shared" si="124"/>
        <v>#NUM!</v>
      </c>
      <c r="BM630" s="16" t="e">
        <f t="shared" si="125"/>
        <v>#NUM!</v>
      </c>
      <c r="BR630" s="16" t="e">
        <f t="shared" si="126"/>
        <v>#NUM!</v>
      </c>
    </row>
    <row r="631" spans="24:70" x14ac:dyDescent="0.3">
      <c r="X631" s="4">
        <f t="shared" si="123"/>
        <v>0</v>
      </c>
      <c r="Z631" s="4">
        <f t="shared" si="115"/>
        <v>0</v>
      </c>
      <c r="AA631">
        <f t="shared" si="116"/>
        <v>0</v>
      </c>
      <c r="AB631" t="e">
        <f t="shared" si="117"/>
        <v>#NUM!</v>
      </c>
      <c r="AC631" s="16" t="e">
        <f t="shared" si="118"/>
        <v>#NUM!</v>
      </c>
      <c r="AD631">
        <f t="shared" si="119"/>
        <v>0</v>
      </c>
      <c r="AE631">
        <f t="shared" si="120"/>
        <v>0</v>
      </c>
      <c r="AF631">
        <f t="shared" si="121"/>
        <v>0</v>
      </c>
      <c r="AV631" t="e">
        <f t="shared" si="122"/>
        <v>#NUM!</v>
      </c>
      <c r="BG631" s="16" t="e">
        <f t="shared" si="124"/>
        <v>#NUM!</v>
      </c>
      <c r="BM631" s="16" t="e">
        <f t="shared" si="125"/>
        <v>#NUM!</v>
      </c>
      <c r="BR631" s="16" t="e">
        <f t="shared" si="126"/>
        <v>#NUM!</v>
      </c>
    </row>
    <row r="632" spans="24:70" x14ac:dyDescent="0.3">
      <c r="X632" s="4">
        <f t="shared" si="123"/>
        <v>0</v>
      </c>
      <c r="Z632" s="4">
        <f t="shared" si="115"/>
        <v>0</v>
      </c>
      <c r="AA632">
        <f t="shared" si="116"/>
        <v>0</v>
      </c>
      <c r="AB632" t="e">
        <f t="shared" si="117"/>
        <v>#NUM!</v>
      </c>
      <c r="AC632" s="16" t="e">
        <f t="shared" si="118"/>
        <v>#NUM!</v>
      </c>
      <c r="AD632">
        <f t="shared" si="119"/>
        <v>0</v>
      </c>
      <c r="AE632">
        <f t="shared" si="120"/>
        <v>0</v>
      </c>
      <c r="AF632">
        <f t="shared" si="121"/>
        <v>0</v>
      </c>
      <c r="AV632" t="e">
        <f t="shared" si="122"/>
        <v>#NUM!</v>
      </c>
      <c r="BG632" s="16" t="e">
        <f t="shared" si="124"/>
        <v>#NUM!</v>
      </c>
      <c r="BM632" s="16" t="e">
        <f t="shared" si="125"/>
        <v>#NUM!</v>
      </c>
      <c r="BR632" s="16" t="e">
        <f t="shared" si="126"/>
        <v>#NUM!</v>
      </c>
    </row>
    <row r="633" spans="24:70" x14ac:dyDescent="0.3">
      <c r="X633" s="4">
        <f t="shared" si="123"/>
        <v>0</v>
      </c>
      <c r="Z633" s="4">
        <f t="shared" si="115"/>
        <v>0</v>
      </c>
      <c r="AA633">
        <f t="shared" si="116"/>
        <v>0</v>
      </c>
      <c r="AB633" t="e">
        <f t="shared" si="117"/>
        <v>#NUM!</v>
      </c>
      <c r="AC633" s="16" t="e">
        <f t="shared" si="118"/>
        <v>#NUM!</v>
      </c>
      <c r="AD633">
        <f t="shared" si="119"/>
        <v>0</v>
      </c>
      <c r="AE633">
        <f t="shared" si="120"/>
        <v>0</v>
      </c>
      <c r="AF633">
        <f t="shared" si="121"/>
        <v>0</v>
      </c>
      <c r="AV633" t="e">
        <f t="shared" si="122"/>
        <v>#NUM!</v>
      </c>
      <c r="BG633" s="16" t="e">
        <f t="shared" si="124"/>
        <v>#NUM!</v>
      </c>
      <c r="BM633" s="16" t="e">
        <f t="shared" si="125"/>
        <v>#NUM!</v>
      </c>
      <c r="BR633" s="16" t="e">
        <f t="shared" si="126"/>
        <v>#NUM!</v>
      </c>
    </row>
    <row r="634" spans="24:70" x14ac:dyDescent="0.3">
      <c r="X634" s="4">
        <f t="shared" si="123"/>
        <v>0</v>
      </c>
      <c r="Z634" s="4">
        <f t="shared" si="115"/>
        <v>0</v>
      </c>
      <c r="AA634">
        <f t="shared" si="116"/>
        <v>0</v>
      </c>
      <c r="AB634" t="e">
        <f t="shared" si="117"/>
        <v>#NUM!</v>
      </c>
      <c r="AC634" s="16" t="e">
        <f t="shared" si="118"/>
        <v>#NUM!</v>
      </c>
      <c r="AD634">
        <f t="shared" si="119"/>
        <v>0</v>
      </c>
      <c r="AE634">
        <f t="shared" si="120"/>
        <v>0</v>
      </c>
      <c r="AF634">
        <f t="shared" si="121"/>
        <v>0</v>
      </c>
      <c r="AV634" t="e">
        <f t="shared" si="122"/>
        <v>#NUM!</v>
      </c>
      <c r="BG634" s="16" t="e">
        <f t="shared" si="124"/>
        <v>#NUM!</v>
      </c>
      <c r="BM634" s="16" t="e">
        <f t="shared" si="125"/>
        <v>#NUM!</v>
      </c>
      <c r="BR634" s="16" t="e">
        <f t="shared" si="126"/>
        <v>#NUM!</v>
      </c>
    </row>
    <row r="635" spans="24:70" x14ac:dyDescent="0.3">
      <c r="X635" s="4">
        <f t="shared" si="123"/>
        <v>0</v>
      </c>
      <c r="Z635" s="4">
        <f t="shared" si="115"/>
        <v>0</v>
      </c>
      <c r="AA635">
        <f t="shared" si="116"/>
        <v>0</v>
      </c>
      <c r="AB635" t="e">
        <f t="shared" si="117"/>
        <v>#NUM!</v>
      </c>
      <c r="AC635" s="16" t="e">
        <f t="shared" si="118"/>
        <v>#NUM!</v>
      </c>
      <c r="AD635">
        <f t="shared" si="119"/>
        <v>0</v>
      </c>
      <c r="AE635">
        <f t="shared" si="120"/>
        <v>0</v>
      </c>
      <c r="AF635">
        <f t="shared" si="121"/>
        <v>0</v>
      </c>
      <c r="AV635" t="e">
        <f t="shared" si="122"/>
        <v>#NUM!</v>
      </c>
      <c r="BG635" s="16" t="e">
        <f t="shared" si="124"/>
        <v>#NUM!</v>
      </c>
      <c r="BM635" s="16" t="e">
        <f t="shared" si="125"/>
        <v>#NUM!</v>
      </c>
      <c r="BR635" s="16" t="e">
        <f t="shared" si="126"/>
        <v>#NUM!</v>
      </c>
    </row>
    <row r="636" spans="24:70" x14ac:dyDescent="0.3">
      <c r="X636" s="4">
        <f t="shared" si="123"/>
        <v>0</v>
      </c>
      <c r="Z636" s="4">
        <f t="shared" si="115"/>
        <v>0</v>
      </c>
      <c r="AA636">
        <f t="shared" si="116"/>
        <v>0</v>
      </c>
      <c r="AB636" t="e">
        <f t="shared" si="117"/>
        <v>#NUM!</v>
      </c>
      <c r="AC636" s="16" t="e">
        <f t="shared" si="118"/>
        <v>#NUM!</v>
      </c>
      <c r="AD636">
        <f t="shared" si="119"/>
        <v>0</v>
      </c>
      <c r="AE636">
        <f t="shared" si="120"/>
        <v>0</v>
      </c>
      <c r="AF636">
        <f t="shared" si="121"/>
        <v>0</v>
      </c>
      <c r="AV636" t="e">
        <f t="shared" si="122"/>
        <v>#NUM!</v>
      </c>
      <c r="BG636" s="16" t="e">
        <f t="shared" si="124"/>
        <v>#NUM!</v>
      </c>
      <c r="BM636" s="16" t="e">
        <f t="shared" si="125"/>
        <v>#NUM!</v>
      </c>
      <c r="BR636" s="16" t="e">
        <f t="shared" si="126"/>
        <v>#NUM!</v>
      </c>
    </row>
    <row r="637" spans="24:70" x14ac:dyDescent="0.3">
      <c r="X637" s="4">
        <f t="shared" si="123"/>
        <v>0</v>
      </c>
      <c r="Z637" s="4">
        <f t="shared" si="115"/>
        <v>0</v>
      </c>
      <c r="AA637">
        <f t="shared" si="116"/>
        <v>0</v>
      </c>
      <c r="AB637" t="e">
        <f t="shared" si="117"/>
        <v>#NUM!</v>
      </c>
      <c r="AC637" s="16" t="e">
        <f t="shared" si="118"/>
        <v>#NUM!</v>
      </c>
      <c r="AD637">
        <f t="shared" si="119"/>
        <v>0</v>
      </c>
      <c r="AE637">
        <f t="shared" si="120"/>
        <v>0</v>
      </c>
      <c r="AF637">
        <f t="shared" si="121"/>
        <v>0</v>
      </c>
      <c r="AV637" t="e">
        <f t="shared" si="122"/>
        <v>#NUM!</v>
      </c>
      <c r="BG637" s="16" t="e">
        <f t="shared" si="124"/>
        <v>#NUM!</v>
      </c>
      <c r="BM637" s="16" t="e">
        <f t="shared" si="125"/>
        <v>#NUM!</v>
      </c>
      <c r="BR637" s="16" t="e">
        <f t="shared" si="126"/>
        <v>#NUM!</v>
      </c>
    </row>
    <row r="638" spans="24:70" x14ac:dyDescent="0.3">
      <c r="X638" s="4">
        <f t="shared" si="123"/>
        <v>0</v>
      </c>
      <c r="Z638" s="4">
        <f t="shared" si="115"/>
        <v>0</v>
      </c>
      <c r="AA638">
        <f t="shared" si="116"/>
        <v>0</v>
      </c>
      <c r="AB638" t="e">
        <f t="shared" si="117"/>
        <v>#NUM!</v>
      </c>
      <c r="AC638" s="16" t="e">
        <f t="shared" si="118"/>
        <v>#NUM!</v>
      </c>
      <c r="AD638">
        <f t="shared" si="119"/>
        <v>0</v>
      </c>
      <c r="AE638">
        <f t="shared" si="120"/>
        <v>0</v>
      </c>
      <c r="AF638">
        <f t="shared" si="121"/>
        <v>0</v>
      </c>
      <c r="AV638" t="e">
        <f t="shared" si="122"/>
        <v>#NUM!</v>
      </c>
      <c r="BG638" s="16" t="e">
        <f t="shared" si="124"/>
        <v>#NUM!</v>
      </c>
      <c r="BM638" s="16" t="e">
        <f t="shared" si="125"/>
        <v>#NUM!</v>
      </c>
      <c r="BR638" s="16" t="e">
        <f t="shared" si="126"/>
        <v>#NUM!</v>
      </c>
    </row>
    <row r="639" spans="24:70" x14ac:dyDescent="0.3">
      <c r="X639" s="4">
        <f t="shared" si="123"/>
        <v>0</v>
      </c>
      <c r="Z639" s="4">
        <f t="shared" si="115"/>
        <v>0</v>
      </c>
      <c r="AA639">
        <f t="shared" si="116"/>
        <v>0</v>
      </c>
      <c r="AB639" t="e">
        <f t="shared" si="117"/>
        <v>#NUM!</v>
      </c>
      <c r="AC639" s="16" t="e">
        <f t="shared" si="118"/>
        <v>#NUM!</v>
      </c>
      <c r="AD639">
        <f t="shared" si="119"/>
        <v>0</v>
      </c>
      <c r="AE639">
        <f t="shared" si="120"/>
        <v>0</v>
      </c>
      <c r="AF639">
        <f t="shared" si="121"/>
        <v>0</v>
      </c>
      <c r="AV639" t="e">
        <f t="shared" si="122"/>
        <v>#NUM!</v>
      </c>
      <c r="BG639" s="16" t="e">
        <f t="shared" si="124"/>
        <v>#NUM!</v>
      </c>
      <c r="BM639" s="16" t="e">
        <f t="shared" si="125"/>
        <v>#NUM!</v>
      </c>
      <c r="BR639" s="16" t="e">
        <f t="shared" si="126"/>
        <v>#NUM!</v>
      </c>
    </row>
    <row r="640" spans="24:70" x14ac:dyDescent="0.3">
      <c r="X640" s="4">
        <f t="shared" si="123"/>
        <v>0</v>
      </c>
      <c r="Z640" s="4">
        <f t="shared" si="115"/>
        <v>0</v>
      </c>
      <c r="AA640">
        <f t="shared" si="116"/>
        <v>0</v>
      </c>
      <c r="AB640" t="e">
        <f t="shared" si="117"/>
        <v>#NUM!</v>
      </c>
      <c r="AC640" s="16" t="e">
        <f t="shared" si="118"/>
        <v>#NUM!</v>
      </c>
      <c r="AD640">
        <f t="shared" si="119"/>
        <v>0</v>
      </c>
      <c r="AE640">
        <f t="shared" si="120"/>
        <v>0</v>
      </c>
      <c r="AF640">
        <f t="shared" si="121"/>
        <v>0</v>
      </c>
      <c r="AV640" t="e">
        <f t="shared" si="122"/>
        <v>#NUM!</v>
      </c>
      <c r="BG640" s="16" t="e">
        <f t="shared" si="124"/>
        <v>#NUM!</v>
      </c>
      <c r="BM640" s="16" t="e">
        <f t="shared" si="125"/>
        <v>#NUM!</v>
      </c>
      <c r="BR640" s="16" t="e">
        <f t="shared" si="126"/>
        <v>#NUM!</v>
      </c>
    </row>
    <row r="641" spans="24:70" x14ac:dyDescent="0.3">
      <c r="X641" s="4">
        <f t="shared" si="123"/>
        <v>0</v>
      </c>
      <c r="Z641" s="4">
        <f t="shared" ref="Z641:Z704" si="127">X642-X641</f>
        <v>0</v>
      </c>
      <c r="AA641">
        <f t="shared" ref="AA641:AA704" si="128">SECOND(Z641)</f>
        <v>0</v>
      </c>
      <c r="AB641" t="e">
        <f t="shared" ref="AB641:AB704" si="129">AB640+AA641</f>
        <v>#NUM!</v>
      </c>
      <c r="AC641" s="16" t="e">
        <f t="shared" ref="AC641:AC704" si="130">AB641/60</f>
        <v>#NUM!</v>
      </c>
      <c r="AD641">
        <f t="shared" ref="AD641:AD704" si="131">AA641/2</f>
        <v>0</v>
      </c>
      <c r="AE641">
        <f t="shared" ref="AE641:AE704" si="132">N641+O641+P641</f>
        <v>0</v>
      </c>
      <c r="AF641">
        <f t="shared" ref="AF641:AF704" si="133">IF(AND(N641=0,NOT(ISBLANK(N641))),1,0)+IF(AND(O641=0,NOT(ISBLANK(O641))),1,0)+IF(AND(P641=0,NOT(ISBLANK(P641))),1,0)</f>
        <v>0</v>
      </c>
      <c r="AV641" t="e">
        <f t="shared" si="122"/>
        <v>#NUM!</v>
      </c>
      <c r="BG641" s="16" t="e">
        <f t="shared" si="124"/>
        <v>#NUM!</v>
      </c>
      <c r="BM641" s="16" t="e">
        <f t="shared" si="125"/>
        <v>#NUM!</v>
      </c>
      <c r="BR641" s="16" t="e">
        <f t="shared" si="126"/>
        <v>#NUM!</v>
      </c>
    </row>
    <row r="642" spans="24:70" x14ac:dyDescent="0.3">
      <c r="X642" s="4">
        <f t="shared" si="123"/>
        <v>0</v>
      </c>
      <c r="Z642" s="4">
        <f t="shared" si="127"/>
        <v>0</v>
      </c>
      <c r="AA642">
        <f t="shared" si="128"/>
        <v>0</v>
      </c>
      <c r="AB642" t="e">
        <f t="shared" si="129"/>
        <v>#NUM!</v>
      </c>
      <c r="AC642" s="16" t="e">
        <f t="shared" si="130"/>
        <v>#NUM!</v>
      </c>
      <c r="AD642">
        <f t="shared" si="131"/>
        <v>0</v>
      </c>
      <c r="AE642">
        <f t="shared" si="132"/>
        <v>0</v>
      </c>
      <c r="AF642">
        <f t="shared" si="133"/>
        <v>0</v>
      </c>
      <c r="AV642" t="e">
        <f t="shared" si="122"/>
        <v>#NUM!</v>
      </c>
      <c r="BG642" s="16" t="e">
        <f t="shared" si="124"/>
        <v>#NUM!</v>
      </c>
      <c r="BM642" s="16" t="e">
        <f t="shared" si="125"/>
        <v>#NUM!</v>
      </c>
      <c r="BR642" s="16" t="e">
        <f t="shared" si="126"/>
        <v>#NUM!</v>
      </c>
    </row>
    <row r="643" spans="24:70" x14ac:dyDescent="0.3">
      <c r="X643" s="4">
        <f t="shared" si="123"/>
        <v>0</v>
      </c>
      <c r="Z643" s="4">
        <f t="shared" si="127"/>
        <v>0</v>
      </c>
      <c r="AA643">
        <f t="shared" si="128"/>
        <v>0</v>
      </c>
      <c r="AB643" t="e">
        <f t="shared" si="129"/>
        <v>#NUM!</v>
      </c>
      <c r="AC643" s="16" t="e">
        <f t="shared" si="130"/>
        <v>#NUM!</v>
      </c>
      <c r="AD643">
        <f t="shared" si="131"/>
        <v>0</v>
      </c>
      <c r="AE643">
        <f t="shared" si="132"/>
        <v>0</v>
      </c>
      <c r="AF643">
        <f t="shared" si="133"/>
        <v>0</v>
      </c>
      <c r="AV643" t="e">
        <f t="shared" si="122"/>
        <v>#NUM!</v>
      </c>
      <c r="BG643" s="16" t="e">
        <f t="shared" si="124"/>
        <v>#NUM!</v>
      </c>
      <c r="BM643" s="16" t="e">
        <f t="shared" si="125"/>
        <v>#NUM!</v>
      </c>
      <c r="BR643" s="16" t="e">
        <f t="shared" si="126"/>
        <v>#NUM!</v>
      </c>
    </row>
    <row r="644" spans="24:70" x14ac:dyDescent="0.3">
      <c r="X644" s="4">
        <f t="shared" si="123"/>
        <v>0</v>
      </c>
      <c r="Z644" s="4">
        <f t="shared" si="127"/>
        <v>0</v>
      </c>
      <c r="AA644">
        <f t="shared" si="128"/>
        <v>0</v>
      </c>
      <c r="AB644" t="e">
        <f t="shared" si="129"/>
        <v>#NUM!</v>
      </c>
      <c r="AC644" s="16" t="e">
        <f t="shared" si="130"/>
        <v>#NUM!</v>
      </c>
      <c r="AD644">
        <f t="shared" si="131"/>
        <v>0</v>
      </c>
      <c r="AE644">
        <f t="shared" si="132"/>
        <v>0</v>
      </c>
      <c r="AF644">
        <f t="shared" si="133"/>
        <v>0</v>
      </c>
      <c r="AV644" t="e">
        <f t="shared" si="122"/>
        <v>#NUM!</v>
      </c>
      <c r="BG644" s="16" t="e">
        <f t="shared" si="124"/>
        <v>#NUM!</v>
      </c>
      <c r="BM644" s="16" t="e">
        <f t="shared" si="125"/>
        <v>#NUM!</v>
      </c>
      <c r="BR644" s="16" t="e">
        <f t="shared" si="126"/>
        <v>#NUM!</v>
      </c>
    </row>
    <row r="645" spans="24:70" x14ac:dyDescent="0.3">
      <c r="X645" s="4">
        <f t="shared" si="123"/>
        <v>0</v>
      </c>
      <c r="Z645" s="4">
        <f t="shared" si="127"/>
        <v>0</v>
      </c>
      <c r="AA645">
        <f t="shared" si="128"/>
        <v>0</v>
      </c>
      <c r="AB645" t="e">
        <f t="shared" si="129"/>
        <v>#NUM!</v>
      </c>
      <c r="AC645" s="16" t="e">
        <f t="shared" si="130"/>
        <v>#NUM!</v>
      </c>
      <c r="AD645">
        <f t="shared" si="131"/>
        <v>0</v>
      </c>
      <c r="AE645">
        <f t="shared" si="132"/>
        <v>0</v>
      </c>
      <c r="AF645">
        <f t="shared" si="133"/>
        <v>0</v>
      </c>
      <c r="AV645" t="e">
        <f t="shared" si="122"/>
        <v>#NUM!</v>
      </c>
      <c r="BG645" s="16" t="e">
        <f t="shared" si="124"/>
        <v>#NUM!</v>
      </c>
      <c r="BM645" s="16" t="e">
        <f t="shared" si="125"/>
        <v>#NUM!</v>
      </c>
      <c r="BR645" s="16" t="e">
        <f t="shared" si="126"/>
        <v>#NUM!</v>
      </c>
    </row>
    <row r="646" spans="24:70" x14ac:dyDescent="0.3">
      <c r="X646" s="4">
        <f t="shared" si="123"/>
        <v>0</v>
      </c>
      <c r="Z646" s="4">
        <f t="shared" si="127"/>
        <v>0</v>
      </c>
      <c r="AA646">
        <f t="shared" si="128"/>
        <v>0</v>
      </c>
      <c r="AB646" t="e">
        <f t="shared" si="129"/>
        <v>#NUM!</v>
      </c>
      <c r="AC646" s="16" t="e">
        <f t="shared" si="130"/>
        <v>#NUM!</v>
      </c>
      <c r="AD646">
        <f t="shared" si="131"/>
        <v>0</v>
      </c>
      <c r="AE646">
        <f t="shared" si="132"/>
        <v>0</v>
      </c>
      <c r="AF646">
        <f t="shared" si="133"/>
        <v>0</v>
      </c>
      <c r="AV646" t="e">
        <f t="shared" ref="AV646:AV709" si="134">C646&amp;";"&amp;D646&amp;";"&amp;E646&amp;";"&amp;F646&amp;";"&amp;G646&amp;";"&amp;H646&amp;";"&amp;I646&amp;";"&amp;J646&amp;";"&amp;K646&amp;";"&amp;L646&amp;";"&amp;AB646</f>
        <v>#NUM!</v>
      </c>
      <c r="BG646" s="16" t="e">
        <f t="shared" si="124"/>
        <v>#NUM!</v>
      </c>
      <c r="BM646" s="16" t="e">
        <f t="shared" si="125"/>
        <v>#NUM!</v>
      </c>
      <c r="BR646" s="16" t="e">
        <f t="shared" si="126"/>
        <v>#NUM!</v>
      </c>
    </row>
    <row r="647" spans="24:70" x14ac:dyDescent="0.3">
      <c r="X647" s="4">
        <f t="shared" ref="X647:X710" si="135">TIME(R647,S647,T647)</f>
        <v>0</v>
      </c>
      <c r="Z647" s="4">
        <f t="shared" si="127"/>
        <v>0</v>
      </c>
      <c r="AA647">
        <f t="shared" si="128"/>
        <v>0</v>
      </c>
      <c r="AB647" t="e">
        <f t="shared" si="129"/>
        <v>#NUM!</v>
      </c>
      <c r="AC647" s="16" t="e">
        <f t="shared" si="130"/>
        <v>#NUM!</v>
      </c>
      <c r="AD647">
        <f t="shared" si="131"/>
        <v>0</v>
      </c>
      <c r="AE647">
        <f t="shared" si="132"/>
        <v>0</v>
      </c>
      <c r="AF647">
        <f t="shared" si="133"/>
        <v>0</v>
      </c>
      <c r="AV647" t="e">
        <f t="shared" si="134"/>
        <v>#NUM!</v>
      </c>
      <c r="BG647" s="16" t="e">
        <f t="shared" si="124"/>
        <v>#NUM!</v>
      </c>
      <c r="BM647" s="16" t="e">
        <f t="shared" si="125"/>
        <v>#NUM!</v>
      </c>
      <c r="BR647" s="16" t="e">
        <f t="shared" si="126"/>
        <v>#NUM!</v>
      </c>
    </row>
    <row r="648" spans="24:70" x14ac:dyDescent="0.3">
      <c r="X648" s="4">
        <f t="shared" si="135"/>
        <v>0</v>
      </c>
      <c r="Z648" s="4">
        <f t="shared" si="127"/>
        <v>0</v>
      </c>
      <c r="AA648">
        <f t="shared" si="128"/>
        <v>0</v>
      </c>
      <c r="AB648" t="e">
        <f t="shared" si="129"/>
        <v>#NUM!</v>
      </c>
      <c r="AC648" s="16" t="e">
        <f t="shared" si="130"/>
        <v>#NUM!</v>
      </c>
      <c r="AD648">
        <f t="shared" si="131"/>
        <v>0</v>
      </c>
      <c r="AE648">
        <f t="shared" si="132"/>
        <v>0</v>
      </c>
      <c r="AF648">
        <f t="shared" si="133"/>
        <v>0</v>
      </c>
      <c r="AV648" t="e">
        <f t="shared" si="134"/>
        <v>#NUM!</v>
      </c>
      <c r="BG648" s="16" t="e">
        <f t="shared" ref="BG648:BG711" si="136">BG647+SECOND(BF648-BF647)/60+MINUTE(BF648-BF647)</f>
        <v>#NUM!</v>
      </c>
      <c r="BM648" s="16" t="e">
        <f t="shared" ref="BM648:BM711" si="137">BM647+SECOND(BL648-BL647)/60+MINUTE(BL648-BL647)</f>
        <v>#NUM!</v>
      </c>
      <c r="BR648" s="16" t="e">
        <f t="shared" ref="BR648:BR711" si="138">BR647+SECOND(BQ648-BQ647)/60+MINUTE(BQ648-BQ647)</f>
        <v>#NUM!</v>
      </c>
    </row>
    <row r="649" spans="24:70" x14ac:dyDescent="0.3">
      <c r="X649" s="4">
        <f t="shared" si="135"/>
        <v>0</v>
      </c>
      <c r="Z649" s="4">
        <f t="shared" si="127"/>
        <v>0</v>
      </c>
      <c r="AA649">
        <f t="shared" si="128"/>
        <v>0</v>
      </c>
      <c r="AB649" t="e">
        <f t="shared" si="129"/>
        <v>#NUM!</v>
      </c>
      <c r="AC649" s="16" t="e">
        <f t="shared" si="130"/>
        <v>#NUM!</v>
      </c>
      <c r="AD649">
        <f t="shared" si="131"/>
        <v>0</v>
      </c>
      <c r="AE649">
        <f t="shared" si="132"/>
        <v>0</v>
      </c>
      <c r="AF649">
        <f t="shared" si="133"/>
        <v>0</v>
      </c>
      <c r="AV649" t="e">
        <f t="shared" si="134"/>
        <v>#NUM!</v>
      </c>
      <c r="BG649" s="16" t="e">
        <f t="shared" si="136"/>
        <v>#NUM!</v>
      </c>
      <c r="BM649" s="16" t="e">
        <f t="shared" si="137"/>
        <v>#NUM!</v>
      </c>
      <c r="BR649" s="16" t="e">
        <f t="shared" si="138"/>
        <v>#NUM!</v>
      </c>
    </row>
    <row r="650" spans="24:70" x14ac:dyDescent="0.3">
      <c r="X650" s="4">
        <f t="shared" si="135"/>
        <v>0</v>
      </c>
      <c r="Z650" s="4">
        <f t="shared" si="127"/>
        <v>0</v>
      </c>
      <c r="AA650">
        <f t="shared" si="128"/>
        <v>0</v>
      </c>
      <c r="AB650" t="e">
        <f t="shared" si="129"/>
        <v>#NUM!</v>
      </c>
      <c r="AC650" s="16" t="e">
        <f t="shared" si="130"/>
        <v>#NUM!</v>
      </c>
      <c r="AD650">
        <f t="shared" si="131"/>
        <v>0</v>
      </c>
      <c r="AE650">
        <f t="shared" si="132"/>
        <v>0</v>
      </c>
      <c r="AF650">
        <f t="shared" si="133"/>
        <v>0</v>
      </c>
      <c r="AV650" t="e">
        <f t="shared" si="134"/>
        <v>#NUM!</v>
      </c>
      <c r="BG650" s="16" t="e">
        <f t="shared" si="136"/>
        <v>#NUM!</v>
      </c>
      <c r="BM650" s="16" t="e">
        <f t="shared" si="137"/>
        <v>#NUM!</v>
      </c>
      <c r="BR650" s="16" t="e">
        <f t="shared" si="138"/>
        <v>#NUM!</v>
      </c>
    </row>
    <row r="651" spans="24:70" x14ac:dyDescent="0.3">
      <c r="X651" s="4">
        <f t="shared" si="135"/>
        <v>0</v>
      </c>
      <c r="Z651" s="4">
        <f t="shared" si="127"/>
        <v>0</v>
      </c>
      <c r="AA651">
        <f t="shared" si="128"/>
        <v>0</v>
      </c>
      <c r="AB651" t="e">
        <f t="shared" si="129"/>
        <v>#NUM!</v>
      </c>
      <c r="AC651" s="16" t="e">
        <f t="shared" si="130"/>
        <v>#NUM!</v>
      </c>
      <c r="AD651">
        <f t="shared" si="131"/>
        <v>0</v>
      </c>
      <c r="AE651">
        <f t="shared" si="132"/>
        <v>0</v>
      </c>
      <c r="AF651">
        <f t="shared" si="133"/>
        <v>0</v>
      </c>
      <c r="AV651" t="e">
        <f t="shared" si="134"/>
        <v>#NUM!</v>
      </c>
      <c r="BG651" s="16" t="e">
        <f t="shared" si="136"/>
        <v>#NUM!</v>
      </c>
      <c r="BM651" s="16" t="e">
        <f t="shared" si="137"/>
        <v>#NUM!</v>
      </c>
      <c r="BR651" s="16" t="e">
        <f t="shared" si="138"/>
        <v>#NUM!</v>
      </c>
    </row>
    <row r="652" spans="24:70" x14ac:dyDescent="0.3">
      <c r="X652" s="4">
        <f t="shared" si="135"/>
        <v>0</v>
      </c>
      <c r="Z652" s="4">
        <f t="shared" si="127"/>
        <v>0</v>
      </c>
      <c r="AA652">
        <f t="shared" si="128"/>
        <v>0</v>
      </c>
      <c r="AB652" t="e">
        <f t="shared" si="129"/>
        <v>#NUM!</v>
      </c>
      <c r="AC652" s="16" t="e">
        <f t="shared" si="130"/>
        <v>#NUM!</v>
      </c>
      <c r="AD652">
        <f t="shared" si="131"/>
        <v>0</v>
      </c>
      <c r="AE652">
        <f t="shared" si="132"/>
        <v>0</v>
      </c>
      <c r="AF652">
        <f t="shared" si="133"/>
        <v>0</v>
      </c>
      <c r="AV652" t="e">
        <f t="shared" si="134"/>
        <v>#NUM!</v>
      </c>
      <c r="BG652" s="16" t="e">
        <f t="shared" si="136"/>
        <v>#NUM!</v>
      </c>
      <c r="BM652" s="16" t="e">
        <f t="shared" si="137"/>
        <v>#NUM!</v>
      </c>
      <c r="BR652" s="16" t="e">
        <f t="shared" si="138"/>
        <v>#NUM!</v>
      </c>
    </row>
    <row r="653" spans="24:70" x14ac:dyDescent="0.3">
      <c r="X653" s="4">
        <f t="shared" si="135"/>
        <v>0</v>
      </c>
      <c r="Z653" s="4">
        <f t="shared" si="127"/>
        <v>0</v>
      </c>
      <c r="AA653">
        <f t="shared" si="128"/>
        <v>0</v>
      </c>
      <c r="AB653" t="e">
        <f t="shared" si="129"/>
        <v>#NUM!</v>
      </c>
      <c r="AC653" s="16" t="e">
        <f t="shared" si="130"/>
        <v>#NUM!</v>
      </c>
      <c r="AD653">
        <f t="shared" si="131"/>
        <v>0</v>
      </c>
      <c r="AE653">
        <f t="shared" si="132"/>
        <v>0</v>
      </c>
      <c r="AF653">
        <f t="shared" si="133"/>
        <v>0</v>
      </c>
      <c r="AV653" t="e">
        <f t="shared" si="134"/>
        <v>#NUM!</v>
      </c>
      <c r="BG653" s="16" t="e">
        <f t="shared" si="136"/>
        <v>#NUM!</v>
      </c>
      <c r="BM653" s="16" t="e">
        <f t="shared" si="137"/>
        <v>#NUM!</v>
      </c>
      <c r="BR653" s="16" t="e">
        <f t="shared" si="138"/>
        <v>#NUM!</v>
      </c>
    </row>
    <row r="654" spans="24:70" x14ac:dyDescent="0.3">
      <c r="X654" s="4">
        <f t="shared" si="135"/>
        <v>0</v>
      </c>
      <c r="Z654" s="4">
        <f t="shared" si="127"/>
        <v>0</v>
      </c>
      <c r="AA654">
        <f t="shared" si="128"/>
        <v>0</v>
      </c>
      <c r="AB654" t="e">
        <f t="shared" si="129"/>
        <v>#NUM!</v>
      </c>
      <c r="AC654" s="16" t="e">
        <f t="shared" si="130"/>
        <v>#NUM!</v>
      </c>
      <c r="AD654">
        <f t="shared" si="131"/>
        <v>0</v>
      </c>
      <c r="AE654">
        <f t="shared" si="132"/>
        <v>0</v>
      </c>
      <c r="AF654">
        <f t="shared" si="133"/>
        <v>0</v>
      </c>
      <c r="AV654" t="e">
        <f t="shared" si="134"/>
        <v>#NUM!</v>
      </c>
      <c r="BG654" s="16" t="e">
        <f t="shared" si="136"/>
        <v>#NUM!</v>
      </c>
      <c r="BM654" s="16" t="e">
        <f t="shared" si="137"/>
        <v>#NUM!</v>
      </c>
      <c r="BR654" s="16" t="e">
        <f t="shared" si="138"/>
        <v>#NUM!</v>
      </c>
    </row>
    <row r="655" spans="24:70" x14ac:dyDescent="0.3">
      <c r="X655" s="4">
        <f t="shared" si="135"/>
        <v>0</v>
      </c>
      <c r="Z655" s="4">
        <f t="shared" si="127"/>
        <v>0</v>
      </c>
      <c r="AA655">
        <f t="shared" si="128"/>
        <v>0</v>
      </c>
      <c r="AB655" t="e">
        <f t="shared" si="129"/>
        <v>#NUM!</v>
      </c>
      <c r="AC655" s="16" t="e">
        <f t="shared" si="130"/>
        <v>#NUM!</v>
      </c>
      <c r="AD655">
        <f t="shared" si="131"/>
        <v>0</v>
      </c>
      <c r="AE655">
        <f t="shared" si="132"/>
        <v>0</v>
      </c>
      <c r="AF655">
        <f t="shared" si="133"/>
        <v>0</v>
      </c>
      <c r="AV655" t="e">
        <f t="shared" si="134"/>
        <v>#NUM!</v>
      </c>
      <c r="BG655" s="16" t="e">
        <f t="shared" si="136"/>
        <v>#NUM!</v>
      </c>
      <c r="BM655" s="16" t="e">
        <f t="shared" si="137"/>
        <v>#NUM!</v>
      </c>
      <c r="BR655" s="16" t="e">
        <f t="shared" si="138"/>
        <v>#NUM!</v>
      </c>
    </row>
    <row r="656" spans="24:70" x14ac:dyDescent="0.3">
      <c r="X656" s="4">
        <f t="shared" si="135"/>
        <v>0</v>
      </c>
      <c r="Z656" s="4">
        <f t="shared" si="127"/>
        <v>0</v>
      </c>
      <c r="AA656">
        <f t="shared" si="128"/>
        <v>0</v>
      </c>
      <c r="AB656" t="e">
        <f t="shared" si="129"/>
        <v>#NUM!</v>
      </c>
      <c r="AC656" s="16" t="e">
        <f t="shared" si="130"/>
        <v>#NUM!</v>
      </c>
      <c r="AD656">
        <f t="shared" si="131"/>
        <v>0</v>
      </c>
      <c r="AE656">
        <f t="shared" si="132"/>
        <v>0</v>
      </c>
      <c r="AF656">
        <f t="shared" si="133"/>
        <v>0</v>
      </c>
      <c r="AV656" t="e">
        <f t="shared" si="134"/>
        <v>#NUM!</v>
      </c>
      <c r="BG656" s="16" t="e">
        <f t="shared" si="136"/>
        <v>#NUM!</v>
      </c>
      <c r="BM656" s="16" t="e">
        <f t="shared" si="137"/>
        <v>#NUM!</v>
      </c>
      <c r="BR656" s="16" t="e">
        <f t="shared" si="138"/>
        <v>#NUM!</v>
      </c>
    </row>
    <row r="657" spans="24:70" x14ac:dyDescent="0.3">
      <c r="X657" s="4">
        <f t="shared" si="135"/>
        <v>0</v>
      </c>
      <c r="Z657" s="4">
        <f t="shared" si="127"/>
        <v>0</v>
      </c>
      <c r="AA657">
        <f t="shared" si="128"/>
        <v>0</v>
      </c>
      <c r="AB657" t="e">
        <f t="shared" si="129"/>
        <v>#NUM!</v>
      </c>
      <c r="AC657" s="16" t="e">
        <f t="shared" si="130"/>
        <v>#NUM!</v>
      </c>
      <c r="AD657">
        <f t="shared" si="131"/>
        <v>0</v>
      </c>
      <c r="AE657">
        <f t="shared" si="132"/>
        <v>0</v>
      </c>
      <c r="AF657">
        <f t="shared" si="133"/>
        <v>0</v>
      </c>
      <c r="AV657" t="e">
        <f t="shared" si="134"/>
        <v>#NUM!</v>
      </c>
      <c r="BG657" s="16" t="e">
        <f t="shared" si="136"/>
        <v>#NUM!</v>
      </c>
      <c r="BM657" s="16" t="e">
        <f t="shared" si="137"/>
        <v>#NUM!</v>
      </c>
      <c r="BR657" s="16" t="e">
        <f t="shared" si="138"/>
        <v>#NUM!</v>
      </c>
    </row>
    <row r="658" spans="24:70" x14ac:dyDescent="0.3">
      <c r="X658" s="4">
        <f t="shared" si="135"/>
        <v>0</v>
      </c>
      <c r="Z658" s="4">
        <f t="shared" si="127"/>
        <v>0</v>
      </c>
      <c r="AA658">
        <f t="shared" si="128"/>
        <v>0</v>
      </c>
      <c r="AB658" t="e">
        <f t="shared" si="129"/>
        <v>#NUM!</v>
      </c>
      <c r="AC658" s="16" t="e">
        <f t="shared" si="130"/>
        <v>#NUM!</v>
      </c>
      <c r="AD658">
        <f t="shared" si="131"/>
        <v>0</v>
      </c>
      <c r="AE658">
        <f t="shared" si="132"/>
        <v>0</v>
      </c>
      <c r="AF658">
        <f t="shared" si="133"/>
        <v>0</v>
      </c>
      <c r="AV658" t="e">
        <f t="shared" si="134"/>
        <v>#NUM!</v>
      </c>
      <c r="BG658" s="16" t="e">
        <f t="shared" si="136"/>
        <v>#NUM!</v>
      </c>
      <c r="BM658" s="16" t="e">
        <f t="shared" si="137"/>
        <v>#NUM!</v>
      </c>
      <c r="BR658" s="16" t="e">
        <f t="shared" si="138"/>
        <v>#NUM!</v>
      </c>
    </row>
    <row r="659" spans="24:70" x14ac:dyDescent="0.3">
      <c r="X659" s="4">
        <f t="shared" si="135"/>
        <v>0</v>
      </c>
      <c r="Z659" s="4">
        <f t="shared" si="127"/>
        <v>0</v>
      </c>
      <c r="AA659">
        <f t="shared" si="128"/>
        <v>0</v>
      </c>
      <c r="AB659" t="e">
        <f t="shared" si="129"/>
        <v>#NUM!</v>
      </c>
      <c r="AC659" s="16" t="e">
        <f t="shared" si="130"/>
        <v>#NUM!</v>
      </c>
      <c r="AD659">
        <f t="shared" si="131"/>
        <v>0</v>
      </c>
      <c r="AE659">
        <f t="shared" si="132"/>
        <v>0</v>
      </c>
      <c r="AF659">
        <f t="shared" si="133"/>
        <v>0</v>
      </c>
      <c r="AV659" t="e">
        <f t="shared" si="134"/>
        <v>#NUM!</v>
      </c>
      <c r="BG659" s="16" t="e">
        <f t="shared" si="136"/>
        <v>#NUM!</v>
      </c>
      <c r="BM659" s="16" t="e">
        <f t="shared" si="137"/>
        <v>#NUM!</v>
      </c>
      <c r="BR659" s="16" t="e">
        <f t="shared" si="138"/>
        <v>#NUM!</v>
      </c>
    </row>
    <row r="660" spans="24:70" x14ac:dyDescent="0.3">
      <c r="X660" s="4">
        <f t="shared" si="135"/>
        <v>0</v>
      </c>
      <c r="Z660" s="4">
        <f t="shared" si="127"/>
        <v>0</v>
      </c>
      <c r="AA660">
        <f t="shared" si="128"/>
        <v>0</v>
      </c>
      <c r="AB660" t="e">
        <f t="shared" si="129"/>
        <v>#NUM!</v>
      </c>
      <c r="AC660" s="16" t="e">
        <f t="shared" si="130"/>
        <v>#NUM!</v>
      </c>
      <c r="AD660">
        <f t="shared" si="131"/>
        <v>0</v>
      </c>
      <c r="AE660">
        <f t="shared" si="132"/>
        <v>0</v>
      </c>
      <c r="AF660">
        <f t="shared" si="133"/>
        <v>0</v>
      </c>
      <c r="AV660" t="e">
        <f t="shared" si="134"/>
        <v>#NUM!</v>
      </c>
      <c r="BG660" s="16" t="e">
        <f t="shared" si="136"/>
        <v>#NUM!</v>
      </c>
      <c r="BM660" s="16" t="e">
        <f t="shared" si="137"/>
        <v>#NUM!</v>
      </c>
      <c r="BR660" s="16" t="e">
        <f t="shared" si="138"/>
        <v>#NUM!</v>
      </c>
    </row>
    <row r="661" spans="24:70" x14ac:dyDescent="0.3">
      <c r="X661" s="4">
        <f t="shared" si="135"/>
        <v>0</v>
      </c>
      <c r="Z661" s="4">
        <f t="shared" si="127"/>
        <v>0</v>
      </c>
      <c r="AA661">
        <f t="shared" si="128"/>
        <v>0</v>
      </c>
      <c r="AB661" t="e">
        <f t="shared" si="129"/>
        <v>#NUM!</v>
      </c>
      <c r="AC661" s="16" t="e">
        <f t="shared" si="130"/>
        <v>#NUM!</v>
      </c>
      <c r="AD661">
        <f t="shared" si="131"/>
        <v>0</v>
      </c>
      <c r="AE661">
        <f t="shared" si="132"/>
        <v>0</v>
      </c>
      <c r="AF661">
        <f t="shared" si="133"/>
        <v>0</v>
      </c>
      <c r="AV661" t="e">
        <f t="shared" si="134"/>
        <v>#NUM!</v>
      </c>
      <c r="BG661" s="16" t="e">
        <f t="shared" si="136"/>
        <v>#NUM!</v>
      </c>
      <c r="BM661" s="16" t="e">
        <f t="shared" si="137"/>
        <v>#NUM!</v>
      </c>
      <c r="BR661" s="16" t="e">
        <f t="shared" si="138"/>
        <v>#NUM!</v>
      </c>
    </row>
    <row r="662" spans="24:70" x14ac:dyDescent="0.3">
      <c r="X662" s="4">
        <f t="shared" si="135"/>
        <v>0</v>
      </c>
      <c r="Z662" s="4">
        <f t="shared" si="127"/>
        <v>0</v>
      </c>
      <c r="AA662">
        <f t="shared" si="128"/>
        <v>0</v>
      </c>
      <c r="AB662" t="e">
        <f t="shared" si="129"/>
        <v>#NUM!</v>
      </c>
      <c r="AC662" s="16" t="e">
        <f t="shared" si="130"/>
        <v>#NUM!</v>
      </c>
      <c r="AD662">
        <f t="shared" si="131"/>
        <v>0</v>
      </c>
      <c r="AE662">
        <f t="shared" si="132"/>
        <v>0</v>
      </c>
      <c r="AF662">
        <f t="shared" si="133"/>
        <v>0</v>
      </c>
      <c r="AV662" t="e">
        <f t="shared" si="134"/>
        <v>#NUM!</v>
      </c>
      <c r="BG662" s="16" t="e">
        <f t="shared" si="136"/>
        <v>#NUM!</v>
      </c>
      <c r="BM662" s="16" t="e">
        <f t="shared" si="137"/>
        <v>#NUM!</v>
      </c>
      <c r="BR662" s="16" t="e">
        <f t="shared" si="138"/>
        <v>#NUM!</v>
      </c>
    </row>
    <row r="663" spans="24:70" x14ac:dyDescent="0.3">
      <c r="X663" s="4">
        <f t="shared" si="135"/>
        <v>0</v>
      </c>
      <c r="Z663" s="4">
        <f t="shared" si="127"/>
        <v>0</v>
      </c>
      <c r="AA663">
        <f t="shared" si="128"/>
        <v>0</v>
      </c>
      <c r="AB663" t="e">
        <f t="shared" si="129"/>
        <v>#NUM!</v>
      </c>
      <c r="AC663" s="16" t="e">
        <f t="shared" si="130"/>
        <v>#NUM!</v>
      </c>
      <c r="AD663">
        <f t="shared" si="131"/>
        <v>0</v>
      </c>
      <c r="AE663">
        <f t="shared" si="132"/>
        <v>0</v>
      </c>
      <c r="AF663">
        <f t="shared" si="133"/>
        <v>0</v>
      </c>
      <c r="AV663" t="e">
        <f t="shared" si="134"/>
        <v>#NUM!</v>
      </c>
      <c r="BG663" s="16" t="e">
        <f t="shared" si="136"/>
        <v>#NUM!</v>
      </c>
      <c r="BM663" s="16" t="e">
        <f t="shared" si="137"/>
        <v>#NUM!</v>
      </c>
      <c r="BR663" s="16" t="e">
        <f t="shared" si="138"/>
        <v>#NUM!</v>
      </c>
    </row>
    <row r="664" spans="24:70" x14ac:dyDescent="0.3">
      <c r="X664" s="4">
        <f t="shared" si="135"/>
        <v>0</v>
      </c>
      <c r="Z664" s="4">
        <f t="shared" si="127"/>
        <v>0</v>
      </c>
      <c r="AA664">
        <f t="shared" si="128"/>
        <v>0</v>
      </c>
      <c r="AB664" t="e">
        <f t="shared" si="129"/>
        <v>#NUM!</v>
      </c>
      <c r="AC664" s="16" t="e">
        <f t="shared" si="130"/>
        <v>#NUM!</v>
      </c>
      <c r="AD664">
        <f t="shared" si="131"/>
        <v>0</v>
      </c>
      <c r="AE664">
        <f t="shared" si="132"/>
        <v>0</v>
      </c>
      <c r="AF664">
        <f t="shared" si="133"/>
        <v>0</v>
      </c>
      <c r="AV664" t="e">
        <f t="shared" si="134"/>
        <v>#NUM!</v>
      </c>
      <c r="BG664" s="16" t="e">
        <f t="shared" si="136"/>
        <v>#NUM!</v>
      </c>
      <c r="BM664" s="16" t="e">
        <f t="shared" si="137"/>
        <v>#NUM!</v>
      </c>
      <c r="BR664" s="16" t="e">
        <f t="shared" si="138"/>
        <v>#NUM!</v>
      </c>
    </row>
    <row r="665" spans="24:70" x14ac:dyDescent="0.3">
      <c r="X665" s="4">
        <f t="shared" si="135"/>
        <v>0</v>
      </c>
      <c r="Z665" s="4">
        <f t="shared" si="127"/>
        <v>0</v>
      </c>
      <c r="AA665">
        <f t="shared" si="128"/>
        <v>0</v>
      </c>
      <c r="AB665" t="e">
        <f t="shared" si="129"/>
        <v>#NUM!</v>
      </c>
      <c r="AC665" s="16" t="e">
        <f t="shared" si="130"/>
        <v>#NUM!</v>
      </c>
      <c r="AD665">
        <f t="shared" si="131"/>
        <v>0</v>
      </c>
      <c r="AE665">
        <f t="shared" si="132"/>
        <v>0</v>
      </c>
      <c r="AF665">
        <f t="shared" si="133"/>
        <v>0</v>
      </c>
      <c r="AV665" t="e">
        <f t="shared" si="134"/>
        <v>#NUM!</v>
      </c>
      <c r="BG665" s="16" t="e">
        <f t="shared" si="136"/>
        <v>#NUM!</v>
      </c>
      <c r="BM665" s="16" t="e">
        <f t="shared" si="137"/>
        <v>#NUM!</v>
      </c>
      <c r="BR665" s="16" t="e">
        <f t="shared" si="138"/>
        <v>#NUM!</v>
      </c>
    </row>
    <row r="666" spans="24:70" x14ac:dyDescent="0.3">
      <c r="X666" s="4">
        <f t="shared" si="135"/>
        <v>0</v>
      </c>
      <c r="Z666" s="4">
        <f t="shared" si="127"/>
        <v>0</v>
      </c>
      <c r="AA666">
        <f t="shared" si="128"/>
        <v>0</v>
      </c>
      <c r="AB666" t="e">
        <f t="shared" si="129"/>
        <v>#NUM!</v>
      </c>
      <c r="AC666" s="16" t="e">
        <f t="shared" si="130"/>
        <v>#NUM!</v>
      </c>
      <c r="AD666">
        <f t="shared" si="131"/>
        <v>0</v>
      </c>
      <c r="AE666">
        <f t="shared" si="132"/>
        <v>0</v>
      </c>
      <c r="AF666">
        <f t="shared" si="133"/>
        <v>0</v>
      </c>
      <c r="AV666" t="e">
        <f t="shared" si="134"/>
        <v>#NUM!</v>
      </c>
      <c r="BG666" s="16" t="e">
        <f t="shared" si="136"/>
        <v>#NUM!</v>
      </c>
      <c r="BM666" s="16" t="e">
        <f t="shared" si="137"/>
        <v>#NUM!</v>
      </c>
      <c r="BR666" s="16" t="e">
        <f t="shared" si="138"/>
        <v>#NUM!</v>
      </c>
    </row>
    <row r="667" spans="24:70" x14ac:dyDescent="0.3">
      <c r="X667" s="4">
        <f t="shared" si="135"/>
        <v>0</v>
      </c>
      <c r="Z667" s="4">
        <f t="shared" si="127"/>
        <v>0</v>
      </c>
      <c r="AA667">
        <f t="shared" si="128"/>
        <v>0</v>
      </c>
      <c r="AB667" t="e">
        <f t="shared" si="129"/>
        <v>#NUM!</v>
      </c>
      <c r="AC667" s="16" t="e">
        <f t="shared" si="130"/>
        <v>#NUM!</v>
      </c>
      <c r="AD667">
        <f t="shared" si="131"/>
        <v>0</v>
      </c>
      <c r="AE667">
        <f t="shared" si="132"/>
        <v>0</v>
      </c>
      <c r="AF667">
        <f t="shared" si="133"/>
        <v>0</v>
      </c>
      <c r="AV667" t="e">
        <f t="shared" si="134"/>
        <v>#NUM!</v>
      </c>
      <c r="BG667" s="16" t="e">
        <f t="shared" si="136"/>
        <v>#NUM!</v>
      </c>
      <c r="BM667" s="16" t="e">
        <f t="shared" si="137"/>
        <v>#NUM!</v>
      </c>
      <c r="BR667" s="16" t="e">
        <f t="shared" si="138"/>
        <v>#NUM!</v>
      </c>
    </row>
    <row r="668" spans="24:70" x14ac:dyDescent="0.3">
      <c r="X668" s="4">
        <f t="shared" si="135"/>
        <v>0</v>
      </c>
      <c r="Z668" s="4">
        <f t="shared" si="127"/>
        <v>0</v>
      </c>
      <c r="AA668">
        <f t="shared" si="128"/>
        <v>0</v>
      </c>
      <c r="AB668" t="e">
        <f t="shared" si="129"/>
        <v>#NUM!</v>
      </c>
      <c r="AC668" s="16" t="e">
        <f t="shared" si="130"/>
        <v>#NUM!</v>
      </c>
      <c r="AD668">
        <f t="shared" si="131"/>
        <v>0</v>
      </c>
      <c r="AE668">
        <f t="shared" si="132"/>
        <v>0</v>
      </c>
      <c r="AF668">
        <f t="shared" si="133"/>
        <v>0</v>
      </c>
      <c r="AV668" t="e">
        <f t="shared" si="134"/>
        <v>#NUM!</v>
      </c>
      <c r="BG668" s="16" t="e">
        <f t="shared" si="136"/>
        <v>#NUM!</v>
      </c>
      <c r="BM668" s="16" t="e">
        <f t="shared" si="137"/>
        <v>#NUM!</v>
      </c>
      <c r="BR668" s="16" t="e">
        <f t="shared" si="138"/>
        <v>#NUM!</v>
      </c>
    </row>
    <row r="669" spans="24:70" x14ac:dyDescent="0.3">
      <c r="X669" s="4">
        <f t="shared" si="135"/>
        <v>0</v>
      </c>
      <c r="Z669" s="4">
        <f t="shared" si="127"/>
        <v>0</v>
      </c>
      <c r="AA669">
        <f t="shared" si="128"/>
        <v>0</v>
      </c>
      <c r="AB669" t="e">
        <f t="shared" si="129"/>
        <v>#NUM!</v>
      </c>
      <c r="AC669" s="16" t="e">
        <f t="shared" si="130"/>
        <v>#NUM!</v>
      </c>
      <c r="AD669">
        <f t="shared" si="131"/>
        <v>0</v>
      </c>
      <c r="AE669">
        <f t="shared" si="132"/>
        <v>0</v>
      </c>
      <c r="AF669">
        <f t="shared" si="133"/>
        <v>0</v>
      </c>
      <c r="AV669" t="e">
        <f t="shared" si="134"/>
        <v>#NUM!</v>
      </c>
      <c r="BG669" s="16" t="e">
        <f t="shared" si="136"/>
        <v>#NUM!</v>
      </c>
      <c r="BM669" s="16" t="e">
        <f t="shared" si="137"/>
        <v>#NUM!</v>
      </c>
      <c r="BR669" s="16" t="e">
        <f t="shared" si="138"/>
        <v>#NUM!</v>
      </c>
    </row>
    <row r="670" spans="24:70" x14ac:dyDescent="0.3">
      <c r="X670" s="4">
        <f t="shared" si="135"/>
        <v>0</v>
      </c>
      <c r="Z670" s="4">
        <f t="shared" si="127"/>
        <v>0</v>
      </c>
      <c r="AA670">
        <f t="shared" si="128"/>
        <v>0</v>
      </c>
      <c r="AB670" t="e">
        <f t="shared" si="129"/>
        <v>#NUM!</v>
      </c>
      <c r="AC670" s="16" t="e">
        <f t="shared" si="130"/>
        <v>#NUM!</v>
      </c>
      <c r="AD670">
        <f t="shared" si="131"/>
        <v>0</v>
      </c>
      <c r="AE670">
        <f t="shared" si="132"/>
        <v>0</v>
      </c>
      <c r="AF670">
        <f t="shared" si="133"/>
        <v>0</v>
      </c>
      <c r="AV670" t="e">
        <f t="shared" si="134"/>
        <v>#NUM!</v>
      </c>
      <c r="BG670" s="16" t="e">
        <f t="shared" si="136"/>
        <v>#NUM!</v>
      </c>
      <c r="BM670" s="16" t="e">
        <f t="shared" si="137"/>
        <v>#NUM!</v>
      </c>
      <c r="BR670" s="16" t="e">
        <f t="shared" si="138"/>
        <v>#NUM!</v>
      </c>
    </row>
    <row r="671" spans="24:70" x14ac:dyDescent="0.3">
      <c r="X671" s="4">
        <f t="shared" si="135"/>
        <v>0</v>
      </c>
      <c r="Z671" s="4">
        <f t="shared" si="127"/>
        <v>0</v>
      </c>
      <c r="AA671">
        <f t="shared" si="128"/>
        <v>0</v>
      </c>
      <c r="AB671" t="e">
        <f t="shared" si="129"/>
        <v>#NUM!</v>
      </c>
      <c r="AC671" s="16" t="e">
        <f t="shared" si="130"/>
        <v>#NUM!</v>
      </c>
      <c r="AD671">
        <f t="shared" si="131"/>
        <v>0</v>
      </c>
      <c r="AE671">
        <f t="shared" si="132"/>
        <v>0</v>
      </c>
      <c r="AF671">
        <f t="shared" si="133"/>
        <v>0</v>
      </c>
      <c r="AV671" t="e">
        <f t="shared" si="134"/>
        <v>#NUM!</v>
      </c>
      <c r="BG671" s="16" t="e">
        <f t="shared" si="136"/>
        <v>#NUM!</v>
      </c>
      <c r="BM671" s="16" t="e">
        <f t="shared" si="137"/>
        <v>#NUM!</v>
      </c>
      <c r="BR671" s="16" t="e">
        <f t="shared" si="138"/>
        <v>#NUM!</v>
      </c>
    </row>
    <row r="672" spans="24:70" x14ac:dyDescent="0.3">
      <c r="X672" s="4">
        <f t="shared" si="135"/>
        <v>0</v>
      </c>
      <c r="Z672" s="4">
        <f t="shared" si="127"/>
        <v>0</v>
      </c>
      <c r="AA672">
        <f t="shared" si="128"/>
        <v>0</v>
      </c>
      <c r="AB672" t="e">
        <f t="shared" si="129"/>
        <v>#NUM!</v>
      </c>
      <c r="AC672" s="16" t="e">
        <f t="shared" si="130"/>
        <v>#NUM!</v>
      </c>
      <c r="AD672">
        <f t="shared" si="131"/>
        <v>0</v>
      </c>
      <c r="AE672">
        <f t="shared" si="132"/>
        <v>0</v>
      </c>
      <c r="AF672">
        <f t="shared" si="133"/>
        <v>0</v>
      </c>
      <c r="AV672" t="e">
        <f t="shared" si="134"/>
        <v>#NUM!</v>
      </c>
      <c r="BG672" s="16" t="e">
        <f t="shared" si="136"/>
        <v>#NUM!</v>
      </c>
      <c r="BM672" s="16" t="e">
        <f t="shared" si="137"/>
        <v>#NUM!</v>
      </c>
      <c r="BR672" s="16" t="e">
        <f t="shared" si="138"/>
        <v>#NUM!</v>
      </c>
    </row>
    <row r="673" spans="24:70" x14ac:dyDescent="0.3">
      <c r="X673" s="4">
        <f t="shared" si="135"/>
        <v>0</v>
      </c>
      <c r="Z673" s="4">
        <f t="shared" si="127"/>
        <v>0</v>
      </c>
      <c r="AA673">
        <f t="shared" si="128"/>
        <v>0</v>
      </c>
      <c r="AB673" t="e">
        <f t="shared" si="129"/>
        <v>#NUM!</v>
      </c>
      <c r="AC673" s="16" t="e">
        <f t="shared" si="130"/>
        <v>#NUM!</v>
      </c>
      <c r="AD673">
        <f t="shared" si="131"/>
        <v>0</v>
      </c>
      <c r="AE673">
        <f t="shared" si="132"/>
        <v>0</v>
      </c>
      <c r="AF673">
        <f t="shared" si="133"/>
        <v>0</v>
      </c>
      <c r="AV673" t="e">
        <f t="shared" si="134"/>
        <v>#NUM!</v>
      </c>
      <c r="BG673" s="16" t="e">
        <f t="shared" si="136"/>
        <v>#NUM!</v>
      </c>
      <c r="BM673" s="16" t="e">
        <f t="shared" si="137"/>
        <v>#NUM!</v>
      </c>
      <c r="BR673" s="16" t="e">
        <f t="shared" si="138"/>
        <v>#NUM!</v>
      </c>
    </row>
    <row r="674" spans="24:70" x14ac:dyDescent="0.3">
      <c r="X674" s="4">
        <f t="shared" si="135"/>
        <v>0</v>
      </c>
      <c r="Z674" s="4">
        <f t="shared" si="127"/>
        <v>0</v>
      </c>
      <c r="AA674">
        <f t="shared" si="128"/>
        <v>0</v>
      </c>
      <c r="AB674" t="e">
        <f t="shared" si="129"/>
        <v>#NUM!</v>
      </c>
      <c r="AC674" s="16" t="e">
        <f t="shared" si="130"/>
        <v>#NUM!</v>
      </c>
      <c r="AD674">
        <f t="shared" si="131"/>
        <v>0</v>
      </c>
      <c r="AE674">
        <f t="shared" si="132"/>
        <v>0</v>
      </c>
      <c r="AF674">
        <f t="shared" si="133"/>
        <v>0</v>
      </c>
      <c r="AV674" t="e">
        <f t="shared" si="134"/>
        <v>#NUM!</v>
      </c>
      <c r="BG674" s="16" t="e">
        <f t="shared" si="136"/>
        <v>#NUM!</v>
      </c>
      <c r="BM674" s="16" t="e">
        <f t="shared" si="137"/>
        <v>#NUM!</v>
      </c>
      <c r="BR674" s="16" t="e">
        <f t="shared" si="138"/>
        <v>#NUM!</v>
      </c>
    </row>
    <row r="675" spans="24:70" x14ac:dyDescent="0.3">
      <c r="X675" s="4">
        <f t="shared" si="135"/>
        <v>0</v>
      </c>
      <c r="Z675" s="4">
        <f t="shared" si="127"/>
        <v>0</v>
      </c>
      <c r="AA675">
        <f t="shared" si="128"/>
        <v>0</v>
      </c>
      <c r="AB675" t="e">
        <f t="shared" si="129"/>
        <v>#NUM!</v>
      </c>
      <c r="AC675" s="16" t="e">
        <f t="shared" si="130"/>
        <v>#NUM!</v>
      </c>
      <c r="AD675">
        <f t="shared" si="131"/>
        <v>0</v>
      </c>
      <c r="AE675">
        <f t="shared" si="132"/>
        <v>0</v>
      </c>
      <c r="AF675">
        <f t="shared" si="133"/>
        <v>0</v>
      </c>
      <c r="AV675" t="e">
        <f t="shared" si="134"/>
        <v>#NUM!</v>
      </c>
      <c r="BG675" s="16" t="e">
        <f t="shared" si="136"/>
        <v>#NUM!</v>
      </c>
      <c r="BM675" s="16" t="e">
        <f t="shared" si="137"/>
        <v>#NUM!</v>
      </c>
      <c r="BR675" s="16" t="e">
        <f t="shared" si="138"/>
        <v>#NUM!</v>
      </c>
    </row>
    <row r="676" spans="24:70" x14ac:dyDescent="0.3">
      <c r="X676" s="4">
        <f t="shared" si="135"/>
        <v>0</v>
      </c>
      <c r="Z676" s="4">
        <f t="shared" si="127"/>
        <v>0</v>
      </c>
      <c r="AA676">
        <f t="shared" si="128"/>
        <v>0</v>
      </c>
      <c r="AB676" t="e">
        <f t="shared" si="129"/>
        <v>#NUM!</v>
      </c>
      <c r="AC676" s="16" t="e">
        <f t="shared" si="130"/>
        <v>#NUM!</v>
      </c>
      <c r="AD676">
        <f t="shared" si="131"/>
        <v>0</v>
      </c>
      <c r="AE676">
        <f t="shared" si="132"/>
        <v>0</v>
      </c>
      <c r="AF676">
        <f t="shared" si="133"/>
        <v>0</v>
      </c>
      <c r="AV676" t="e">
        <f t="shared" si="134"/>
        <v>#NUM!</v>
      </c>
      <c r="BG676" s="16" t="e">
        <f t="shared" si="136"/>
        <v>#NUM!</v>
      </c>
      <c r="BM676" s="16" t="e">
        <f t="shared" si="137"/>
        <v>#NUM!</v>
      </c>
      <c r="BR676" s="16" t="e">
        <f t="shared" si="138"/>
        <v>#NUM!</v>
      </c>
    </row>
    <row r="677" spans="24:70" x14ac:dyDescent="0.3">
      <c r="X677" s="4">
        <f t="shared" si="135"/>
        <v>0</v>
      </c>
      <c r="Z677" s="4">
        <f t="shared" si="127"/>
        <v>0</v>
      </c>
      <c r="AA677">
        <f t="shared" si="128"/>
        <v>0</v>
      </c>
      <c r="AB677" t="e">
        <f t="shared" si="129"/>
        <v>#NUM!</v>
      </c>
      <c r="AC677" s="16" t="e">
        <f t="shared" si="130"/>
        <v>#NUM!</v>
      </c>
      <c r="AD677">
        <f t="shared" si="131"/>
        <v>0</v>
      </c>
      <c r="AE677">
        <f t="shared" si="132"/>
        <v>0</v>
      </c>
      <c r="AF677">
        <f t="shared" si="133"/>
        <v>0</v>
      </c>
      <c r="AV677" t="e">
        <f t="shared" si="134"/>
        <v>#NUM!</v>
      </c>
      <c r="BG677" s="16" t="e">
        <f t="shared" si="136"/>
        <v>#NUM!</v>
      </c>
      <c r="BM677" s="16" t="e">
        <f t="shared" si="137"/>
        <v>#NUM!</v>
      </c>
      <c r="BR677" s="16" t="e">
        <f t="shared" si="138"/>
        <v>#NUM!</v>
      </c>
    </row>
    <row r="678" spans="24:70" x14ac:dyDescent="0.3">
      <c r="X678" s="4">
        <f t="shared" si="135"/>
        <v>0</v>
      </c>
      <c r="Z678" s="4">
        <f t="shared" si="127"/>
        <v>0</v>
      </c>
      <c r="AA678">
        <f t="shared" si="128"/>
        <v>0</v>
      </c>
      <c r="AB678" t="e">
        <f t="shared" si="129"/>
        <v>#NUM!</v>
      </c>
      <c r="AC678" s="16" t="e">
        <f t="shared" si="130"/>
        <v>#NUM!</v>
      </c>
      <c r="AD678">
        <f t="shared" si="131"/>
        <v>0</v>
      </c>
      <c r="AE678">
        <f t="shared" si="132"/>
        <v>0</v>
      </c>
      <c r="AF678">
        <f t="shared" si="133"/>
        <v>0</v>
      </c>
      <c r="AV678" t="e">
        <f t="shared" si="134"/>
        <v>#NUM!</v>
      </c>
      <c r="BG678" s="16" t="e">
        <f t="shared" si="136"/>
        <v>#NUM!</v>
      </c>
      <c r="BM678" s="16" t="e">
        <f t="shared" si="137"/>
        <v>#NUM!</v>
      </c>
      <c r="BR678" s="16" t="e">
        <f t="shared" si="138"/>
        <v>#NUM!</v>
      </c>
    </row>
    <row r="679" spans="24:70" x14ac:dyDescent="0.3">
      <c r="X679" s="4">
        <f t="shared" si="135"/>
        <v>0</v>
      </c>
      <c r="Z679" s="4">
        <f t="shared" si="127"/>
        <v>0</v>
      </c>
      <c r="AA679">
        <f t="shared" si="128"/>
        <v>0</v>
      </c>
      <c r="AB679" t="e">
        <f t="shared" si="129"/>
        <v>#NUM!</v>
      </c>
      <c r="AC679" s="16" t="e">
        <f t="shared" si="130"/>
        <v>#NUM!</v>
      </c>
      <c r="AD679">
        <f t="shared" si="131"/>
        <v>0</v>
      </c>
      <c r="AE679">
        <f t="shared" si="132"/>
        <v>0</v>
      </c>
      <c r="AF679">
        <f t="shared" si="133"/>
        <v>0</v>
      </c>
      <c r="AV679" t="e">
        <f t="shared" si="134"/>
        <v>#NUM!</v>
      </c>
      <c r="BG679" s="16" t="e">
        <f t="shared" si="136"/>
        <v>#NUM!</v>
      </c>
      <c r="BM679" s="16" t="e">
        <f t="shared" si="137"/>
        <v>#NUM!</v>
      </c>
      <c r="BR679" s="16" t="e">
        <f t="shared" si="138"/>
        <v>#NUM!</v>
      </c>
    </row>
    <row r="680" spans="24:70" x14ac:dyDescent="0.3">
      <c r="X680" s="4">
        <f t="shared" si="135"/>
        <v>0</v>
      </c>
      <c r="Z680" s="4">
        <f t="shared" si="127"/>
        <v>0</v>
      </c>
      <c r="AA680">
        <f t="shared" si="128"/>
        <v>0</v>
      </c>
      <c r="AB680" t="e">
        <f t="shared" si="129"/>
        <v>#NUM!</v>
      </c>
      <c r="AC680" s="16" t="e">
        <f t="shared" si="130"/>
        <v>#NUM!</v>
      </c>
      <c r="AD680">
        <f t="shared" si="131"/>
        <v>0</v>
      </c>
      <c r="AE680">
        <f t="shared" si="132"/>
        <v>0</v>
      </c>
      <c r="AF680">
        <f t="shared" si="133"/>
        <v>0</v>
      </c>
      <c r="AV680" t="e">
        <f t="shared" si="134"/>
        <v>#NUM!</v>
      </c>
      <c r="BG680" s="16" t="e">
        <f t="shared" si="136"/>
        <v>#NUM!</v>
      </c>
      <c r="BM680" s="16" t="e">
        <f t="shared" si="137"/>
        <v>#NUM!</v>
      </c>
      <c r="BR680" s="16" t="e">
        <f t="shared" si="138"/>
        <v>#NUM!</v>
      </c>
    </row>
    <row r="681" spans="24:70" x14ac:dyDescent="0.3">
      <c r="X681" s="4">
        <f t="shared" si="135"/>
        <v>0</v>
      </c>
      <c r="Z681" s="4">
        <f t="shared" si="127"/>
        <v>0</v>
      </c>
      <c r="AA681">
        <f t="shared" si="128"/>
        <v>0</v>
      </c>
      <c r="AB681" t="e">
        <f t="shared" si="129"/>
        <v>#NUM!</v>
      </c>
      <c r="AC681" s="16" t="e">
        <f t="shared" si="130"/>
        <v>#NUM!</v>
      </c>
      <c r="AD681">
        <f t="shared" si="131"/>
        <v>0</v>
      </c>
      <c r="AE681">
        <f t="shared" si="132"/>
        <v>0</v>
      </c>
      <c r="AF681">
        <f t="shared" si="133"/>
        <v>0</v>
      </c>
      <c r="AV681" t="e">
        <f t="shared" si="134"/>
        <v>#NUM!</v>
      </c>
      <c r="BG681" s="16" t="e">
        <f t="shared" si="136"/>
        <v>#NUM!</v>
      </c>
      <c r="BM681" s="16" t="e">
        <f t="shared" si="137"/>
        <v>#NUM!</v>
      </c>
      <c r="BR681" s="16" t="e">
        <f t="shared" si="138"/>
        <v>#NUM!</v>
      </c>
    </row>
    <row r="682" spans="24:70" x14ac:dyDescent="0.3">
      <c r="X682" s="4">
        <f t="shared" si="135"/>
        <v>0</v>
      </c>
      <c r="Z682" s="4">
        <f t="shared" si="127"/>
        <v>0</v>
      </c>
      <c r="AA682">
        <f t="shared" si="128"/>
        <v>0</v>
      </c>
      <c r="AB682" t="e">
        <f t="shared" si="129"/>
        <v>#NUM!</v>
      </c>
      <c r="AC682" s="16" t="e">
        <f t="shared" si="130"/>
        <v>#NUM!</v>
      </c>
      <c r="AD682">
        <f t="shared" si="131"/>
        <v>0</v>
      </c>
      <c r="AE682">
        <f t="shared" si="132"/>
        <v>0</v>
      </c>
      <c r="AF682">
        <f t="shared" si="133"/>
        <v>0</v>
      </c>
      <c r="AV682" t="e">
        <f t="shared" si="134"/>
        <v>#NUM!</v>
      </c>
      <c r="BG682" s="16" t="e">
        <f t="shared" si="136"/>
        <v>#NUM!</v>
      </c>
      <c r="BM682" s="16" t="e">
        <f t="shared" si="137"/>
        <v>#NUM!</v>
      </c>
      <c r="BR682" s="16" t="e">
        <f t="shared" si="138"/>
        <v>#NUM!</v>
      </c>
    </row>
    <row r="683" spans="24:70" x14ac:dyDescent="0.3">
      <c r="X683" s="4">
        <f t="shared" si="135"/>
        <v>0</v>
      </c>
      <c r="Z683" s="4">
        <f t="shared" si="127"/>
        <v>0</v>
      </c>
      <c r="AA683">
        <f t="shared" si="128"/>
        <v>0</v>
      </c>
      <c r="AB683" t="e">
        <f t="shared" si="129"/>
        <v>#NUM!</v>
      </c>
      <c r="AC683" s="16" t="e">
        <f t="shared" si="130"/>
        <v>#NUM!</v>
      </c>
      <c r="AD683">
        <f t="shared" si="131"/>
        <v>0</v>
      </c>
      <c r="AE683">
        <f t="shared" si="132"/>
        <v>0</v>
      </c>
      <c r="AF683">
        <f t="shared" si="133"/>
        <v>0</v>
      </c>
      <c r="AV683" t="e">
        <f t="shared" si="134"/>
        <v>#NUM!</v>
      </c>
      <c r="BG683" s="16" t="e">
        <f t="shared" si="136"/>
        <v>#NUM!</v>
      </c>
      <c r="BM683" s="16" t="e">
        <f t="shared" si="137"/>
        <v>#NUM!</v>
      </c>
      <c r="BR683" s="16" t="e">
        <f t="shared" si="138"/>
        <v>#NUM!</v>
      </c>
    </row>
    <row r="684" spans="24:70" x14ac:dyDescent="0.3">
      <c r="X684" s="4">
        <f t="shared" si="135"/>
        <v>0</v>
      </c>
      <c r="Z684" s="4">
        <f t="shared" si="127"/>
        <v>0</v>
      </c>
      <c r="AA684">
        <f t="shared" si="128"/>
        <v>0</v>
      </c>
      <c r="AB684" t="e">
        <f t="shared" si="129"/>
        <v>#NUM!</v>
      </c>
      <c r="AC684" s="16" t="e">
        <f t="shared" si="130"/>
        <v>#NUM!</v>
      </c>
      <c r="AD684">
        <f t="shared" si="131"/>
        <v>0</v>
      </c>
      <c r="AE684">
        <f t="shared" si="132"/>
        <v>0</v>
      </c>
      <c r="AF684">
        <f t="shared" si="133"/>
        <v>0</v>
      </c>
      <c r="AV684" t="e">
        <f t="shared" si="134"/>
        <v>#NUM!</v>
      </c>
      <c r="BG684" s="16" t="e">
        <f t="shared" si="136"/>
        <v>#NUM!</v>
      </c>
      <c r="BM684" s="16" t="e">
        <f t="shared" si="137"/>
        <v>#NUM!</v>
      </c>
      <c r="BR684" s="16" t="e">
        <f t="shared" si="138"/>
        <v>#NUM!</v>
      </c>
    </row>
    <row r="685" spans="24:70" x14ac:dyDescent="0.3">
      <c r="X685" s="4">
        <f t="shared" si="135"/>
        <v>0</v>
      </c>
      <c r="Z685" s="4">
        <f t="shared" si="127"/>
        <v>0</v>
      </c>
      <c r="AA685">
        <f t="shared" si="128"/>
        <v>0</v>
      </c>
      <c r="AB685" t="e">
        <f t="shared" si="129"/>
        <v>#NUM!</v>
      </c>
      <c r="AC685" s="16" t="e">
        <f t="shared" si="130"/>
        <v>#NUM!</v>
      </c>
      <c r="AD685">
        <f t="shared" si="131"/>
        <v>0</v>
      </c>
      <c r="AE685">
        <f t="shared" si="132"/>
        <v>0</v>
      </c>
      <c r="AF685">
        <f t="shared" si="133"/>
        <v>0</v>
      </c>
      <c r="AV685" t="e">
        <f t="shared" si="134"/>
        <v>#NUM!</v>
      </c>
      <c r="BG685" s="16" t="e">
        <f t="shared" si="136"/>
        <v>#NUM!</v>
      </c>
      <c r="BM685" s="16" t="e">
        <f t="shared" si="137"/>
        <v>#NUM!</v>
      </c>
      <c r="BR685" s="16" t="e">
        <f t="shared" si="138"/>
        <v>#NUM!</v>
      </c>
    </row>
    <row r="686" spans="24:70" x14ac:dyDescent="0.3">
      <c r="X686" s="4">
        <f t="shared" si="135"/>
        <v>0</v>
      </c>
      <c r="Z686" s="4">
        <f t="shared" si="127"/>
        <v>0</v>
      </c>
      <c r="AA686">
        <f t="shared" si="128"/>
        <v>0</v>
      </c>
      <c r="AB686" t="e">
        <f t="shared" si="129"/>
        <v>#NUM!</v>
      </c>
      <c r="AC686" s="16" t="e">
        <f t="shared" si="130"/>
        <v>#NUM!</v>
      </c>
      <c r="AD686">
        <f t="shared" si="131"/>
        <v>0</v>
      </c>
      <c r="AE686">
        <f t="shared" si="132"/>
        <v>0</v>
      </c>
      <c r="AF686">
        <f t="shared" si="133"/>
        <v>0</v>
      </c>
      <c r="AV686" t="e">
        <f t="shared" si="134"/>
        <v>#NUM!</v>
      </c>
      <c r="BG686" s="16" t="e">
        <f t="shared" si="136"/>
        <v>#NUM!</v>
      </c>
      <c r="BM686" s="16" t="e">
        <f t="shared" si="137"/>
        <v>#NUM!</v>
      </c>
      <c r="BR686" s="16" t="e">
        <f t="shared" si="138"/>
        <v>#NUM!</v>
      </c>
    </row>
    <row r="687" spans="24:70" x14ac:dyDescent="0.3">
      <c r="X687" s="4">
        <f t="shared" si="135"/>
        <v>0</v>
      </c>
      <c r="Z687" s="4">
        <f t="shared" si="127"/>
        <v>0</v>
      </c>
      <c r="AA687">
        <f t="shared" si="128"/>
        <v>0</v>
      </c>
      <c r="AB687" t="e">
        <f t="shared" si="129"/>
        <v>#NUM!</v>
      </c>
      <c r="AC687" s="16" t="e">
        <f t="shared" si="130"/>
        <v>#NUM!</v>
      </c>
      <c r="AD687">
        <f t="shared" si="131"/>
        <v>0</v>
      </c>
      <c r="AE687">
        <f t="shared" si="132"/>
        <v>0</v>
      </c>
      <c r="AF687">
        <f t="shared" si="133"/>
        <v>0</v>
      </c>
      <c r="AV687" t="e">
        <f t="shared" si="134"/>
        <v>#NUM!</v>
      </c>
      <c r="BG687" s="16" t="e">
        <f t="shared" si="136"/>
        <v>#NUM!</v>
      </c>
      <c r="BM687" s="16" t="e">
        <f t="shared" si="137"/>
        <v>#NUM!</v>
      </c>
      <c r="BR687" s="16" t="e">
        <f t="shared" si="138"/>
        <v>#NUM!</v>
      </c>
    </row>
    <row r="688" spans="24:70" x14ac:dyDescent="0.3">
      <c r="X688" s="4">
        <f t="shared" si="135"/>
        <v>0</v>
      </c>
      <c r="Z688" s="4">
        <f t="shared" si="127"/>
        <v>0</v>
      </c>
      <c r="AA688">
        <f t="shared" si="128"/>
        <v>0</v>
      </c>
      <c r="AB688" t="e">
        <f t="shared" si="129"/>
        <v>#NUM!</v>
      </c>
      <c r="AC688" s="16" t="e">
        <f t="shared" si="130"/>
        <v>#NUM!</v>
      </c>
      <c r="AD688">
        <f t="shared" si="131"/>
        <v>0</v>
      </c>
      <c r="AE688">
        <f t="shared" si="132"/>
        <v>0</v>
      </c>
      <c r="AF688">
        <f t="shared" si="133"/>
        <v>0</v>
      </c>
      <c r="AV688" t="e">
        <f t="shared" si="134"/>
        <v>#NUM!</v>
      </c>
      <c r="BG688" s="16" t="e">
        <f t="shared" si="136"/>
        <v>#NUM!</v>
      </c>
      <c r="BM688" s="16" t="e">
        <f t="shared" si="137"/>
        <v>#NUM!</v>
      </c>
      <c r="BR688" s="16" t="e">
        <f t="shared" si="138"/>
        <v>#NUM!</v>
      </c>
    </row>
    <row r="689" spans="24:70" x14ac:dyDescent="0.3">
      <c r="X689" s="4">
        <f t="shared" si="135"/>
        <v>0</v>
      </c>
      <c r="Z689" s="4">
        <f t="shared" si="127"/>
        <v>0</v>
      </c>
      <c r="AA689">
        <f t="shared" si="128"/>
        <v>0</v>
      </c>
      <c r="AB689" t="e">
        <f t="shared" si="129"/>
        <v>#NUM!</v>
      </c>
      <c r="AC689" s="16" t="e">
        <f t="shared" si="130"/>
        <v>#NUM!</v>
      </c>
      <c r="AD689">
        <f t="shared" si="131"/>
        <v>0</v>
      </c>
      <c r="AE689">
        <f t="shared" si="132"/>
        <v>0</v>
      </c>
      <c r="AF689">
        <f t="shared" si="133"/>
        <v>0</v>
      </c>
      <c r="AV689" t="e">
        <f t="shared" si="134"/>
        <v>#NUM!</v>
      </c>
      <c r="BG689" s="16" t="e">
        <f t="shared" si="136"/>
        <v>#NUM!</v>
      </c>
      <c r="BM689" s="16" t="e">
        <f t="shared" si="137"/>
        <v>#NUM!</v>
      </c>
      <c r="BR689" s="16" t="e">
        <f t="shared" si="138"/>
        <v>#NUM!</v>
      </c>
    </row>
    <row r="690" spans="24:70" x14ac:dyDescent="0.3">
      <c r="X690" s="4">
        <f t="shared" si="135"/>
        <v>0</v>
      </c>
      <c r="Z690" s="4">
        <f t="shared" si="127"/>
        <v>0</v>
      </c>
      <c r="AA690">
        <f t="shared" si="128"/>
        <v>0</v>
      </c>
      <c r="AB690" t="e">
        <f t="shared" si="129"/>
        <v>#NUM!</v>
      </c>
      <c r="AC690" s="16" t="e">
        <f t="shared" si="130"/>
        <v>#NUM!</v>
      </c>
      <c r="AD690">
        <f t="shared" si="131"/>
        <v>0</v>
      </c>
      <c r="AE690">
        <f t="shared" si="132"/>
        <v>0</v>
      </c>
      <c r="AF690">
        <f t="shared" si="133"/>
        <v>0</v>
      </c>
      <c r="AV690" t="e">
        <f t="shared" si="134"/>
        <v>#NUM!</v>
      </c>
      <c r="BG690" s="16" t="e">
        <f t="shared" si="136"/>
        <v>#NUM!</v>
      </c>
      <c r="BM690" s="16" t="e">
        <f t="shared" si="137"/>
        <v>#NUM!</v>
      </c>
      <c r="BR690" s="16" t="e">
        <f t="shared" si="138"/>
        <v>#NUM!</v>
      </c>
    </row>
    <row r="691" spans="24:70" x14ac:dyDescent="0.3">
      <c r="X691" s="4">
        <f t="shared" si="135"/>
        <v>0</v>
      </c>
      <c r="Z691" s="4">
        <f t="shared" si="127"/>
        <v>0</v>
      </c>
      <c r="AA691">
        <f t="shared" si="128"/>
        <v>0</v>
      </c>
      <c r="AB691" t="e">
        <f t="shared" si="129"/>
        <v>#NUM!</v>
      </c>
      <c r="AC691" s="16" t="e">
        <f t="shared" si="130"/>
        <v>#NUM!</v>
      </c>
      <c r="AD691">
        <f t="shared" si="131"/>
        <v>0</v>
      </c>
      <c r="AE691">
        <f t="shared" si="132"/>
        <v>0</v>
      </c>
      <c r="AF691">
        <f t="shared" si="133"/>
        <v>0</v>
      </c>
      <c r="AV691" t="e">
        <f t="shared" si="134"/>
        <v>#NUM!</v>
      </c>
      <c r="BG691" s="16" t="e">
        <f t="shared" si="136"/>
        <v>#NUM!</v>
      </c>
      <c r="BM691" s="16" t="e">
        <f t="shared" si="137"/>
        <v>#NUM!</v>
      </c>
      <c r="BR691" s="16" t="e">
        <f t="shared" si="138"/>
        <v>#NUM!</v>
      </c>
    </row>
    <row r="692" spans="24:70" x14ac:dyDescent="0.3">
      <c r="X692" s="4">
        <f t="shared" si="135"/>
        <v>0</v>
      </c>
      <c r="Z692" s="4">
        <f t="shared" si="127"/>
        <v>0</v>
      </c>
      <c r="AA692">
        <f t="shared" si="128"/>
        <v>0</v>
      </c>
      <c r="AB692" t="e">
        <f t="shared" si="129"/>
        <v>#NUM!</v>
      </c>
      <c r="AC692" s="16" t="e">
        <f t="shared" si="130"/>
        <v>#NUM!</v>
      </c>
      <c r="AD692">
        <f t="shared" si="131"/>
        <v>0</v>
      </c>
      <c r="AE692">
        <f t="shared" si="132"/>
        <v>0</v>
      </c>
      <c r="AF692">
        <f t="shared" si="133"/>
        <v>0</v>
      </c>
      <c r="AV692" t="e">
        <f t="shared" si="134"/>
        <v>#NUM!</v>
      </c>
      <c r="BG692" s="16" t="e">
        <f t="shared" si="136"/>
        <v>#NUM!</v>
      </c>
      <c r="BM692" s="16" t="e">
        <f t="shared" si="137"/>
        <v>#NUM!</v>
      </c>
      <c r="BR692" s="16" t="e">
        <f t="shared" si="138"/>
        <v>#NUM!</v>
      </c>
    </row>
    <row r="693" spans="24:70" x14ac:dyDescent="0.3">
      <c r="X693" s="4">
        <f t="shared" si="135"/>
        <v>0</v>
      </c>
      <c r="Z693" s="4">
        <f t="shared" si="127"/>
        <v>0</v>
      </c>
      <c r="AA693">
        <f t="shared" si="128"/>
        <v>0</v>
      </c>
      <c r="AB693" t="e">
        <f t="shared" si="129"/>
        <v>#NUM!</v>
      </c>
      <c r="AC693" s="16" t="e">
        <f t="shared" si="130"/>
        <v>#NUM!</v>
      </c>
      <c r="AD693">
        <f t="shared" si="131"/>
        <v>0</v>
      </c>
      <c r="AE693">
        <f t="shared" si="132"/>
        <v>0</v>
      </c>
      <c r="AF693">
        <f t="shared" si="133"/>
        <v>0</v>
      </c>
      <c r="AV693" t="e">
        <f t="shared" si="134"/>
        <v>#NUM!</v>
      </c>
      <c r="BG693" s="16" t="e">
        <f t="shared" si="136"/>
        <v>#NUM!</v>
      </c>
      <c r="BM693" s="16" t="e">
        <f t="shared" si="137"/>
        <v>#NUM!</v>
      </c>
      <c r="BR693" s="16" t="e">
        <f t="shared" si="138"/>
        <v>#NUM!</v>
      </c>
    </row>
    <row r="694" spans="24:70" x14ac:dyDescent="0.3">
      <c r="X694" s="4">
        <f t="shared" si="135"/>
        <v>0</v>
      </c>
      <c r="Z694" s="4">
        <f t="shared" si="127"/>
        <v>0</v>
      </c>
      <c r="AA694">
        <f t="shared" si="128"/>
        <v>0</v>
      </c>
      <c r="AB694" t="e">
        <f t="shared" si="129"/>
        <v>#NUM!</v>
      </c>
      <c r="AC694" s="16" t="e">
        <f t="shared" si="130"/>
        <v>#NUM!</v>
      </c>
      <c r="AD694">
        <f t="shared" si="131"/>
        <v>0</v>
      </c>
      <c r="AE694">
        <f t="shared" si="132"/>
        <v>0</v>
      </c>
      <c r="AF694">
        <f t="shared" si="133"/>
        <v>0</v>
      </c>
      <c r="AV694" t="e">
        <f t="shared" si="134"/>
        <v>#NUM!</v>
      </c>
      <c r="BG694" s="16" t="e">
        <f t="shared" si="136"/>
        <v>#NUM!</v>
      </c>
      <c r="BM694" s="16" t="e">
        <f t="shared" si="137"/>
        <v>#NUM!</v>
      </c>
      <c r="BR694" s="16" t="e">
        <f t="shared" si="138"/>
        <v>#NUM!</v>
      </c>
    </row>
    <row r="695" spans="24:70" x14ac:dyDescent="0.3">
      <c r="X695" s="4">
        <f t="shared" si="135"/>
        <v>0</v>
      </c>
      <c r="Z695" s="4">
        <f t="shared" si="127"/>
        <v>0</v>
      </c>
      <c r="AA695">
        <f t="shared" si="128"/>
        <v>0</v>
      </c>
      <c r="AB695" t="e">
        <f t="shared" si="129"/>
        <v>#NUM!</v>
      </c>
      <c r="AC695" s="16" t="e">
        <f t="shared" si="130"/>
        <v>#NUM!</v>
      </c>
      <c r="AD695">
        <f t="shared" si="131"/>
        <v>0</v>
      </c>
      <c r="AE695">
        <f t="shared" si="132"/>
        <v>0</v>
      </c>
      <c r="AF695">
        <f t="shared" si="133"/>
        <v>0</v>
      </c>
      <c r="AV695" t="e">
        <f t="shared" si="134"/>
        <v>#NUM!</v>
      </c>
      <c r="BG695" s="16" t="e">
        <f t="shared" si="136"/>
        <v>#NUM!</v>
      </c>
      <c r="BM695" s="16" t="e">
        <f t="shared" si="137"/>
        <v>#NUM!</v>
      </c>
      <c r="BR695" s="16" t="e">
        <f t="shared" si="138"/>
        <v>#NUM!</v>
      </c>
    </row>
    <row r="696" spans="24:70" x14ac:dyDescent="0.3">
      <c r="X696" s="4">
        <f t="shared" si="135"/>
        <v>0</v>
      </c>
      <c r="Z696" s="4">
        <f t="shared" si="127"/>
        <v>0</v>
      </c>
      <c r="AA696">
        <f t="shared" si="128"/>
        <v>0</v>
      </c>
      <c r="AB696" t="e">
        <f t="shared" si="129"/>
        <v>#NUM!</v>
      </c>
      <c r="AC696" s="16" t="e">
        <f t="shared" si="130"/>
        <v>#NUM!</v>
      </c>
      <c r="AD696">
        <f t="shared" si="131"/>
        <v>0</v>
      </c>
      <c r="AE696">
        <f t="shared" si="132"/>
        <v>0</v>
      </c>
      <c r="AF696">
        <f t="shared" si="133"/>
        <v>0</v>
      </c>
      <c r="AV696" t="e">
        <f t="shared" si="134"/>
        <v>#NUM!</v>
      </c>
      <c r="BG696" s="16" t="e">
        <f t="shared" si="136"/>
        <v>#NUM!</v>
      </c>
      <c r="BM696" s="16" t="e">
        <f t="shared" si="137"/>
        <v>#NUM!</v>
      </c>
      <c r="BR696" s="16" t="e">
        <f t="shared" si="138"/>
        <v>#NUM!</v>
      </c>
    </row>
    <row r="697" spans="24:70" x14ac:dyDescent="0.3">
      <c r="X697" s="4">
        <f t="shared" si="135"/>
        <v>0</v>
      </c>
      <c r="Z697" s="4">
        <f t="shared" si="127"/>
        <v>0</v>
      </c>
      <c r="AA697">
        <f t="shared" si="128"/>
        <v>0</v>
      </c>
      <c r="AB697" t="e">
        <f t="shared" si="129"/>
        <v>#NUM!</v>
      </c>
      <c r="AC697" s="16" t="e">
        <f t="shared" si="130"/>
        <v>#NUM!</v>
      </c>
      <c r="AD697">
        <f t="shared" si="131"/>
        <v>0</v>
      </c>
      <c r="AE697">
        <f t="shared" si="132"/>
        <v>0</v>
      </c>
      <c r="AF697">
        <f t="shared" si="133"/>
        <v>0</v>
      </c>
      <c r="AV697" t="e">
        <f t="shared" si="134"/>
        <v>#NUM!</v>
      </c>
      <c r="BG697" s="16" t="e">
        <f t="shared" si="136"/>
        <v>#NUM!</v>
      </c>
      <c r="BM697" s="16" t="e">
        <f t="shared" si="137"/>
        <v>#NUM!</v>
      </c>
      <c r="BR697" s="16" t="e">
        <f t="shared" si="138"/>
        <v>#NUM!</v>
      </c>
    </row>
    <row r="698" spans="24:70" x14ac:dyDescent="0.3">
      <c r="X698" s="4">
        <f t="shared" si="135"/>
        <v>0</v>
      </c>
      <c r="Z698" s="4">
        <f t="shared" si="127"/>
        <v>0</v>
      </c>
      <c r="AA698">
        <f t="shared" si="128"/>
        <v>0</v>
      </c>
      <c r="AB698" t="e">
        <f t="shared" si="129"/>
        <v>#NUM!</v>
      </c>
      <c r="AC698" s="16" t="e">
        <f t="shared" si="130"/>
        <v>#NUM!</v>
      </c>
      <c r="AD698">
        <f t="shared" si="131"/>
        <v>0</v>
      </c>
      <c r="AE698">
        <f t="shared" si="132"/>
        <v>0</v>
      </c>
      <c r="AF698">
        <f t="shared" si="133"/>
        <v>0</v>
      </c>
      <c r="AV698" t="e">
        <f t="shared" si="134"/>
        <v>#NUM!</v>
      </c>
      <c r="BG698" s="16" t="e">
        <f t="shared" si="136"/>
        <v>#NUM!</v>
      </c>
      <c r="BM698" s="16" t="e">
        <f t="shared" si="137"/>
        <v>#NUM!</v>
      </c>
      <c r="BR698" s="16" t="e">
        <f t="shared" si="138"/>
        <v>#NUM!</v>
      </c>
    </row>
    <row r="699" spans="24:70" x14ac:dyDescent="0.3">
      <c r="X699" s="4">
        <f t="shared" si="135"/>
        <v>0</v>
      </c>
      <c r="Z699" s="4">
        <f t="shared" si="127"/>
        <v>0</v>
      </c>
      <c r="AA699">
        <f t="shared" si="128"/>
        <v>0</v>
      </c>
      <c r="AB699" t="e">
        <f t="shared" si="129"/>
        <v>#NUM!</v>
      </c>
      <c r="AC699" s="16" t="e">
        <f t="shared" si="130"/>
        <v>#NUM!</v>
      </c>
      <c r="AD699">
        <f t="shared" si="131"/>
        <v>0</v>
      </c>
      <c r="AE699">
        <f t="shared" si="132"/>
        <v>0</v>
      </c>
      <c r="AF699">
        <f t="shared" si="133"/>
        <v>0</v>
      </c>
      <c r="AV699" t="e">
        <f t="shared" si="134"/>
        <v>#NUM!</v>
      </c>
      <c r="BG699" s="16" t="e">
        <f t="shared" si="136"/>
        <v>#NUM!</v>
      </c>
      <c r="BM699" s="16" t="e">
        <f t="shared" si="137"/>
        <v>#NUM!</v>
      </c>
      <c r="BR699" s="16" t="e">
        <f t="shared" si="138"/>
        <v>#NUM!</v>
      </c>
    </row>
    <row r="700" spans="24:70" x14ac:dyDescent="0.3">
      <c r="X700" s="4">
        <f t="shared" si="135"/>
        <v>0</v>
      </c>
      <c r="Z700" s="4">
        <f t="shared" si="127"/>
        <v>0</v>
      </c>
      <c r="AA700">
        <f t="shared" si="128"/>
        <v>0</v>
      </c>
      <c r="AB700" t="e">
        <f t="shared" si="129"/>
        <v>#NUM!</v>
      </c>
      <c r="AC700" s="16" t="e">
        <f t="shared" si="130"/>
        <v>#NUM!</v>
      </c>
      <c r="AD700">
        <f t="shared" si="131"/>
        <v>0</v>
      </c>
      <c r="AE700">
        <f t="shared" si="132"/>
        <v>0</v>
      </c>
      <c r="AF700">
        <f t="shared" si="133"/>
        <v>0</v>
      </c>
      <c r="AV700" t="e">
        <f t="shared" si="134"/>
        <v>#NUM!</v>
      </c>
      <c r="BG700" s="16" t="e">
        <f t="shared" si="136"/>
        <v>#NUM!</v>
      </c>
      <c r="BM700" s="16" t="e">
        <f t="shared" si="137"/>
        <v>#NUM!</v>
      </c>
      <c r="BR700" s="16" t="e">
        <f t="shared" si="138"/>
        <v>#NUM!</v>
      </c>
    </row>
    <row r="701" spans="24:70" x14ac:dyDescent="0.3">
      <c r="X701" s="4">
        <f t="shared" si="135"/>
        <v>0</v>
      </c>
      <c r="Z701" s="4">
        <f t="shared" si="127"/>
        <v>0</v>
      </c>
      <c r="AA701">
        <f t="shared" si="128"/>
        <v>0</v>
      </c>
      <c r="AB701" t="e">
        <f t="shared" si="129"/>
        <v>#NUM!</v>
      </c>
      <c r="AC701" s="16" t="e">
        <f t="shared" si="130"/>
        <v>#NUM!</v>
      </c>
      <c r="AD701">
        <f t="shared" si="131"/>
        <v>0</v>
      </c>
      <c r="AE701">
        <f t="shared" si="132"/>
        <v>0</v>
      </c>
      <c r="AF701">
        <f t="shared" si="133"/>
        <v>0</v>
      </c>
      <c r="AV701" t="e">
        <f t="shared" si="134"/>
        <v>#NUM!</v>
      </c>
      <c r="BG701" s="16" t="e">
        <f t="shared" si="136"/>
        <v>#NUM!</v>
      </c>
      <c r="BM701" s="16" t="e">
        <f t="shared" si="137"/>
        <v>#NUM!</v>
      </c>
      <c r="BR701" s="16" t="e">
        <f t="shared" si="138"/>
        <v>#NUM!</v>
      </c>
    </row>
    <row r="702" spans="24:70" x14ac:dyDescent="0.3">
      <c r="X702" s="4">
        <f t="shared" si="135"/>
        <v>0</v>
      </c>
      <c r="Z702" s="4">
        <f t="shared" si="127"/>
        <v>0</v>
      </c>
      <c r="AA702">
        <f t="shared" si="128"/>
        <v>0</v>
      </c>
      <c r="AB702" t="e">
        <f t="shared" si="129"/>
        <v>#NUM!</v>
      </c>
      <c r="AC702" s="16" t="e">
        <f t="shared" si="130"/>
        <v>#NUM!</v>
      </c>
      <c r="AD702">
        <f t="shared" si="131"/>
        <v>0</v>
      </c>
      <c r="AE702">
        <f t="shared" si="132"/>
        <v>0</v>
      </c>
      <c r="AF702">
        <f t="shared" si="133"/>
        <v>0</v>
      </c>
      <c r="AV702" t="e">
        <f t="shared" si="134"/>
        <v>#NUM!</v>
      </c>
      <c r="BG702" s="16" t="e">
        <f t="shared" si="136"/>
        <v>#NUM!</v>
      </c>
      <c r="BM702" s="16" t="e">
        <f t="shared" si="137"/>
        <v>#NUM!</v>
      </c>
      <c r="BR702" s="16" t="e">
        <f t="shared" si="138"/>
        <v>#NUM!</v>
      </c>
    </row>
    <row r="703" spans="24:70" x14ac:dyDescent="0.3">
      <c r="X703" s="4">
        <f t="shared" si="135"/>
        <v>0</v>
      </c>
      <c r="Z703" s="4">
        <f t="shared" si="127"/>
        <v>0</v>
      </c>
      <c r="AA703">
        <f t="shared" si="128"/>
        <v>0</v>
      </c>
      <c r="AB703" t="e">
        <f t="shared" si="129"/>
        <v>#NUM!</v>
      </c>
      <c r="AC703" s="16" t="e">
        <f t="shared" si="130"/>
        <v>#NUM!</v>
      </c>
      <c r="AD703">
        <f t="shared" si="131"/>
        <v>0</v>
      </c>
      <c r="AE703">
        <f t="shared" si="132"/>
        <v>0</v>
      </c>
      <c r="AF703">
        <f t="shared" si="133"/>
        <v>0</v>
      </c>
      <c r="AV703" t="e">
        <f t="shared" si="134"/>
        <v>#NUM!</v>
      </c>
      <c r="BG703" s="16" t="e">
        <f t="shared" si="136"/>
        <v>#NUM!</v>
      </c>
      <c r="BM703" s="16" t="e">
        <f t="shared" si="137"/>
        <v>#NUM!</v>
      </c>
      <c r="BR703" s="16" t="e">
        <f t="shared" si="138"/>
        <v>#NUM!</v>
      </c>
    </row>
    <row r="704" spans="24:70" x14ac:dyDescent="0.3">
      <c r="X704" s="4">
        <f t="shared" si="135"/>
        <v>0</v>
      </c>
      <c r="Z704" s="4">
        <f t="shared" si="127"/>
        <v>0</v>
      </c>
      <c r="AA704">
        <f t="shared" si="128"/>
        <v>0</v>
      </c>
      <c r="AB704" t="e">
        <f t="shared" si="129"/>
        <v>#NUM!</v>
      </c>
      <c r="AC704" s="16" t="e">
        <f t="shared" si="130"/>
        <v>#NUM!</v>
      </c>
      <c r="AD704">
        <f t="shared" si="131"/>
        <v>0</v>
      </c>
      <c r="AE704">
        <f t="shared" si="132"/>
        <v>0</v>
      </c>
      <c r="AF704">
        <f t="shared" si="133"/>
        <v>0</v>
      </c>
      <c r="AV704" t="e">
        <f t="shared" si="134"/>
        <v>#NUM!</v>
      </c>
      <c r="BG704" s="16" t="e">
        <f t="shared" si="136"/>
        <v>#NUM!</v>
      </c>
      <c r="BM704" s="16" t="e">
        <f t="shared" si="137"/>
        <v>#NUM!</v>
      </c>
      <c r="BR704" s="16" t="e">
        <f t="shared" si="138"/>
        <v>#NUM!</v>
      </c>
    </row>
    <row r="705" spans="24:70" x14ac:dyDescent="0.3">
      <c r="X705" s="4">
        <f t="shared" si="135"/>
        <v>0</v>
      </c>
      <c r="Z705" s="4">
        <f t="shared" ref="Z705:Z768" si="139">X706-X705</f>
        <v>0</v>
      </c>
      <c r="AA705">
        <f t="shared" ref="AA705:AA768" si="140">SECOND(Z705)</f>
        <v>0</v>
      </c>
      <c r="AB705" t="e">
        <f t="shared" ref="AB705:AB768" si="141">AB704+AA705</f>
        <v>#NUM!</v>
      </c>
      <c r="AC705" s="16" t="e">
        <f t="shared" ref="AC705:AC768" si="142">AB705/60</f>
        <v>#NUM!</v>
      </c>
      <c r="AD705">
        <f t="shared" ref="AD705:AD768" si="143">AA705/2</f>
        <v>0</v>
      </c>
      <c r="AE705">
        <f t="shared" ref="AE705:AE768" si="144">N705+O705+P705</f>
        <v>0</v>
      </c>
      <c r="AF705">
        <f t="shared" ref="AF705:AF768" si="145">IF(AND(N705=0,NOT(ISBLANK(N705))),1,0)+IF(AND(O705=0,NOT(ISBLANK(O705))),1,0)+IF(AND(P705=0,NOT(ISBLANK(P705))),1,0)</f>
        <v>0</v>
      </c>
      <c r="AV705" t="e">
        <f t="shared" si="134"/>
        <v>#NUM!</v>
      </c>
      <c r="BG705" s="16" t="e">
        <f t="shared" si="136"/>
        <v>#NUM!</v>
      </c>
      <c r="BM705" s="16" t="e">
        <f t="shared" si="137"/>
        <v>#NUM!</v>
      </c>
      <c r="BR705" s="16" t="e">
        <f t="shared" si="138"/>
        <v>#NUM!</v>
      </c>
    </row>
    <row r="706" spans="24:70" x14ac:dyDescent="0.3">
      <c r="X706" s="4">
        <f t="shared" si="135"/>
        <v>0</v>
      </c>
      <c r="Z706" s="4">
        <f t="shared" si="139"/>
        <v>0</v>
      </c>
      <c r="AA706">
        <f t="shared" si="140"/>
        <v>0</v>
      </c>
      <c r="AB706" t="e">
        <f t="shared" si="141"/>
        <v>#NUM!</v>
      </c>
      <c r="AC706" s="16" t="e">
        <f t="shared" si="142"/>
        <v>#NUM!</v>
      </c>
      <c r="AD706">
        <f t="shared" si="143"/>
        <v>0</v>
      </c>
      <c r="AE706">
        <f t="shared" si="144"/>
        <v>0</v>
      </c>
      <c r="AF706">
        <f t="shared" si="145"/>
        <v>0</v>
      </c>
      <c r="AV706" t="e">
        <f t="shared" si="134"/>
        <v>#NUM!</v>
      </c>
      <c r="BG706" s="16" t="e">
        <f t="shared" si="136"/>
        <v>#NUM!</v>
      </c>
      <c r="BM706" s="16" t="e">
        <f t="shared" si="137"/>
        <v>#NUM!</v>
      </c>
      <c r="BR706" s="16" t="e">
        <f t="shared" si="138"/>
        <v>#NUM!</v>
      </c>
    </row>
    <row r="707" spans="24:70" x14ac:dyDescent="0.3">
      <c r="X707" s="4">
        <f t="shared" si="135"/>
        <v>0</v>
      </c>
      <c r="Z707" s="4">
        <f t="shared" si="139"/>
        <v>0</v>
      </c>
      <c r="AA707">
        <f t="shared" si="140"/>
        <v>0</v>
      </c>
      <c r="AB707" t="e">
        <f t="shared" si="141"/>
        <v>#NUM!</v>
      </c>
      <c r="AC707" s="16" t="e">
        <f t="shared" si="142"/>
        <v>#NUM!</v>
      </c>
      <c r="AD707">
        <f t="shared" si="143"/>
        <v>0</v>
      </c>
      <c r="AE707">
        <f t="shared" si="144"/>
        <v>0</v>
      </c>
      <c r="AF707">
        <f t="shared" si="145"/>
        <v>0</v>
      </c>
      <c r="AV707" t="e">
        <f t="shared" si="134"/>
        <v>#NUM!</v>
      </c>
      <c r="BG707" s="16" t="e">
        <f t="shared" si="136"/>
        <v>#NUM!</v>
      </c>
      <c r="BM707" s="16" t="e">
        <f t="shared" si="137"/>
        <v>#NUM!</v>
      </c>
      <c r="BR707" s="16" t="e">
        <f t="shared" si="138"/>
        <v>#NUM!</v>
      </c>
    </row>
    <row r="708" spans="24:70" x14ac:dyDescent="0.3">
      <c r="X708" s="4">
        <f t="shared" si="135"/>
        <v>0</v>
      </c>
      <c r="Z708" s="4">
        <f t="shared" si="139"/>
        <v>0</v>
      </c>
      <c r="AA708">
        <f t="shared" si="140"/>
        <v>0</v>
      </c>
      <c r="AB708" t="e">
        <f t="shared" si="141"/>
        <v>#NUM!</v>
      </c>
      <c r="AC708" s="16" t="e">
        <f t="shared" si="142"/>
        <v>#NUM!</v>
      </c>
      <c r="AD708">
        <f t="shared" si="143"/>
        <v>0</v>
      </c>
      <c r="AE708">
        <f t="shared" si="144"/>
        <v>0</v>
      </c>
      <c r="AF708">
        <f t="shared" si="145"/>
        <v>0</v>
      </c>
      <c r="AV708" t="e">
        <f t="shared" si="134"/>
        <v>#NUM!</v>
      </c>
      <c r="BG708" s="16" t="e">
        <f t="shared" si="136"/>
        <v>#NUM!</v>
      </c>
      <c r="BM708" s="16" t="e">
        <f t="shared" si="137"/>
        <v>#NUM!</v>
      </c>
      <c r="BR708" s="16" t="e">
        <f t="shared" si="138"/>
        <v>#NUM!</v>
      </c>
    </row>
    <row r="709" spans="24:70" x14ac:dyDescent="0.3">
      <c r="X709" s="4">
        <f t="shared" si="135"/>
        <v>0</v>
      </c>
      <c r="Z709" s="4">
        <f t="shared" si="139"/>
        <v>0</v>
      </c>
      <c r="AA709">
        <f t="shared" si="140"/>
        <v>0</v>
      </c>
      <c r="AB709" t="e">
        <f t="shared" si="141"/>
        <v>#NUM!</v>
      </c>
      <c r="AC709" s="16" t="e">
        <f t="shared" si="142"/>
        <v>#NUM!</v>
      </c>
      <c r="AD709">
        <f t="shared" si="143"/>
        <v>0</v>
      </c>
      <c r="AE709">
        <f t="shared" si="144"/>
        <v>0</v>
      </c>
      <c r="AF709">
        <f t="shared" si="145"/>
        <v>0</v>
      </c>
      <c r="AV709" t="e">
        <f t="shared" si="134"/>
        <v>#NUM!</v>
      </c>
      <c r="BG709" s="16" t="e">
        <f t="shared" si="136"/>
        <v>#NUM!</v>
      </c>
      <c r="BM709" s="16" t="e">
        <f t="shared" si="137"/>
        <v>#NUM!</v>
      </c>
      <c r="BR709" s="16" t="e">
        <f t="shared" si="138"/>
        <v>#NUM!</v>
      </c>
    </row>
    <row r="710" spans="24:70" x14ac:dyDescent="0.3">
      <c r="X710" s="4">
        <f t="shared" si="135"/>
        <v>0</v>
      </c>
      <c r="Z710" s="4">
        <f t="shared" si="139"/>
        <v>0</v>
      </c>
      <c r="AA710">
        <f t="shared" si="140"/>
        <v>0</v>
      </c>
      <c r="AB710" t="e">
        <f t="shared" si="141"/>
        <v>#NUM!</v>
      </c>
      <c r="AC710" s="16" t="e">
        <f t="shared" si="142"/>
        <v>#NUM!</v>
      </c>
      <c r="AD710">
        <f t="shared" si="143"/>
        <v>0</v>
      </c>
      <c r="AE710">
        <f t="shared" si="144"/>
        <v>0</v>
      </c>
      <c r="AF710">
        <f t="shared" si="145"/>
        <v>0</v>
      </c>
      <c r="AV710" t="e">
        <f t="shared" ref="AV710:AV724" si="146">C710&amp;";"&amp;D710&amp;";"&amp;E710&amp;";"&amp;F710&amp;";"&amp;G710&amp;";"&amp;H710&amp;";"&amp;I710&amp;";"&amp;J710&amp;";"&amp;K710&amp;";"&amp;L710&amp;";"&amp;AB710</f>
        <v>#NUM!</v>
      </c>
      <c r="BG710" s="16" t="e">
        <f t="shared" si="136"/>
        <v>#NUM!</v>
      </c>
      <c r="BM710" s="16" t="e">
        <f t="shared" si="137"/>
        <v>#NUM!</v>
      </c>
      <c r="BR710" s="16" t="e">
        <f t="shared" si="138"/>
        <v>#NUM!</v>
      </c>
    </row>
    <row r="711" spans="24:70" x14ac:dyDescent="0.3">
      <c r="X711" s="4">
        <f t="shared" ref="X711:X774" si="147">TIME(R711,S711,T711)</f>
        <v>0</v>
      </c>
      <c r="Z711" s="4">
        <f t="shared" si="139"/>
        <v>0</v>
      </c>
      <c r="AA711">
        <f t="shared" si="140"/>
        <v>0</v>
      </c>
      <c r="AB711" t="e">
        <f t="shared" si="141"/>
        <v>#NUM!</v>
      </c>
      <c r="AC711" s="16" t="e">
        <f t="shared" si="142"/>
        <v>#NUM!</v>
      </c>
      <c r="AD711">
        <f t="shared" si="143"/>
        <v>0</v>
      </c>
      <c r="AE711">
        <f t="shared" si="144"/>
        <v>0</v>
      </c>
      <c r="AF711">
        <f t="shared" si="145"/>
        <v>0</v>
      </c>
      <c r="AV711" t="e">
        <f t="shared" si="146"/>
        <v>#NUM!</v>
      </c>
      <c r="BG711" s="16" t="e">
        <f t="shared" si="136"/>
        <v>#NUM!</v>
      </c>
      <c r="BM711" s="16" t="e">
        <f t="shared" si="137"/>
        <v>#NUM!</v>
      </c>
      <c r="BR711" s="16" t="e">
        <f t="shared" si="138"/>
        <v>#NUM!</v>
      </c>
    </row>
    <row r="712" spans="24:70" x14ac:dyDescent="0.3">
      <c r="X712" s="4">
        <f t="shared" si="147"/>
        <v>0</v>
      </c>
      <c r="Z712" s="4">
        <f t="shared" si="139"/>
        <v>0</v>
      </c>
      <c r="AA712">
        <f t="shared" si="140"/>
        <v>0</v>
      </c>
      <c r="AB712" t="e">
        <f t="shared" si="141"/>
        <v>#NUM!</v>
      </c>
      <c r="AC712" s="16" t="e">
        <f t="shared" si="142"/>
        <v>#NUM!</v>
      </c>
      <c r="AD712">
        <f t="shared" si="143"/>
        <v>0</v>
      </c>
      <c r="AE712">
        <f t="shared" si="144"/>
        <v>0</v>
      </c>
      <c r="AF712">
        <f t="shared" si="145"/>
        <v>0</v>
      </c>
      <c r="AV712" t="e">
        <f t="shared" si="146"/>
        <v>#NUM!</v>
      </c>
      <c r="BG712" s="16" t="e">
        <f t="shared" ref="BG712:BG760" si="148">BG711+SECOND(BF712-BF711)/60+MINUTE(BF712-BF711)</f>
        <v>#NUM!</v>
      </c>
      <c r="BM712" s="16" t="e">
        <f t="shared" ref="BM712:BM760" si="149">BM711+SECOND(BL712-BL711)/60+MINUTE(BL712-BL711)</f>
        <v>#NUM!</v>
      </c>
      <c r="BR712" s="16" t="e">
        <f t="shared" ref="BR712:BR760" si="150">BR711+SECOND(BQ712-BQ711)/60+MINUTE(BQ712-BQ711)</f>
        <v>#NUM!</v>
      </c>
    </row>
    <row r="713" spans="24:70" x14ac:dyDescent="0.3">
      <c r="X713" s="4">
        <f t="shared" si="147"/>
        <v>0</v>
      </c>
      <c r="Z713" s="4">
        <f t="shared" si="139"/>
        <v>0</v>
      </c>
      <c r="AA713">
        <f t="shared" si="140"/>
        <v>0</v>
      </c>
      <c r="AB713" t="e">
        <f t="shared" si="141"/>
        <v>#NUM!</v>
      </c>
      <c r="AC713" s="16" t="e">
        <f t="shared" si="142"/>
        <v>#NUM!</v>
      </c>
      <c r="AD713">
        <f t="shared" si="143"/>
        <v>0</v>
      </c>
      <c r="AE713">
        <f t="shared" si="144"/>
        <v>0</v>
      </c>
      <c r="AF713">
        <f t="shared" si="145"/>
        <v>0</v>
      </c>
      <c r="AV713" t="e">
        <f t="shared" si="146"/>
        <v>#NUM!</v>
      </c>
      <c r="BG713" s="16" t="e">
        <f t="shared" si="148"/>
        <v>#NUM!</v>
      </c>
      <c r="BM713" s="16" t="e">
        <f t="shared" si="149"/>
        <v>#NUM!</v>
      </c>
      <c r="BR713" s="16" t="e">
        <f t="shared" si="150"/>
        <v>#NUM!</v>
      </c>
    </row>
    <row r="714" spans="24:70" x14ac:dyDescent="0.3">
      <c r="X714" s="4">
        <f t="shared" si="147"/>
        <v>0</v>
      </c>
      <c r="Z714" s="4">
        <f t="shared" si="139"/>
        <v>0</v>
      </c>
      <c r="AA714">
        <f t="shared" si="140"/>
        <v>0</v>
      </c>
      <c r="AB714" t="e">
        <f t="shared" si="141"/>
        <v>#NUM!</v>
      </c>
      <c r="AC714" s="16" t="e">
        <f t="shared" si="142"/>
        <v>#NUM!</v>
      </c>
      <c r="AD714">
        <f t="shared" si="143"/>
        <v>0</v>
      </c>
      <c r="AE714">
        <f t="shared" si="144"/>
        <v>0</v>
      </c>
      <c r="AF714">
        <f t="shared" si="145"/>
        <v>0</v>
      </c>
      <c r="AV714" t="e">
        <f t="shared" si="146"/>
        <v>#NUM!</v>
      </c>
      <c r="BG714" s="16" t="e">
        <f t="shared" si="148"/>
        <v>#NUM!</v>
      </c>
      <c r="BM714" s="16" t="e">
        <f t="shared" si="149"/>
        <v>#NUM!</v>
      </c>
      <c r="BR714" s="16" t="e">
        <f t="shared" si="150"/>
        <v>#NUM!</v>
      </c>
    </row>
    <row r="715" spans="24:70" x14ac:dyDescent="0.3">
      <c r="X715" s="4">
        <f t="shared" si="147"/>
        <v>0</v>
      </c>
      <c r="Z715" s="4">
        <f t="shared" si="139"/>
        <v>0</v>
      </c>
      <c r="AA715">
        <f t="shared" si="140"/>
        <v>0</v>
      </c>
      <c r="AB715" t="e">
        <f t="shared" si="141"/>
        <v>#NUM!</v>
      </c>
      <c r="AC715" s="16" t="e">
        <f t="shared" si="142"/>
        <v>#NUM!</v>
      </c>
      <c r="AD715">
        <f t="shared" si="143"/>
        <v>0</v>
      </c>
      <c r="AE715">
        <f t="shared" si="144"/>
        <v>0</v>
      </c>
      <c r="AF715">
        <f t="shared" si="145"/>
        <v>0</v>
      </c>
      <c r="AV715" t="e">
        <f t="shared" si="146"/>
        <v>#NUM!</v>
      </c>
      <c r="BG715" s="16" t="e">
        <f t="shared" si="148"/>
        <v>#NUM!</v>
      </c>
      <c r="BM715" s="16" t="e">
        <f t="shared" si="149"/>
        <v>#NUM!</v>
      </c>
      <c r="BR715" s="16" t="e">
        <f t="shared" si="150"/>
        <v>#NUM!</v>
      </c>
    </row>
    <row r="716" spans="24:70" x14ac:dyDescent="0.3">
      <c r="X716" s="4">
        <f t="shared" si="147"/>
        <v>0</v>
      </c>
      <c r="Z716" s="4">
        <f t="shared" si="139"/>
        <v>0</v>
      </c>
      <c r="AA716">
        <f t="shared" si="140"/>
        <v>0</v>
      </c>
      <c r="AB716" t="e">
        <f t="shared" si="141"/>
        <v>#NUM!</v>
      </c>
      <c r="AC716" s="16" t="e">
        <f t="shared" si="142"/>
        <v>#NUM!</v>
      </c>
      <c r="AD716">
        <f t="shared" si="143"/>
        <v>0</v>
      </c>
      <c r="AE716">
        <f t="shared" si="144"/>
        <v>0</v>
      </c>
      <c r="AF716">
        <f t="shared" si="145"/>
        <v>0</v>
      </c>
      <c r="AV716" t="e">
        <f t="shared" si="146"/>
        <v>#NUM!</v>
      </c>
      <c r="BG716" s="16" t="e">
        <f t="shared" si="148"/>
        <v>#NUM!</v>
      </c>
      <c r="BM716" s="16" t="e">
        <f t="shared" si="149"/>
        <v>#NUM!</v>
      </c>
      <c r="BR716" s="16" t="e">
        <f t="shared" si="150"/>
        <v>#NUM!</v>
      </c>
    </row>
    <row r="717" spans="24:70" x14ac:dyDescent="0.3">
      <c r="X717" s="4">
        <f t="shared" si="147"/>
        <v>0</v>
      </c>
      <c r="Z717" s="4">
        <f t="shared" si="139"/>
        <v>0</v>
      </c>
      <c r="AA717">
        <f t="shared" si="140"/>
        <v>0</v>
      </c>
      <c r="AB717" t="e">
        <f t="shared" si="141"/>
        <v>#NUM!</v>
      </c>
      <c r="AC717" s="16" t="e">
        <f t="shared" si="142"/>
        <v>#NUM!</v>
      </c>
      <c r="AD717">
        <f t="shared" si="143"/>
        <v>0</v>
      </c>
      <c r="AE717">
        <f t="shared" si="144"/>
        <v>0</v>
      </c>
      <c r="AF717">
        <f t="shared" si="145"/>
        <v>0</v>
      </c>
      <c r="AV717" t="e">
        <f t="shared" si="146"/>
        <v>#NUM!</v>
      </c>
      <c r="BG717" s="16" t="e">
        <f t="shared" si="148"/>
        <v>#NUM!</v>
      </c>
      <c r="BM717" s="16" t="e">
        <f t="shared" si="149"/>
        <v>#NUM!</v>
      </c>
      <c r="BR717" s="16" t="e">
        <f t="shared" si="150"/>
        <v>#NUM!</v>
      </c>
    </row>
    <row r="718" spans="24:70" x14ac:dyDescent="0.3">
      <c r="X718" s="4">
        <f t="shared" si="147"/>
        <v>0</v>
      </c>
      <c r="Z718" s="4">
        <f t="shared" si="139"/>
        <v>0</v>
      </c>
      <c r="AA718">
        <f t="shared" si="140"/>
        <v>0</v>
      </c>
      <c r="AB718" t="e">
        <f t="shared" si="141"/>
        <v>#NUM!</v>
      </c>
      <c r="AC718" s="16" t="e">
        <f t="shared" si="142"/>
        <v>#NUM!</v>
      </c>
      <c r="AD718">
        <f t="shared" si="143"/>
        <v>0</v>
      </c>
      <c r="AE718">
        <f t="shared" si="144"/>
        <v>0</v>
      </c>
      <c r="AF718">
        <f t="shared" si="145"/>
        <v>0</v>
      </c>
      <c r="AV718" t="e">
        <f t="shared" si="146"/>
        <v>#NUM!</v>
      </c>
      <c r="BG718" s="16" t="e">
        <f t="shared" si="148"/>
        <v>#NUM!</v>
      </c>
      <c r="BM718" s="16" t="e">
        <f t="shared" si="149"/>
        <v>#NUM!</v>
      </c>
      <c r="BR718" s="16" t="e">
        <f t="shared" si="150"/>
        <v>#NUM!</v>
      </c>
    </row>
    <row r="719" spans="24:70" x14ac:dyDescent="0.3">
      <c r="X719" s="4">
        <f t="shared" si="147"/>
        <v>0</v>
      </c>
      <c r="Z719" s="4">
        <f t="shared" si="139"/>
        <v>0</v>
      </c>
      <c r="AA719">
        <f t="shared" si="140"/>
        <v>0</v>
      </c>
      <c r="AB719" t="e">
        <f t="shared" si="141"/>
        <v>#NUM!</v>
      </c>
      <c r="AC719" s="16" t="e">
        <f t="shared" si="142"/>
        <v>#NUM!</v>
      </c>
      <c r="AD719">
        <f t="shared" si="143"/>
        <v>0</v>
      </c>
      <c r="AE719">
        <f t="shared" si="144"/>
        <v>0</v>
      </c>
      <c r="AF719">
        <f t="shared" si="145"/>
        <v>0</v>
      </c>
      <c r="AV719" t="e">
        <f t="shared" si="146"/>
        <v>#NUM!</v>
      </c>
      <c r="BG719" s="16" t="e">
        <f t="shared" si="148"/>
        <v>#NUM!</v>
      </c>
      <c r="BM719" s="16" t="e">
        <f t="shared" si="149"/>
        <v>#NUM!</v>
      </c>
      <c r="BR719" s="16" t="e">
        <f t="shared" si="150"/>
        <v>#NUM!</v>
      </c>
    </row>
    <row r="720" spans="24:70" x14ac:dyDescent="0.3">
      <c r="X720" s="4">
        <f t="shared" si="147"/>
        <v>0</v>
      </c>
      <c r="Z720" s="4">
        <f t="shared" si="139"/>
        <v>0</v>
      </c>
      <c r="AA720">
        <f t="shared" si="140"/>
        <v>0</v>
      </c>
      <c r="AB720" t="e">
        <f t="shared" si="141"/>
        <v>#NUM!</v>
      </c>
      <c r="AC720" s="16" t="e">
        <f t="shared" si="142"/>
        <v>#NUM!</v>
      </c>
      <c r="AD720">
        <f t="shared" si="143"/>
        <v>0</v>
      </c>
      <c r="AE720">
        <f t="shared" si="144"/>
        <v>0</v>
      </c>
      <c r="AF720">
        <f t="shared" si="145"/>
        <v>0</v>
      </c>
      <c r="AV720" t="e">
        <f t="shared" si="146"/>
        <v>#NUM!</v>
      </c>
      <c r="BG720" s="16" t="e">
        <f t="shared" si="148"/>
        <v>#NUM!</v>
      </c>
      <c r="BM720" s="16" t="e">
        <f t="shared" si="149"/>
        <v>#NUM!</v>
      </c>
      <c r="BR720" s="16" t="e">
        <f t="shared" si="150"/>
        <v>#NUM!</v>
      </c>
    </row>
    <row r="721" spans="24:70" x14ac:dyDescent="0.3">
      <c r="X721" s="4">
        <f t="shared" si="147"/>
        <v>0</v>
      </c>
      <c r="Z721" s="4">
        <f t="shared" si="139"/>
        <v>0</v>
      </c>
      <c r="AA721">
        <f t="shared" si="140"/>
        <v>0</v>
      </c>
      <c r="AB721" t="e">
        <f t="shared" si="141"/>
        <v>#NUM!</v>
      </c>
      <c r="AC721" s="16" t="e">
        <f t="shared" si="142"/>
        <v>#NUM!</v>
      </c>
      <c r="AD721">
        <f t="shared" si="143"/>
        <v>0</v>
      </c>
      <c r="AE721">
        <f t="shared" si="144"/>
        <v>0</v>
      </c>
      <c r="AF721">
        <f t="shared" si="145"/>
        <v>0</v>
      </c>
      <c r="AV721" t="e">
        <f t="shared" si="146"/>
        <v>#NUM!</v>
      </c>
      <c r="BG721" s="16" t="e">
        <f t="shared" si="148"/>
        <v>#NUM!</v>
      </c>
      <c r="BM721" s="16" t="e">
        <f t="shared" si="149"/>
        <v>#NUM!</v>
      </c>
      <c r="BR721" s="16" t="e">
        <f t="shared" si="150"/>
        <v>#NUM!</v>
      </c>
    </row>
    <row r="722" spans="24:70" x14ac:dyDescent="0.3">
      <c r="X722" s="4">
        <f t="shared" si="147"/>
        <v>0</v>
      </c>
      <c r="Z722" s="4">
        <f t="shared" si="139"/>
        <v>0</v>
      </c>
      <c r="AA722">
        <f t="shared" si="140"/>
        <v>0</v>
      </c>
      <c r="AB722" t="e">
        <f t="shared" si="141"/>
        <v>#NUM!</v>
      </c>
      <c r="AC722" s="16" t="e">
        <f t="shared" si="142"/>
        <v>#NUM!</v>
      </c>
      <c r="AD722">
        <f t="shared" si="143"/>
        <v>0</v>
      </c>
      <c r="AE722">
        <f t="shared" si="144"/>
        <v>0</v>
      </c>
      <c r="AF722">
        <f t="shared" si="145"/>
        <v>0</v>
      </c>
      <c r="AV722" t="e">
        <f t="shared" si="146"/>
        <v>#NUM!</v>
      </c>
      <c r="BG722" s="16" t="e">
        <f t="shared" si="148"/>
        <v>#NUM!</v>
      </c>
      <c r="BM722" s="16" t="e">
        <f t="shared" si="149"/>
        <v>#NUM!</v>
      </c>
      <c r="BR722" s="16" t="e">
        <f t="shared" si="150"/>
        <v>#NUM!</v>
      </c>
    </row>
    <row r="723" spans="24:70" x14ac:dyDescent="0.3">
      <c r="X723" s="4">
        <f t="shared" si="147"/>
        <v>0</v>
      </c>
      <c r="Z723" s="4">
        <f t="shared" si="139"/>
        <v>0</v>
      </c>
      <c r="AA723">
        <f t="shared" si="140"/>
        <v>0</v>
      </c>
      <c r="AB723" t="e">
        <f t="shared" si="141"/>
        <v>#NUM!</v>
      </c>
      <c r="AC723" s="16" t="e">
        <f t="shared" si="142"/>
        <v>#NUM!</v>
      </c>
      <c r="AD723">
        <f t="shared" si="143"/>
        <v>0</v>
      </c>
      <c r="AE723">
        <f t="shared" si="144"/>
        <v>0</v>
      </c>
      <c r="AF723">
        <f t="shared" si="145"/>
        <v>0</v>
      </c>
      <c r="AV723" t="e">
        <f t="shared" si="146"/>
        <v>#NUM!</v>
      </c>
      <c r="BG723" s="16" t="e">
        <f t="shared" si="148"/>
        <v>#NUM!</v>
      </c>
      <c r="BM723" s="16" t="e">
        <f t="shared" si="149"/>
        <v>#NUM!</v>
      </c>
      <c r="BR723" s="16" t="e">
        <f t="shared" si="150"/>
        <v>#NUM!</v>
      </c>
    </row>
    <row r="724" spans="24:70" x14ac:dyDescent="0.3">
      <c r="X724" s="4">
        <f t="shared" si="147"/>
        <v>0</v>
      </c>
      <c r="Z724" s="4">
        <f t="shared" si="139"/>
        <v>0</v>
      </c>
      <c r="AA724">
        <f t="shared" si="140"/>
        <v>0</v>
      </c>
      <c r="AB724" t="e">
        <f t="shared" si="141"/>
        <v>#NUM!</v>
      </c>
      <c r="AC724" s="16" t="e">
        <f t="shared" si="142"/>
        <v>#NUM!</v>
      </c>
      <c r="AD724">
        <f t="shared" si="143"/>
        <v>0</v>
      </c>
      <c r="AE724">
        <f t="shared" si="144"/>
        <v>0</v>
      </c>
      <c r="AF724">
        <f t="shared" si="145"/>
        <v>0</v>
      </c>
      <c r="AV724" t="e">
        <f t="shared" si="146"/>
        <v>#NUM!</v>
      </c>
      <c r="BG724" s="16" t="e">
        <f t="shared" si="148"/>
        <v>#NUM!</v>
      </c>
      <c r="BM724" s="16" t="e">
        <f t="shared" si="149"/>
        <v>#NUM!</v>
      </c>
      <c r="BR724" s="16" t="e">
        <f t="shared" si="150"/>
        <v>#NUM!</v>
      </c>
    </row>
    <row r="725" spans="24:70" x14ac:dyDescent="0.3">
      <c r="X725" s="4">
        <f t="shared" si="147"/>
        <v>0</v>
      </c>
      <c r="Z725" s="4">
        <f t="shared" si="139"/>
        <v>0</v>
      </c>
      <c r="AA725">
        <f t="shared" si="140"/>
        <v>0</v>
      </c>
      <c r="AB725" t="e">
        <f t="shared" si="141"/>
        <v>#NUM!</v>
      </c>
      <c r="AC725" s="16" t="e">
        <f t="shared" si="142"/>
        <v>#NUM!</v>
      </c>
      <c r="AD725">
        <f t="shared" si="143"/>
        <v>0</v>
      </c>
      <c r="AE725">
        <f t="shared" si="144"/>
        <v>0</v>
      </c>
      <c r="AF725">
        <f t="shared" si="145"/>
        <v>0</v>
      </c>
      <c r="BG725" s="16" t="e">
        <f t="shared" si="148"/>
        <v>#NUM!</v>
      </c>
      <c r="BM725" s="16" t="e">
        <f t="shared" si="149"/>
        <v>#NUM!</v>
      </c>
      <c r="BR725" s="16" t="e">
        <f t="shared" si="150"/>
        <v>#NUM!</v>
      </c>
    </row>
    <row r="726" spans="24:70" x14ac:dyDescent="0.3">
      <c r="X726" s="4">
        <f t="shared" si="147"/>
        <v>0</v>
      </c>
      <c r="Z726" s="4">
        <f t="shared" si="139"/>
        <v>0</v>
      </c>
      <c r="AA726">
        <f t="shared" si="140"/>
        <v>0</v>
      </c>
      <c r="AB726" t="e">
        <f t="shared" si="141"/>
        <v>#NUM!</v>
      </c>
      <c r="AC726" s="16" t="e">
        <f t="shared" si="142"/>
        <v>#NUM!</v>
      </c>
      <c r="AD726">
        <f t="shared" si="143"/>
        <v>0</v>
      </c>
      <c r="AE726">
        <f t="shared" si="144"/>
        <v>0</v>
      </c>
      <c r="AF726">
        <f t="shared" si="145"/>
        <v>0</v>
      </c>
      <c r="BG726" s="16" t="e">
        <f t="shared" si="148"/>
        <v>#NUM!</v>
      </c>
      <c r="BM726" s="16" t="e">
        <f t="shared" si="149"/>
        <v>#NUM!</v>
      </c>
      <c r="BR726" s="16" t="e">
        <f t="shared" si="150"/>
        <v>#NUM!</v>
      </c>
    </row>
    <row r="727" spans="24:70" x14ac:dyDescent="0.3">
      <c r="X727" s="4">
        <f t="shared" si="147"/>
        <v>0</v>
      </c>
      <c r="Z727" s="4">
        <f t="shared" si="139"/>
        <v>0</v>
      </c>
      <c r="AA727">
        <f t="shared" si="140"/>
        <v>0</v>
      </c>
      <c r="AB727" t="e">
        <f t="shared" si="141"/>
        <v>#NUM!</v>
      </c>
      <c r="AC727" s="16" t="e">
        <f t="shared" si="142"/>
        <v>#NUM!</v>
      </c>
      <c r="AD727">
        <f t="shared" si="143"/>
        <v>0</v>
      </c>
      <c r="AE727">
        <f t="shared" si="144"/>
        <v>0</v>
      </c>
      <c r="AF727">
        <f t="shared" si="145"/>
        <v>0</v>
      </c>
      <c r="BG727" s="16" t="e">
        <f t="shared" si="148"/>
        <v>#NUM!</v>
      </c>
      <c r="BM727" s="16" t="e">
        <f t="shared" si="149"/>
        <v>#NUM!</v>
      </c>
      <c r="BR727" s="16" t="e">
        <f t="shared" si="150"/>
        <v>#NUM!</v>
      </c>
    </row>
    <row r="728" spans="24:70" x14ac:dyDescent="0.3">
      <c r="X728" s="4">
        <f t="shared" si="147"/>
        <v>0</v>
      </c>
      <c r="Z728" s="4">
        <f t="shared" si="139"/>
        <v>0</v>
      </c>
      <c r="AA728">
        <f t="shared" si="140"/>
        <v>0</v>
      </c>
      <c r="AB728" t="e">
        <f t="shared" si="141"/>
        <v>#NUM!</v>
      </c>
      <c r="AC728" s="16" t="e">
        <f t="shared" si="142"/>
        <v>#NUM!</v>
      </c>
      <c r="AD728">
        <f t="shared" si="143"/>
        <v>0</v>
      </c>
      <c r="AE728">
        <f t="shared" si="144"/>
        <v>0</v>
      </c>
      <c r="AF728">
        <f t="shared" si="145"/>
        <v>0</v>
      </c>
      <c r="BG728" s="16" t="e">
        <f t="shared" si="148"/>
        <v>#NUM!</v>
      </c>
      <c r="BM728" s="16" t="e">
        <f t="shared" si="149"/>
        <v>#NUM!</v>
      </c>
      <c r="BR728" s="16" t="e">
        <f t="shared" si="150"/>
        <v>#NUM!</v>
      </c>
    </row>
    <row r="729" spans="24:70" x14ac:dyDescent="0.3">
      <c r="X729" s="4">
        <f t="shared" si="147"/>
        <v>0</v>
      </c>
      <c r="Z729" s="4">
        <f t="shared" si="139"/>
        <v>0</v>
      </c>
      <c r="AA729">
        <f t="shared" si="140"/>
        <v>0</v>
      </c>
      <c r="AB729" t="e">
        <f t="shared" si="141"/>
        <v>#NUM!</v>
      </c>
      <c r="AC729" s="16" t="e">
        <f t="shared" si="142"/>
        <v>#NUM!</v>
      </c>
      <c r="AD729">
        <f t="shared" si="143"/>
        <v>0</v>
      </c>
      <c r="AE729">
        <f t="shared" si="144"/>
        <v>0</v>
      </c>
      <c r="AF729">
        <f t="shared" si="145"/>
        <v>0</v>
      </c>
      <c r="BG729" s="16" t="e">
        <f t="shared" si="148"/>
        <v>#NUM!</v>
      </c>
      <c r="BM729" s="16" t="e">
        <f t="shared" si="149"/>
        <v>#NUM!</v>
      </c>
      <c r="BR729" s="16" t="e">
        <f t="shared" si="150"/>
        <v>#NUM!</v>
      </c>
    </row>
    <row r="730" spans="24:70" x14ac:dyDescent="0.3">
      <c r="X730" s="4">
        <f t="shared" si="147"/>
        <v>0</v>
      </c>
      <c r="Z730" s="4">
        <f t="shared" si="139"/>
        <v>0</v>
      </c>
      <c r="AA730">
        <f t="shared" si="140"/>
        <v>0</v>
      </c>
      <c r="AB730" t="e">
        <f t="shared" si="141"/>
        <v>#NUM!</v>
      </c>
      <c r="AC730" s="16" t="e">
        <f t="shared" si="142"/>
        <v>#NUM!</v>
      </c>
      <c r="AD730">
        <f t="shared" si="143"/>
        <v>0</v>
      </c>
      <c r="AE730">
        <f t="shared" si="144"/>
        <v>0</v>
      </c>
      <c r="AF730">
        <f t="shared" si="145"/>
        <v>0</v>
      </c>
      <c r="BG730" s="16" t="e">
        <f t="shared" si="148"/>
        <v>#NUM!</v>
      </c>
      <c r="BM730" s="16" t="e">
        <f t="shared" si="149"/>
        <v>#NUM!</v>
      </c>
      <c r="BR730" s="16" t="e">
        <f t="shared" si="150"/>
        <v>#NUM!</v>
      </c>
    </row>
    <row r="731" spans="24:70" x14ac:dyDescent="0.3">
      <c r="X731" s="4">
        <f t="shared" si="147"/>
        <v>0</v>
      </c>
      <c r="Z731" s="4">
        <f t="shared" si="139"/>
        <v>0</v>
      </c>
      <c r="AA731">
        <f t="shared" si="140"/>
        <v>0</v>
      </c>
      <c r="AB731" t="e">
        <f t="shared" si="141"/>
        <v>#NUM!</v>
      </c>
      <c r="AC731" s="16" t="e">
        <f t="shared" si="142"/>
        <v>#NUM!</v>
      </c>
      <c r="AD731">
        <f t="shared" si="143"/>
        <v>0</v>
      </c>
      <c r="AE731">
        <f t="shared" si="144"/>
        <v>0</v>
      </c>
      <c r="AF731">
        <f t="shared" si="145"/>
        <v>0</v>
      </c>
      <c r="BG731" s="16" t="e">
        <f t="shared" si="148"/>
        <v>#NUM!</v>
      </c>
      <c r="BM731" s="16" t="e">
        <f t="shared" si="149"/>
        <v>#NUM!</v>
      </c>
      <c r="BR731" s="16" t="e">
        <f t="shared" si="150"/>
        <v>#NUM!</v>
      </c>
    </row>
    <row r="732" spans="24:70" x14ac:dyDescent="0.3">
      <c r="X732" s="4">
        <f t="shared" si="147"/>
        <v>0</v>
      </c>
      <c r="Z732" s="4">
        <f t="shared" si="139"/>
        <v>0</v>
      </c>
      <c r="AA732">
        <f t="shared" si="140"/>
        <v>0</v>
      </c>
      <c r="AB732" t="e">
        <f t="shared" si="141"/>
        <v>#NUM!</v>
      </c>
      <c r="AC732" s="16" t="e">
        <f t="shared" si="142"/>
        <v>#NUM!</v>
      </c>
      <c r="AD732">
        <f t="shared" si="143"/>
        <v>0</v>
      </c>
      <c r="AE732">
        <f t="shared" si="144"/>
        <v>0</v>
      </c>
      <c r="AF732">
        <f t="shared" si="145"/>
        <v>0</v>
      </c>
      <c r="BG732" s="16" t="e">
        <f t="shared" si="148"/>
        <v>#NUM!</v>
      </c>
      <c r="BM732" s="16" t="e">
        <f t="shared" si="149"/>
        <v>#NUM!</v>
      </c>
      <c r="BR732" s="16" t="e">
        <f t="shared" si="150"/>
        <v>#NUM!</v>
      </c>
    </row>
    <row r="733" spans="24:70" x14ac:dyDescent="0.3">
      <c r="X733" s="4">
        <f t="shared" si="147"/>
        <v>0</v>
      </c>
      <c r="Z733" s="4">
        <f t="shared" si="139"/>
        <v>0</v>
      </c>
      <c r="AA733">
        <f t="shared" si="140"/>
        <v>0</v>
      </c>
      <c r="AB733" t="e">
        <f t="shared" si="141"/>
        <v>#NUM!</v>
      </c>
      <c r="AC733" s="16" t="e">
        <f t="shared" si="142"/>
        <v>#NUM!</v>
      </c>
      <c r="AD733">
        <f t="shared" si="143"/>
        <v>0</v>
      </c>
      <c r="AE733">
        <f t="shared" si="144"/>
        <v>0</v>
      </c>
      <c r="AF733">
        <f t="shared" si="145"/>
        <v>0</v>
      </c>
      <c r="BG733" s="16" t="e">
        <f t="shared" si="148"/>
        <v>#NUM!</v>
      </c>
      <c r="BM733" s="16" t="e">
        <f t="shared" si="149"/>
        <v>#NUM!</v>
      </c>
      <c r="BR733" s="16" t="e">
        <f t="shared" si="150"/>
        <v>#NUM!</v>
      </c>
    </row>
    <row r="734" spans="24:70" x14ac:dyDescent="0.3">
      <c r="X734" s="4">
        <f t="shared" si="147"/>
        <v>0</v>
      </c>
      <c r="Z734" s="4">
        <f t="shared" si="139"/>
        <v>0</v>
      </c>
      <c r="AA734">
        <f t="shared" si="140"/>
        <v>0</v>
      </c>
      <c r="AB734" t="e">
        <f t="shared" si="141"/>
        <v>#NUM!</v>
      </c>
      <c r="AC734" s="16" t="e">
        <f t="shared" si="142"/>
        <v>#NUM!</v>
      </c>
      <c r="AD734">
        <f t="shared" si="143"/>
        <v>0</v>
      </c>
      <c r="AE734">
        <f t="shared" si="144"/>
        <v>0</v>
      </c>
      <c r="AF734">
        <f t="shared" si="145"/>
        <v>0</v>
      </c>
      <c r="BG734" s="16" t="e">
        <f t="shared" si="148"/>
        <v>#NUM!</v>
      </c>
      <c r="BM734" s="16" t="e">
        <f t="shared" si="149"/>
        <v>#NUM!</v>
      </c>
      <c r="BR734" s="16" t="e">
        <f t="shared" si="150"/>
        <v>#NUM!</v>
      </c>
    </row>
    <row r="735" spans="24:70" x14ac:dyDescent="0.3">
      <c r="X735" s="4">
        <f t="shared" si="147"/>
        <v>0</v>
      </c>
      <c r="Z735" s="4">
        <f t="shared" si="139"/>
        <v>0</v>
      </c>
      <c r="AA735">
        <f t="shared" si="140"/>
        <v>0</v>
      </c>
      <c r="AB735" t="e">
        <f t="shared" si="141"/>
        <v>#NUM!</v>
      </c>
      <c r="AC735" s="16" t="e">
        <f t="shared" si="142"/>
        <v>#NUM!</v>
      </c>
      <c r="AD735">
        <f t="shared" si="143"/>
        <v>0</v>
      </c>
      <c r="AE735">
        <f t="shared" si="144"/>
        <v>0</v>
      </c>
      <c r="AF735">
        <f t="shared" si="145"/>
        <v>0</v>
      </c>
      <c r="BG735" s="16" t="e">
        <f t="shared" si="148"/>
        <v>#NUM!</v>
      </c>
      <c r="BM735" s="16" t="e">
        <f t="shared" si="149"/>
        <v>#NUM!</v>
      </c>
      <c r="BR735" s="16" t="e">
        <f t="shared" si="150"/>
        <v>#NUM!</v>
      </c>
    </row>
    <row r="736" spans="24:70" x14ac:dyDescent="0.3">
      <c r="X736" s="4">
        <f t="shared" si="147"/>
        <v>0</v>
      </c>
      <c r="Z736" s="4">
        <f t="shared" si="139"/>
        <v>0</v>
      </c>
      <c r="AA736">
        <f t="shared" si="140"/>
        <v>0</v>
      </c>
      <c r="AB736" t="e">
        <f t="shared" si="141"/>
        <v>#NUM!</v>
      </c>
      <c r="AC736" s="16" t="e">
        <f t="shared" si="142"/>
        <v>#NUM!</v>
      </c>
      <c r="AD736">
        <f t="shared" si="143"/>
        <v>0</v>
      </c>
      <c r="AE736">
        <f t="shared" si="144"/>
        <v>0</v>
      </c>
      <c r="AF736">
        <f t="shared" si="145"/>
        <v>0</v>
      </c>
      <c r="BG736" s="16" t="e">
        <f t="shared" si="148"/>
        <v>#NUM!</v>
      </c>
      <c r="BM736" s="16" t="e">
        <f t="shared" si="149"/>
        <v>#NUM!</v>
      </c>
      <c r="BR736" s="16" t="e">
        <f t="shared" si="150"/>
        <v>#NUM!</v>
      </c>
    </row>
    <row r="737" spans="24:70" x14ac:dyDescent="0.3">
      <c r="X737" s="4">
        <f t="shared" si="147"/>
        <v>0</v>
      </c>
      <c r="Z737" s="4">
        <f t="shared" si="139"/>
        <v>0</v>
      </c>
      <c r="AA737">
        <f t="shared" si="140"/>
        <v>0</v>
      </c>
      <c r="AB737" t="e">
        <f t="shared" si="141"/>
        <v>#NUM!</v>
      </c>
      <c r="AC737" s="16" t="e">
        <f t="shared" si="142"/>
        <v>#NUM!</v>
      </c>
      <c r="AD737">
        <f t="shared" si="143"/>
        <v>0</v>
      </c>
      <c r="AE737">
        <f t="shared" si="144"/>
        <v>0</v>
      </c>
      <c r="AF737">
        <f t="shared" si="145"/>
        <v>0</v>
      </c>
      <c r="BG737" s="16" t="e">
        <f t="shared" si="148"/>
        <v>#NUM!</v>
      </c>
      <c r="BM737" s="16" t="e">
        <f t="shared" si="149"/>
        <v>#NUM!</v>
      </c>
      <c r="BR737" s="16" t="e">
        <f t="shared" si="150"/>
        <v>#NUM!</v>
      </c>
    </row>
    <row r="738" spans="24:70" x14ac:dyDescent="0.3">
      <c r="X738" s="4">
        <f t="shared" si="147"/>
        <v>0</v>
      </c>
      <c r="Z738" s="4">
        <f t="shared" si="139"/>
        <v>0</v>
      </c>
      <c r="AA738">
        <f t="shared" si="140"/>
        <v>0</v>
      </c>
      <c r="AB738" t="e">
        <f t="shared" si="141"/>
        <v>#NUM!</v>
      </c>
      <c r="AC738" s="16" t="e">
        <f t="shared" si="142"/>
        <v>#NUM!</v>
      </c>
      <c r="AD738">
        <f t="shared" si="143"/>
        <v>0</v>
      </c>
      <c r="AE738">
        <f t="shared" si="144"/>
        <v>0</v>
      </c>
      <c r="AF738">
        <f t="shared" si="145"/>
        <v>0</v>
      </c>
      <c r="BG738" s="16" t="e">
        <f t="shared" si="148"/>
        <v>#NUM!</v>
      </c>
      <c r="BM738" s="16" t="e">
        <f t="shared" si="149"/>
        <v>#NUM!</v>
      </c>
      <c r="BR738" s="16" t="e">
        <f t="shared" si="150"/>
        <v>#NUM!</v>
      </c>
    </row>
    <row r="739" spans="24:70" x14ac:dyDescent="0.3">
      <c r="X739" s="4">
        <f t="shared" si="147"/>
        <v>0</v>
      </c>
      <c r="Z739" s="4">
        <f t="shared" si="139"/>
        <v>0</v>
      </c>
      <c r="AA739">
        <f t="shared" si="140"/>
        <v>0</v>
      </c>
      <c r="AB739" t="e">
        <f t="shared" si="141"/>
        <v>#NUM!</v>
      </c>
      <c r="AC739" s="16" t="e">
        <f t="shared" si="142"/>
        <v>#NUM!</v>
      </c>
      <c r="AD739">
        <f t="shared" si="143"/>
        <v>0</v>
      </c>
      <c r="AE739">
        <f t="shared" si="144"/>
        <v>0</v>
      </c>
      <c r="AF739">
        <f t="shared" si="145"/>
        <v>0</v>
      </c>
      <c r="BG739" s="16" t="e">
        <f t="shared" si="148"/>
        <v>#NUM!</v>
      </c>
      <c r="BM739" s="16" t="e">
        <f t="shared" si="149"/>
        <v>#NUM!</v>
      </c>
      <c r="BR739" s="16" t="e">
        <f t="shared" si="150"/>
        <v>#NUM!</v>
      </c>
    </row>
    <row r="740" spans="24:70" x14ac:dyDescent="0.3">
      <c r="X740" s="4">
        <f t="shared" si="147"/>
        <v>0</v>
      </c>
      <c r="Z740" s="4">
        <f t="shared" si="139"/>
        <v>0</v>
      </c>
      <c r="AA740">
        <f t="shared" si="140"/>
        <v>0</v>
      </c>
      <c r="AB740" t="e">
        <f t="shared" si="141"/>
        <v>#NUM!</v>
      </c>
      <c r="AC740" s="16" t="e">
        <f t="shared" si="142"/>
        <v>#NUM!</v>
      </c>
      <c r="AD740">
        <f t="shared" si="143"/>
        <v>0</v>
      </c>
      <c r="AE740">
        <f t="shared" si="144"/>
        <v>0</v>
      </c>
      <c r="AF740">
        <f t="shared" si="145"/>
        <v>0</v>
      </c>
      <c r="BG740" s="16" t="e">
        <f t="shared" si="148"/>
        <v>#NUM!</v>
      </c>
      <c r="BM740" s="16" t="e">
        <f t="shared" si="149"/>
        <v>#NUM!</v>
      </c>
      <c r="BR740" s="16" t="e">
        <f t="shared" si="150"/>
        <v>#NUM!</v>
      </c>
    </row>
    <row r="741" spans="24:70" x14ac:dyDescent="0.3">
      <c r="X741" s="4">
        <f t="shared" si="147"/>
        <v>0</v>
      </c>
      <c r="Z741" s="4">
        <f t="shared" si="139"/>
        <v>0</v>
      </c>
      <c r="AA741">
        <f t="shared" si="140"/>
        <v>0</v>
      </c>
      <c r="AB741" t="e">
        <f t="shared" si="141"/>
        <v>#NUM!</v>
      </c>
      <c r="AC741" s="16" t="e">
        <f t="shared" si="142"/>
        <v>#NUM!</v>
      </c>
      <c r="AD741">
        <f t="shared" si="143"/>
        <v>0</v>
      </c>
      <c r="AE741">
        <f t="shared" si="144"/>
        <v>0</v>
      </c>
      <c r="AF741">
        <f t="shared" si="145"/>
        <v>0</v>
      </c>
      <c r="BG741" s="16" t="e">
        <f t="shared" si="148"/>
        <v>#NUM!</v>
      </c>
      <c r="BM741" s="16" t="e">
        <f t="shared" si="149"/>
        <v>#NUM!</v>
      </c>
      <c r="BR741" s="16" t="e">
        <f t="shared" si="150"/>
        <v>#NUM!</v>
      </c>
    </row>
    <row r="742" spans="24:70" x14ac:dyDescent="0.3">
      <c r="X742" s="4">
        <f t="shared" si="147"/>
        <v>0</v>
      </c>
      <c r="Z742" s="4">
        <f t="shared" si="139"/>
        <v>0</v>
      </c>
      <c r="AA742">
        <f t="shared" si="140"/>
        <v>0</v>
      </c>
      <c r="AB742" t="e">
        <f t="shared" si="141"/>
        <v>#NUM!</v>
      </c>
      <c r="AC742" s="16" t="e">
        <f t="shared" si="142"/>
        <v>#NUM!</v>
      </c>
      <c r="AD742">
        <f t="shared" si="143"/>
        <v>0</v>
      </c>
      <c r="AE742">
        <f t="shared" si="144"/>
        <v>0</v>
      </c>
      <c r="AF742">
        <f t="shared" si="145"/>
        <v>0</v>
      </c>
      <c r="BG742" s="16" t="e">
        <f t="shared" si="148"/>
        <v>#NUM!</v>
      </c>
      <c r="BM742" s="16" t="e">
        <f t="shared" si="149"/>
        <v>#NUM!</v>
      </c>
      <c r="BR742" s="16" t="e">
        <f t="shared" si="150"/>
        <v>#NUM!</v>
      </c>
    </row>
    <row r="743" spans="24:70" x14ac:dyDescent="0.3">
      <c r="X743" s="4">
        <f t="shared" si="147"/>
        <v>0</v>
      </c>
      <c r="Z743" s="4">
        <f t="shared" si="139"/>
        <v>0</v>
      </c>
      <c r="AA743">
        <f t="shared" si="140"/>
        <v>0</v>
      </c>
      <c r="AB743" t="e">
        <f t="shared" si="141"/>
        <v>#NUM!</v>
      </c>
      <c r="AC743" s="16" t="e">
        <f t="shared" si="142"/>
        <v>#NUM!</v>
      </c>
      <c r="AD743">
        <f t="shared" si="143"/>
        <v>0</v>
      </c>
      <c r="AE743">
        <f t="shared" si="144"/>
        <v>0</v>
      </c>
      <c r="AF743">
        <f t="shared" si="145"/>
        <v>0</v>
      </c>
      <c r="BG743" s="16" t="e">
        <f t="shared" si="148"/>
        <v>#NUM!</v>
      </c>
      <c r="BM743" s="16" t="e">
        <f t="shared" si="149"/>
        <v>#NUM!</v>
      </c>
      <c r="BR743" s="16" t="e">
        <f t="shared" si="150"/>
        <v>#NUM!</v>
      </c>
    </row>
    <row r="744" spans="24:70" x14ac:dyDescent="0.3">
      <c r="X744" s="4">
        <f t="shared" si="147"/>
        <v>0</v>
      </c>
      <c r="Z744" s="4">
        <f t="shared" si="139"/>
        <v>0</v>
      </c>
      <c r="AA744">
        <f t="shared" si="140"/>
        <v>0</v>
      </c>
      <c r="AB744" t="e">
        <f t="shared" si="141"/>
        <v>#NUM!</v>
      </c>
      <c r="AC744" s="16" t="e">
        <f t="shared" si="142"/>
        <v>#NUM!</v>
      </c>
      <c r="AD744">
        <f t="shared" si="143"/>
        <v>0</v>
      </c>
      <c r="AE744">
        <f t="shared" si="144"/>
        <v>0</v>
      </c>
      <c r="AF744">
        <f t="shared" si="145"/>
        <v>0</v>
      </c>
      <c r="BG744" s="16" t="e">
        <f t="shared" si="148"/>
        <v>#NUM!</v>
      </c>
      <c r="BM744" s="16" t="e">
        <f t="shared" si="149"/>
        <v>#NUM!</v>
      </c>
      <c r="BR744" s="16" t="e">
        <f t="shared" si="150"/>
        <v>#NUM!</v>
      </c>
    </row>
    <row r="745" spans="24:70" x14ac:dyDescent="0.3">
      <c r="X745" s="4">
        <f t="shared" si="147"/>
        <v>0</v>
      </c>
      <c r="Z745" s="4">
        <f t="shared" si="139"/>
        <v>0</v>
      </c>
      <c r="AA745">
        <f t="shared" si="140"/>
        <v>0</v>
      </c>
      <c r="AB745" t="e">
        <f t="shared" si="141"/>
        <v>#NUM!</v>
      </c>
      <c r="AC745" s="16" t="e">
        <f t="shared" si="142"/>
        <v>#NUM!</v>
      </c>
      <c r="AD745">
        <f t="shared" si="143"/>
        <v>0</v>
      </c>
      <c r="AE745">
        <f t="shared" si="144"/>
        <v>0</v>
      </c>
      <c r="AF745">
        <f t="shared" si="145"/>
        <v>0</v>
      </c>
      <c r="BG745" s="16" t="e">
        <f t="shared" si="148"/>
        <v>#NUM!</v>
      </c>
      <c r="BM745" s="16" t="e">
        <f t="shared" si="149"/>
        <v>#NUM!</v>
      </c>
      <c r="BR745" s="16" t="e">
        <f t="shared" si="150"/>
        <v>#NUM!</v>
      </c>
    </row>
    <row r="746" spans="24:70" x14ac:dyDescent="0.3">
      <c r="X746" s="4">
        <f t="shared" si="147"/>
        <v>0</v>
      </c>
      <c r="Z746" s="4">
        <f t="shared" si="139"/>
        <v>0</v>
      </c>
      <c r="AA746">
        <f t="shared" si="140"/>
        <v>0</v>
      </c>
      <c r="AB746" t="e">
        <f t="shared" si="141"/>
        <v>#NUM!</v>
      </c>
      <c r="AC746" s="16" t="e">
        <f t="shared" si="142"/>
        <v>#NUM!</v>
      </c>
      <c r="AD746">
        <f t="shared" si="143"/>
        <v>0</v>
      </c>
      <c r="AE746">
        <f t="shared" si="144"/>
        <v>0</v>
      </c>
      <c r="AF746">
        <f t="shared" si="145"/>
        <v>0</v>
      </c>
      <c r="BG746" s="16" t="e">
        <f t="shared" si="148"/>
        <v>#NUM!</v>
      </c>
      <c r="BM746" s="16" t="e">
        <f t="shared" si="149"/>
        <v>#NUM!</v>
      </c>
      <c r="BR746" s="16" t="e">
        <f t="shared" si="150"/>
        <v>#NUM!</v>
      </c>
    </row>
    <row r="747" spans="24:70" x14ac:dyDescent="0.3">
      <c r="X747" s="4">
        <f t="shared" si="147"/>
        <v>0</v>
      </c>
      <c r="Z747" s="4">
        <f t="shared" si="139"/>
        <v>0</v>
      </c>
      <c r="AA747">
        <f t="shared" si="140"/>
        <v>0</v>
      </c>
      <c r="AB747" t="e">
        <f t="shared" si="141"/>
        <v>#NUM!</v>
      </c>
      <c r="AC747" s="16" t="e">
        <f t="shared" si="142"/>
        <v>#NUM!</v>
      </c>
      <c r="AD747">
        <f t="shared" si="143"/>
        <v>0</v>
      </c>
      <c r="AE747">
        <f t="shared" si="144"/>
        <v>0</v>
      </c>
      <c r="AF747">
        <f t="shared" si="145"/>
        <v>0</v>
      </c>
      <c r="BG747" s="16" t="e">
        <f t="shared" si="148"/>
        <v>#NUM!</v>
      </c>
      <c r="BM747" s="16" t="e">
        <f t="shared" si="149"/>
        <v>#NUM!</v>
      </c>
      <c r="BR747" s="16" t="e">
        <f t="shared" si="150"/>
        <v>#NUM!</v>
      </c>
    </row>
    <row r="748" spans="24:70" x14ac:dyDescent="0.3">
      <c r="X748" s="4">
        <f t="shared" si="147"/>
        <v>0</v>
      </c>
      <c r="Z748" s="4">
        <f t="shared" si="139"/>
        <v>0</v>
      </c>
      <c r="AA748">
        <f t="shared" si="140"/>
        <v>0</v>
      </c>
      <c r="AB748" t="e">
        <f t="shared" si="141"/>
        <v>#NUM!</v>
      </c>
      <c r="AC748" s="16" t="e">
        <f t="shared" si="142"/>
        <v>#NUM!</v>
      </c>
      <c r="AD748">
        <f t="shared" si="143"/>
        <v>0</v>
      </c>
      <c r="AE748">
        <f t="shared" si="144"/>
        <v>0</v>
      </c>
      <c r="AF748">
        <f t="shared" si="145"/>
        <v>0</v>
      </c>
      <c r="BG748" s="16" t="e">
        <f t="shared" si="148"/>
        <v>#NUM!</v>
      </c>
      <c r="BM748" s="16" t="e">
        <f t="shared" si="149"/>
        <v>#NUM!</v>
      </c>
      <c r="BR748" s="16" t="e">
        <f t="shared" si="150"/>
        <v>#NUM!</v>
      </c>
    </row>
    <row r="749" spans="24:70" x14ac:dyDescent="0.3">
      <c r="X749" s="4">
        <f t="shared" si="147"/>
        <v>0</v>
      </c>
      <c r="Z749" s="4">
        <f t="shared" si="139"/>
        <v>0</v>
      </c>
      <c r="AA749">
        <f t="shared" si="140"/>
        <v>0</v>
      </c>
      <c r="AB749" t="e">
        <f t="shared" si="141"/>
        <v>#NUM!</v>
      </c>
      <c r="AC749" s="16" t="e">
        <f t="shared" si="142"/>
        <v>#NUM!</v>
      </c>
      <c r="AD749">
        <f t="shared" si="143"/>
        <v>0</v>
      </c>
      <c r="AE749">
        <f t="shared" si="144"/>
        <v>0</v>
      </c>
      <c r="AF749">
        <f t="shared" si="145"/>
        <v>0</v>
      </c>
      <c r="BG749" s="16" t="e">
        <f t="shared" si="148"/>
        <v>#NUM!</v>
      </c>
      <c r="BM749" s="16" t="e">
        <f t="shared" si="149"/>
        <v>#NUM!</v>
      </c>
      <c r="BR749" s="16" t="e">
        <f t="shared" si="150"/>
        <v>#NUM!</v>
      </c>
    </row>
    <row r="750" spans="24:70" x14ac:dyDescent="0.3">
      <c r="X750" s="4">
        <f t="shared" si="147"/>
        <v>0</v>
      </c>
      <c r="Z750" s="4">
        <f t="shared" si="139"/>
        <v>0</v>
      </c>
      <c r="AA750">
        <f t="shared" si="140"/>
        <v>0</v>
      </c>
      <c r="AB750" t="e">
        <f t="shared" si="141"/>
        <v>#NUM!</v>
      </c>
      <c r="AC750" s="16" t="e">
        <f t="shared" si="142"/>
        <v>#NUM!</v>
      </c>
      <c r="AD750">
        <f t="shared" si="143"/>
        <v>0</v>
      </c>
      <c r="AE750">
        <f t="shared" si="144"/>
        <v>0</v>
      </c>
      <c r="AF750">
        <f t="shared" si="145"/>
        <v>0</v>
      </c>
      <c r="BG750" s="16" t="e">
        <f t="shared" si="148"/>
        <v>#NUM!</v>
      </c>
      <c r="BM750" s="16" t="e">
        <f t="shared" si="149"/>
        <v>#NUM!</v>
      </c>
      <c r="BR750" s="16" t="e">
        <f t="shared" si="150"/>
        <v>#NUM!</v>
      </c>
    </row>
    <row r="751" spans="24:70" x14ac:dyDescent="0.3">
      <c r="X751" s="4">
        <f t="shared" si="147"/>
        <v>0</v>
      </c>
      <c r="Z751" s="4">
        <f t="shared" si="139"/>
        <v>0</v>
      </c>
      <c r="AA751">
        <f t="shared" si="140"/>
        <v>0</v>
      </c>
      <c r="AB751" t="e">
        <f t="shared" si="141"/>
        <v>#NUM!</v>
      </c>
      <c r="AC751" s="16" t="e">
        <f t="shared" si="142"/>
        <v>#NUM!</v>
      </c>
      <c r="AD751">
        <f t="shared" si="143"/>
        <v>0</v>
      </c>
      <c r="AE751">
        <f t="shared" si="144"/>
        <v>0</v>
      </c>
      <c r="AF751">
        <f t="shared" si="145"/>
        <v>0</v>
      </c>
      <c r="BG751" s="16" t="e">
        <f t="shared" si="148"/>
        <v>#NUM!</v>
      </c>
      <c r="BM751" s="16" t="e">
        <f t="shared" si="149"/>
        <v>#NUM!</v>
      </c>
      <c r="BR751" s="16" t="e">
        <f t="shared" si="150"/>
        <v>#NUM!</v>
      </c>
    </row>
    <row r="752" spans="24:70" x14ac:dyDescent="0.3">
      <c r="X752" s="4">
        <f t="shared" si="147"/>
        <v>0</v>
      </c>
      <c r="Z752" s="4">
        <f t="shared" si="139"/>
        <v>0</v>
      </c>
      <c r="AA752">
        <f t="shared" si="140"/>
        <v>0</v>
      </c>
      <c r="AB752" t="e">
        <f t="shared" si="141"/>
        <v>#NUM!</v>
      </c>
      <c r="AC752" s="16" t="e">
        <f t="shared" si="142"/>
        <v>#NUM!</v>
      </c>
      <c r="AD752">
        <f t="shared" si="143"/>
        <v>0</v>
      </c>
      <c r="AE752">
        <f t="shared" si="144"/>
        <v>0</v>
      </c>
      <c r="AF752">
        <f t="shared" si="145"/>
        <v>0</v>
      </c>
      <c r="BG752" s="16" t="e">
        <f t="shared" si="148"/>
        <v>#NUM!</v>
      </c>
      <c r="BM752" s="16" t="e">
        <f t="shared" si="149"/>
        <v>#NUM!</v>
      </c>
      <c r="BR752" s="16" t="e">
        <f t="shared" si="150"/>
        <v>#NUM!</v>
      </c>
    </row>
    <row r="753" spans="24:70" x14ac:dyDescent="0.3">
      <c r="X753" s="4">
        <f t="shared" si="147"/>
        <v>0</v>
      </c>
      <c r="Z753" s="4">
        <f t="shared" si="139"/>
        <v>0</v>
      </c>
      <c r="AA753">
        <f t="shared" si="140"/>
        <v>0</v>
      </c>
      <c r="AB753" t="e">
        <f t="shared" si="141"/>
        <v>#NUM!</v>
      </c>
      <c r="AC753" s="16" t="e">
        <f t="shared" si="142"/>
        <v>#NUM!</v>
      </c>
      <c r="AD753">
        <f t="shared" si="143"/>
        <v>0</v>
      </c>
      <c r="AE753">
        <f t="shared" si="144"/>
        <v>0</v>
      </c>
      <c r="AF753">
        <f t="shared" si="145"/>
        <v>0</v>
      </c>
      <c r="BG753" s="16" t="e">
        <f t="shared" si="148"/>
        <v>#NUM!</v>
      </c>
      <c r="BM753" s="16" t="e">
        <f t="shared" si="149"/>
        <v>#NUM!</v>
      </c>
      <c r="BR753" s="16" t="e">
        <f t="shared" si="150"/>
        <v>#NUM!</v>
      </c>
    </row>
    <row r="754" spans="24:70" x14ac:dyDescent="0.3">
      <c r="X754" s="4">
        <f t="shared" si="147"/>
        <v>0</v>
      </c>
      <c r="Z754" s="4">
        <f t="shared" si="139"/>
        <v>0</v>
      </c>
      <c r="AA754">
        <f t="shared" si="140"/>
        <v>0</v>
      </c>
      <c r="AB754" t="e">
        <f t="shared" si="141"/>
        <v>#NUM!</v>
      </c>
      <c r="AC754" s="16" t="e">
        <f t="shared" si="142"/>
        <v>#NUM!</v>
      </c>
      <c r="AD754">
        <f t="shared" si="143"/>
        <v>0</v>
      </c>
      <c r="AE754">
        <f t="shared" si="144"/>
        <v>0</v>
      </c>
      <c r="AF754">
        <f t="shared" si="145"/>
        <v>0</v>
      </c>
      <c r="BG754" s="16" t="e">
        <f t="shared" si="148"/>
        <v>#NUM!</v>
      </c>
      <c r="BM754" s="16" t="e">
        <f t="shared" si="149"/>
        <v>#NUM!</v>
      </c>
      <c r="BR754" s="16" t="e">
        <f t="shared" si="150"/>
        <v>#NUM!</v>
      </c>
    </row>
    <row r="755" spans="24:70" x14ac:dyDescent="0.3">
      <c r="X755" s="4">
        <f t="shared" si="147"/>
        <v>0</v>
      </c>
      <c r="Z755" s="4">
        <f t="shared" si="139"/>
        <v>0</v>
      </c>
      <c r="AA755">
        <f t="shared" si="140"/>
        <v>0</v>
      </c>
      <c r="AB755" t="e">
        <f t="shared" si="141"/>
        <v>#NUM!</v>
      </c>
      <c r="AC755" s="16" t="e">
        <f t="shared" si="142"/>
        <v>#NUM!</v>
      </c>
      <c r="AD755">
        <f t="shared" si="143"/>
        <v>0</v>
      </c>
      <c r="AE755">
        <f t="shared" si="144"/>
        <v>0</v>
      </c>
      <c r="AF755">
        <f t="shared" si="145"/>
        <v>0</v>
      </c>
      <c r="BG755" s="16" t="e">
        <f t="shared" si="148"/>
        <v>#NUM!</v>
      </c>
      <c r="BM755" s="16" t="e">
        <f t="shared" si="149"/>
        <v>#NUM!</v>
      </c>
      <c r="BR755" s="16" t="e">
        <f t="shared" si="150"/>
        <v>#NUM!</v>
      </c>
    </row>
    <row r="756" spans="24:70" x14ac:dyDescent="0.3">
      <c r="X756" s="4">
        <f t="shared" si="147"/>
        <v>0</v>
      </c>
      <c r="Z756" s="4">
        <f t="shared" si="139"/>
        <v>0</v>
      </c>
      <c r="AA756">
        <f t="shared" si="140"/>
        <v>0</v>
      </c>
      <c r="AB756" t="e">
        <f t="shared" si="141"/>
        <v>#NUM!</v>
      </c>
      <c r="AC756" s="16" t="e">
        <f t="shared" si="142"/>
        <v>#NUM!</v>
      </c>
      <c r="AD756">
        <f t="shared" si="143"/>
        <v>0</v>
      </c>
      <c r="AE756">
        <f t="shared" si="144"/>
        <v>0</v>
      </c>
      <c r="AF756">
        <f t="shared" si="145"/>
        <v>0</v>
      </c>
      <c r="BG756" s="16" t="e">
        <f t="shared" si="148"/>
        <v>#NUM!</v>
      </c>
      <c r="BM756" s="16" t="e">
        <f t="shared" si="149"/>
        <v>#NUM!</v>
      </c>
      <c r="BR756" s="16" t="e">
        <f t="shared" si="150"/>
        <v>#NUM!</v>
      </c>
    </row>
    <row r="757" spans="24:70" x14ac:dyDescent="0.3">
      <c r="X757" s="4">
        <f t="shared" si="147"/>
        <v>0</v>
      </c>
      <c r="Z757" s="4">
        <f t="shared" si="139"/>
        <v>0</v>
      </c>
      <c r="AA757">
        <f t="shared" si="140"/>
        <v>0</v>
      </c>
      <c r="AB757" t="e">
        <f t="shared" si="141"/>
        <v>#NUM!</v>
      </c>
      <c r="AC757" s="16" t="e">
        <f t="shared" si="142"/>
        <v>#NUM!</v>
      </c>
      <c r="AD757">
        <f t="shared" si="143"/>
        <v>0</v>
      </c>
      <c r="AE757">
        <f t="shared" si="144"/>
        <v>0</v>
      </c>
      <c r="AF757">
        <f t="shared" si="145"/>
        <v>0</v>
      </c>
      <c r="BG757" s="16" t="e">
        <f t="shared" si="148"/>
        <v>#NUM!</v>
      </c>
      <c r="BM757" s="16" t="e">
        <f t="shared" si="149"/>
        <v>#NUM!</v>
      </c>
      <c r="BR757" s="16" t="e">
        <f t="shared" si="150"/>
        <v>#NUM!</v>
      </c>
    </row>
    <row r="758" spans="24:70" x14ac:dyDescent="0.3">
      <c r="X758" s="4">
        <f t="shared" si="147"/>
        <v>0</v>
      </c>
      <c r="Z758" s="4">
        <f t="shared" si="139"/>
        <v>0</v>
      </c>
      <c r="AA758">
        <f t="shared" si="140"/>
        <v>0</v>
      </c>
      <c r="AB758" t="e">
        <f t="shared" si="141"/>
        <v>#NUM!</v>
      </c>
      <c r="AC758" s="16" t="e">
        <f t="shared" si="142"/>
        <v>#NUM!</v>
      </c>
      <c r="AD758">
        <f t="shared" si="143"/>
        <v>0</v>
      </c>
      <c r="AE758">
        <f t="shared" si="144"/>
        <v>0</v>
      </c>
      <c r="AF758">
        <f t="shared" si="145"/>
        <v>0</v>
      </c>
      <c r="BG758" s="16" t="e">
        <f t="shared" si="148"/>
        <v>#NUM!</v>
      </c>
      <c r="BM758" s="16" t="e">
        <f t="shared" si="149"/>
        <v>#NUM!</v>
      </c>
      <c r="BR758" s="16" t="e">
        <f t="shared" si="150"/>
        <v>#NUM!</v>
      </c>
    </row>
    <row r="759" spans="24:70" x14ac:dyDescent="0.3">
      <c r="X759" s="4">
        <f t="shared" si="147"/>
        <v>0</v>
      </c>
      <c r="Z759" s="4">
        <f t="shared" si="139"/>
        <v>0</v>
      </c>
      <c r="AA759">
        <f t="shared" si="140"/>
        <v>0</v>
      </c>
      <c r="AB759" t="e">
        <f t="shared" si="141"/>
        <v>#NUM!</v>
      </c>
      <c r="AC759" s="16" t="e">
        <f t="shared" si="142"/>
        <v>#NUM!</v>
      </c>
      <c r="AD759">
        <f t="shared" si="143"/>
        <v>0</v>
      </c>
      <c r="AE759">
        <f t="shared" si="144"/>
        <v>0</v>
      </c>
      <c r="AF759">
        <f t="shared" si="145"/>
        <v>0</v>
      </c>
      <c r="BG759" s="16" t="e">
        <f t="shared" si="148"/>
        <v>#NUM!</v>
      </c>
      <c r="BM759" s="16" t="e">
        <f t="shared" si="149"/>
        <v>#NUM!</v>
      </c>
      <c r="BR759" s="16" t="e">
        <f t="shared" si="150"/>
        <v>#NUM!</v>
      </c>
    </row>
    <row r="760" spans="24:70" x14ac:dyDescent="0.3">
      <c r="X760" s="4">
        <f t="shared" si="147"/>
        <v>0</v>
      </c>
      <c r="Z760" s="4">
        <f t="shared" si="139"/>
        <v>0</v>
      </c>
      <c r="AA760">
        <f t="shared" si="140"/>
        <v>0</v>
      </c>
      <c r="AB760" t="e">
        <f t="shared" si="141"/>
        <v>#NUM!</v>
      </c>
      <c r="AC760" s="16" t="e">
        <f t="shared" si="142"/>
        <v>#NUM!</v>
      </c>
      <c r="AD760">
        <f t="shared" si="143"/>
        <v>0</v>
      </c>
      <c r="AE760">
        <f t="shared" si="144"/>
        <v>0</v>
      </c>
      <c r="AF760">
        <f t="shared" si="145"/>
        <v>0</v>
      </c>
      <c r="BG760" s="16" t="e">
        <f t="shared" si="148"/>
        <v>#NUM!</v>
      </c>
      <c r="BM760" s="16" t="e">
        <f t="shared" si="149"/>
        <v>#NUM!</v>
      </c>
      <c r="BR760" s="16" t="e">
        <f t="shared" si="150"/>
        <v>#NUM!</v>
      </c>
    </row>
    <row r="761" spans="24:70" x14ac:dyDescent="0.3">
      <c r="X761" s="4">
        <f t="shared" si="147"/>
        <v>0</v>
      </c>
      <c r="Z761" s="4">
        <f t="shared" si="139"/>
        <v>0</v>
      </c>
      <c r="AA761">
        <f t="shared" si="140"/>
        <v>0</v>
      </c>
      <c r="AB761" t="e">
        <f t="shared" si="141"/>
        <v>#NUM!</v>
      </c>
      <c r="AC761" s="16" t="e">
        <f t="shared" si="142"/>
        <v>#NUM!</v>
      </c>
      <c r="AD761">
        <f t="shared" si="143"/>
        <v>0</v>
      </c>
      <c r="AE761">
        <f t="shared" si="144"/>
        <v>0</v>
      </c>
      <c r="AF761">
        <f t="shared" si="145"/>
        <v>0</v>
      </c>
      <c r="BG761" s="16"/>
    </row>
    <row r="762" spans="24:70" x14ac:dyDescent="0.3">
      <c r="X762" s="4">
        <f t="shared" si="147"/>
        <v>0</v>
      </c>
      <c r="Z762" s="4">
        <f t="shared" si="139"/>
        <v>0</v>
      </c>
      <c r="AA762">
        <f t="shared" si="140"/>
        <v>0</v>
      </c>
      <c r="AB762" t="e">
        <f t="shared" si="141"/>
        <v>#NUM!</v>
      </c>
      <c r="AC762" s="16" t="e">
        <f t="shared" si="142"/>
        <v>#NUM!</v>
      </c>
      <c r="AD762">
        <f t="shared" si="143"/>
        <v>0</v>
      </c>
      <c r="AE762">
        <f t="shared" si="144"/>
        <v>0</v>
      </c>
      <c r="AF762">
        <f t="shared" si="145"/>
        <v>0</v>
      </c>
      <c r="BG762" s="16"/>
    </row>
    <row r="763" spans="24:70" x14ac:dyDescent="0.3">
      <c r="X763" s="4">
        <f t="shared" si="147"/>
        <v>0</v>
      </c>
      <c r="Z763" s="4">
        <f t="shared" si="139"/>
        <v>0</v>
      </c>
      <c r="AA763">
        <f t="shared" si="140"/>
        <v>0</v>
      </c>
      <c r="AB763" t="e">
        <f t="shared" si="141"/>
        <v>#NUM!</v>
      </c>
      <c r="AC763" s="16" t="e">
        <f t="shared" si="142"/>
        <v>#NUM!</v>
      </c>
      <c r="AD763">
        <f t="shared" si="143"/>
        <v>0</v>
      </c>
      <c r="AE763">
        <f t="shared" si="144"/>
        <v>0</v>
      </c>
      <c r="AF763">
        <f t="shared" si="145"/>
        <v>0</v>
      </c>
      <c r="BG763" s="16"/>
    </row>
    <row r="764" spans="24:70" x14ac:dyDescent="0.3">
      <c r="X764" s="4">
        <f t="shared" si="147"/>
        <v>0</v>
      </c>
      <c r="Z764" s="4">
        <f t="shared" si="139"/>
        <v>0</v>
      </c>
      <c r="AA764">
        <f t="shared" si="140"/>
        <v>0</v>
      </c>
      <c r="AB764" t="e">
        <f t="shared" si="141"/>
        <v>#NUM!</v>
      </c>
      <c r="AC764" s="16" t="e">
        <f t="shared" si="142"/>
        <v>#NUM!</v>
      </c>
      <c r="AD764">
        <f t="shared" si="143"/>
        <v>0</v>
      </c>
      <c r="AE764">
        <f t="shared" si="144"/>
        <v>0</v>
      </c>
      <c r="AF764">
        <f t="shared" si="145"/>
        <v>0</v>
      </c>
      <c r="BG764" s="16"/>
    </row>
    <row r="765" spans="24:70" x14ac:dyDescent="0.3">
      <c r="X765" s="4">
        <f t="shared" si="147"/>
        <v>0</v>
      </c>
      <c r="Z765" s="4">
        <f t="shared" si="139"/>
        <v>0</v>
      </c>
      <c r="AA765">
        <f t="shared" si="140"/>
        <v>0</v>
      </c>
      <c r="AB765" t="e">
        <f t="shared" si="141"/>
        <v>#NUM!</v>
      </c>
      <c r="AC765" s="16" t="e">
        <f t="shared" si="142"/>
        <v>#NUM!</v>
      </c>
      <c r="AD765">
        <f t="shared" si="143"/>
        <v>0</v>
      </c>
      <c r="AE765">
        <f t="shared" si="144"/>
        <v>0</v>
      </c>
      <c r="AF765">
        <f t="shared" si="145"/>
        <v>0</v>
      </c>
    </row>
    <row r="766" spans="24:70" x14ac:dyDescent="0.3">
      <c r="X766" s="4">
        <f t="shared" si="147"/>
        <v>0</v>
      </c>
      <c r="Z766" s="4">
        <f t="shared" si="139"/>
        <v>0</v>
      </c>
      <c r="AA766">
        <f t="shared" si="140"/>
        <v>0</v>
      </c>
      <c r="AB766" t="e">
        <f t="shared" si="141"/>
        <v>#NUM!</v>
      </c>
      <c r="AC766" s="16" t="e">
        <f t="shared" si="142"/>
        <v>#NUM!</v>
      </c>
      <c r="AD766">
        <f t="shared" si="143"/>
        <v>0</v>
      </c>
      <c r="AE766">
        <f t="shared" si="144"/>
        <v>0</v>
      </c>
      <c r="AF766">
        <f t="shared" si="145"/>
        <v>0</v>
      </c>
    </row>
    <row r="767" spans="24:70" x14ac:dyDescent="0.3">
      <c r="X767" s="4">
        <f t="shared" si="147"/>
        <v>0</v>
      </c>
      <c r="Z767" s="4">
        <f t="shared" si="139"/>
        <v>0</v>
      </c>
      <c r="AA767">
        <f t="shared" si="140"/>
        <v>0</v>
      </c>
      <c r="AB767" t="e">
        <f t="shared" si="141"/>
        <v>#NUM!</v>
      </c>
      <c r="AC767" s="16" t="e">
        <f t="shared" si="142"/>
        <v>#NUM!</v>
      </c>
      <c r="AD767">
        <f t="shared" si="143"/>
        <v>0</v>
      </c>
      <c r="AE767">
        <f t="shared" si="144"/>
        <v>0</v>
      </c>
      <c r="AF767">
        <f t="shared" si="145"/>
        <v>0</v>
      </c>
    </row>
    <row r="768" spans="24:70" x14ac:dyDescent="0.3">
      <c r="X768" s="4">
        <f t="shared" si="147"/>
        <v>0</v>
      </c>
      <c r="Z768" s="4">
        <f t="shared" si="139"/>
        <v>0</v>
      </c>
      <c r="AA768">
        <f t="shared" si="140"/>
        <v>0</v>
      </c>
      <c r="AB768" t="e">
        <f t="shared" si="141"/>
        <v>#NUM!</v>
      </c>
      <c r="AC768" s="16" t="e">
        <f t="shared" si="142"/>
        <v>#NUM!</v>
      </c>
      <c r="AD768">
        <f t="shared" si="143"/>
        <v>0</v>
      </c>
      <c r="AE768">
        <f t="shared" si="144"/>
        <v>0</v>
      </c>
      <c r="AF768">
        <f t="shared" si="145"/>
        <v>0</v>
      </c>
    </row>
    <row r="769" spans="24:32" x14ac:dyDescent="0.3">
      <c r="X769" s="4">
        <f t="shared" si="147"/>
        <v>0</v>
      </c>
      <c r="Z769" s="4">
        <f t="shared" ref="Z769:Z832" si="151">X770-X769</f>
        <v>0</v>
      </c>
      <c r="AA769">
        <f t="shared" ref="AA769:AA832" si="152">SECOND(Z769)</f>
        <v>0</v>
      </c>
      <c r="AB769" t="e">
        <f t="shared" ref="AB769:AB832" si="153">AB768+AA769</f>
        <v>#NUM!</v>
      </c>
      <c r="AC769" s="16" t="e">
        <f t="shared" ref="AC769:AC832" si="154">AB769/60</f>
        <v>#NUM!</v>
      </c>
      <c r="AD769">
        <f t="shared" ref="AD769:AD832" si="155">AA769/2</f>
        <v>0</v>
      </c>
      <c r="AE769">
        <f t="shared" ref="AE769:AE832" si="156">N769+O769+P769</f>
        <v>0</v>
      </c>
      <c r="AF769">
        <f t="shared" ref="AF769:AF832" si="157">IF(AND(N769=0,NOT(ISBLANK(N769))),1,0)+IF(AND(O769=0,NOT(ISBLANK(O769))),1,0)+IF(AND(P769=0,NOT(ISBLANK(P769))),1,0)</f>
        <v>0</v>
      </c>
    </row>
    <row r="770" spans="24:32" x14ac:dyDescent="0.3">
      <c r="X770" s="4">
        <f t="shared" si="147"/>
        <v>0</v>
      </c>
      <c r="Z770" s="4">
        <f t="shared" si="151"/>
        <v>0</v>
      </c>
      <c r="AA770">
        <f t="shared" si="152"/>
        <v>0</v>
      </c>
      <c r="AB770" t="e">
        <f t="shared" si="153"/>
        <v>#NUM!</v>
      </c>
      <c r="AC770" s="16" t="e">
        <f t="shared" si="154"/>
        <v>#NUM!</v>
      </c>
      <c r="AD770">
        <f t="shared" si="155"/>
        <v>0</v>
      </c>
      <c r="AE770">
        <f t="shared" si="156"/>
        <v>0</v>
      </c>
      <c r="AF770">
        <f t="shared" si="157"/>
        <v>0</v>
      </c>
    </row>
    <row r="771" spans="24:32" x14ac:dyDescent="0.3">
      <c r="X771" s="4">
        <f t="shared" si="147"/>
        <v>0</v>
      </c>
      <c r="Z771" s="4">
        <f t="shared" si="151"/>
        <v>0</v>
      </c>
      <c r="AA771">
        <f t="shared" si="152"/>
        <v>0</v>
      </c>
      <c r="AB771" t="e">
        <f t="shared" si="153"/>
        <v>#NUM!</v>
      </c>
      <c r="AC771" s="16" t="e">
        <f t="shared" si="154"/>
        <v>#NUM!</v>
      </c>
      <c r="AD771">
        <f t="shared" si="155"/>
        <v>0</v>
      </c>
      <c r="AE771">
        <f t="shared" si="156"/>
        <v>0</v>
      </c>
      <c r="AF771">
        <f t="shared" si="157"/>
        <v>0</v>
      </c>
    </row>
    <row r="772" spans="24:32" x14ac:dyDescent="0.3">
      <c r="X772" s="4">
        <f t="shared" si="147"/>
        <v>0</v>
      </c>
      <c r="Z772" s="4">
        <f t="shared" si="151"/>
        <v>0</v>
      </c>
      <c r="AA772">
        <f t="shared" si="152"/>
        <v>0</v>
      </c>
      <c r="AB772" t="e">
        <f t="shared" si="153"/>
        <v>#NUM!</v>
      </c>
      <c r="AC772" s="16" t="e">
        <f t="shared" si="154"/>
        <v>#NUM!</v>
      </c>
      <c r="AD772">
        <f t="shared" si="155"/>
        <v>0</v>
      </c>
      <c r="AE772">
        <f t="shared" si="156"/>
        <v>0</v>
      </c>
      <c r="AF772">
        <f t="shared" si="157"/>
        <v>0</v>
      </c>
    </row>
    <row r="773" spans="24:32" x14ac:dyDescent="0.3">
      <c r="X773" s="4">
        <f t="shared" si="147"/>
        <v>0</v>
      </c>
      <c r="Z773" s="4">
        <f t="shared" si="151"/>
        <v>0</v>
      </c>
      <c r="AA773">
        <f t="shared" si="152"/>
        <v>0</v>
      </c>
      <c r="AB773" t="e">
        <f t="shared" si="153"/>
        <v>#NUM!</v>
      </c>
      <c r="AC773" s="16" t="e">
        <f t="shared" si="154"/>
        <v>#NUM!</v>
      </c>
      <c r="AD773">
        <f t="shared" si="155"/>
        <v>0</v>
      </c>
      <c r="AE773">
        <f t="shared" si="156"/>
        <v>0</v>
      </c>
      <c r="AF773">
        <f t="shared" si="157"/>
        <v>0</v>
      </c>
    </row>
    <row r="774" spans="24:32" x14ac:dyDescent="0.3">
      <c r="X774" s="4">
        <f t="shared" si="147"/>
        <v>0</v>
      </c>
      <c r="Z774" s="4">
        <f t="shared" si="151"/>
        <v>0</v>
      </c>
      <c r="AA774">
        <f t="shared" si="152"/>
        <v>0</v>
      </c>
      <c r="AB774" t="e">
        <f t="shared" si="153"/>
        <v>#NUM!</v>
      </c>
      <c r="AC774" s="16" t="e">
        <f t="shared" si="154"/>
        <v>#NUM!</v>
      </c>
      <c r="AD774">
        <f t="shared" si="155"/>
        <v>0</v>
      </c>
      <c r="AE774">
        <f t="shared" si="156"/>
        <v>0</v>
      </c>
      <c r="AF774">
        <f t="shared" si="157"/>
        <v>0</v>
      </c>
    </row>
    <row r="775" spans="24:32" x14ac:dyDescent="0.3">
      <c r="X775" s="4">
        <f t="shared" ref="X775:X838" si="158">TIME(R775,S775,T775)</f>
        <v>0</v>
      </c>
      <c r="Z775" s="4">
        <f t="shared" si="151"/>
        <v>0</v>
      </c>
      <c r="AA775">
        <f t="shared" si="152"/>
        <v>0</v>
      </c>
      <c r="AB775" t="e">
        <f t="shared" si="153"/>
        <v>#NUM!</v>
      </c>
      <c r="AC775" s="16" t="e">
        <f t="shared" si="154"/>
        <v>#NUM!</v>
      </c>
      <c r="AD775">
        <f t="shared" si="155"/>
        <v>0</v>
      </c>
      <c r="AE775">
        <f t="shared" si="156"/>
        <v>0</v>
      </c>
      <c r="AF775">
        <f t="shared" si="157"/>
        <v>0</v>
      </c>
    </row>
    <row r="776" spans="24:32" x14ac:dyDescent="0.3">
      <c r="X776" s="4">
        <f t="shared" si="158"/>
        <v>0</v>
      </c>
      <c r="Z776" s="4">
        <f t="shared" si="151"/>
        <v>0</v>
      </c>
      <c r="AA776">
        <f t="shared" si="152"/>
        <v>0</v>
      </c>
      <c r="AB776" t="e">
        <f t="shared" si="153"/>
        <v>#NUM!</v>
      </c>
      <c r="AC776" s="16" t="e">
        <f t="shared" si="154"/>
        <v>#NUM!</v>
      </c>
      <c r="AD776">
        <f t="shared" si="155"/>
        <v>0</v>
      </c>
      <c r="AE776">
        <f t="shared" si="156"/>
        <v>0</v>
      </c>
      <c r="AF776">
        <f t="shared" si="157"/>
        <v>0</v>
      </c>
    </row>
    <row r="777" spans="24:32" x14ac:dyDescent="0.3">
      <c r="X777" s="4">
        <f t="shared" si="158"/>
        <v>0</v>
      </c>
      <c r="Z777" s="4">
        <f t="shared" si="151"/>
        <v>0</v>
      </c>
      <c r="AA777">
        <f t="shared" si="152"/>
        <v>0</v>
      </c>
      <c r="AB777" t="e">
        <f t="shared" si="153"/>
        <v>#NUM!</v>
      </c>
      <c r="AC777" s="16" t="e">
        <f t="shared" si="154"/>
        <v>#NUM!</v>
      </c>
      <c r="AD777">
        <f t="shared" si="155"/>
        <v>0</v>
      </c>
      <c r="AE777">
        <f t="shared" si="156"/>
        <v>0</v>
      </c>
      <c r="AF777">
        <f t="shared" si="157"/>
        <v>0</v>
      </c>
    </row>
    <row r="778" spans="24:32" x14ac:dyDescent="0.3">
      <c r="X778" s="4">
        <f t="shared" si="158"/>
        <v>0</v>
      </c>
      <c r="Z778" s="4">
        <f t="shared" si="151"/>
        <v>0</v>
      </c>
      <c r="AA778">
        <f t="shared" si="152"/>
        <v>0</v>
      </c>
      <c r="AB778" t="e">
        <f t="shared" si="153"/>
        <v>#NUM!</v>
      </c>
      <c r="AC778" s="16" t="e">
        <f t="shared" si="154"/>
        <v>#NUM!</v>
      </c>
      <c r="AD778">
        <f t="shared" si="155"/>
        <v>0</v>
      </c>
      <c r="AE778">
        <f t="shared" si="156"/>
        <v>0</v>
      </c>
      <c r="AF778">
        <f t="shared" si="157"/>
        <v>0</v>
      </c>
    </row>
    <row r="779" spans="24:32" x14ac:dyDescent="0.3">
      <c r="X779" s="4">
        <f t="shared" si="158"/>
        <v>0</v>
      </c>
      <c r="Z779" s="4">
        <f t="shared" si="151"/>
        <v>0</v>
      </c>
      <c r="AA779">
        <f t="shared" si="152"/>
        <v>0</v>
      </c>
      <c r="AB779" t="e">
        <f t="shared" si="153"/>
        <v>#NUM!</v>
      </c>
      <c r="AC779" s="16" t="e">
        <f t="shared" si="154"/>
        <v>#NUM!</v>
      </c>
      <c r="AD779">
        <f t="shared" si="155"/>
        <v>0</v>
      </c>
      <c r="AE779">
        <f t="shared" si="156"/>
        <v>0</v>
      </c>
      <c r="AF779">
        <f t="shared" si="157"/>
        <v>0</v>
      </c>
    </row>
    <row r="780" spans="24:32" x14ac:dyDescent="0.3">
      <c r="X780" s="4">
        <f t="shared" si="158"/>
        <v>0</v>
      </c>
      <c r="Z780" s="4">
        <f t="shared" si="151"/>
        <v>0</v>
      </c>
      <c r="AA780">
        <f t="shared" si="152"/>
        <v>0</v>
      </c>
      <c r="AB780" t="e">
        <f t="shared" si="153"/>
        <v>#NUM!</v>
      </c>
      <c r="AC780" s="16" t="e">
        <f t="shared" si="154"/>
        <v>#NUM!</v>
      </c>
      <c r="AD780">
        <f t="shared" si="155"/>
        <v>0</v>
      </c>
      <c r="AE780">
        <f t="shared" si="156"/>
        <v>0</v>
      </c>
      <c r="AF780">
        <f t="shared" si="157"/>
        <v>0</v>
      </c>
    </row>
    <row r="781" spans="24:32" x14ac:dyDescent="0.3">
      <c r="X781" s="4">
        <f t="shared" si="158"/>
        <v>0</v>
      </c>
      <c r="Z781" s="4">
        <f t="shared" si="151"/>
        <v>0</v>
      </c>
      <c r="AA781">
        <f t="shared" si="152"/>
        <v>0</v>
      </c>
      <c r="AB781" t="e">
        <f t="shared" si="153"/>
        <v>#NUM!</v>
      </c>
      <c r="AC781" s="16" t="e">
        <f t="shared" si="154"/>
        <v>#NUM!</v>
      </c>
      <c r="AD781">
        <f t="shared" si="155"/>
        <v>0</v>
      </c>
      <c r="AE781">
        <f t="shared" si="156"/>
        <v>0</v>
      </c>
      <c r="AF781">
        <f t="shared" si="157"/>
        <v>0</v>
      </c>
    </row>
    <row r="782" spans="24:32" x14ac:dyDescent="0.3">
      <c r="X782" s="4">
        <f t="shared" si="158"/>
        <v>0</v>
      </c>
      <c r="Z782" s="4">
        <f t="shared" si="151"/>
        <v>0</v>
      </c>
      <c r="AA782">
        <f t="shared" si="152"/>
        <v>0</v>
      </c>
      <c r="AB782" t="e">
        <f t="shared" si="153"/>
        <v>#NUM!</v>
      </c>
      <c r="AC782" s="16" t="e">
        <f t="shared" si="154"/>
        <v>#NUM!</v>
      </c>
      <c r="AD782">
        <f t="shared" si="155"/>
        <v>0</v>
      </c>
      <c r="AE782">
        <f t="shared" si="156"/>
        <v>0</v>
      </c>
      <c r="AF782">
        <f t="shared" si="157"/>
        <v>0</v>
      </c>
    </row>
    <row r="783" spans="24:32" x14ac:dyDescent="0.3">
      <c r="X783" s="4">
        <f t="shared" si="158"/>
        <v>0</v>
      </c>
      <c r="Z783" s="4">
        <f t="shared" si="151"/>
        <v>0</v>
      </c>
      <c r="AA783">
        <f t="shared" si="152"/>
        <v>0</v>
      </c>
      <c r="AB783" t="e">
        <f t="shared" si="153"/>
        <v>#NUM!</v>
      </c>
      <c r="AC783" s="16" t="e">
        <f t="shared" si="154"/>
        <v>#NUM!</v>
      </c>
      <c r="AD783">
        <f t="shared" si="155"/>
        <v>0</v>
      </c>
      <c r="AE783">
        <f t="shared" si="156"/>
        <v>0</v>
      </c>
      <c r="AF783">
        <f t="shared" si="157"/>
        <v>0</v>
      </c>
    </row>
    <row r="784" spans="24:32" x14ac:dyDescent="0.3">
      <c r="X784" s="4">
        <f t="shared" si="158"/>
        <v>0</v>
      </c>
      <c r="Z784" s="4">
        <f t="shared" si="151"/>
        <v>0</v>
      </c>
      <c r="AA784">
        <f t="shared" si="152"/>
        <v>0</v>
      </c>
      <c r="AB784" t="e">
        <f t="shared" si="153"/>
        <v>#NUM!</v>
      </c>
      <c r="AC784" s="16" t="e">
        <f t="shared" si="154"/>
        <v>#NUM!</v>
      </c>
      <c r="AD784">
        <f t="shared" si="155"/>
        <v>0</v>
      </c>
      <c r="AE784">
        <f t="shared" si="156"/>
        <v>0</v>
      </c>
      <c r="AF784">
        <f t="shared" si="157"/>
        <v>0</v>
      </c>
    </row>
    <row r="785" spans="24:32" x14ac:dyDescent="0.3">
      <c r="X785" s="4">
        <f t="shared" si="158"/>
        <v>0</v>
      </c>
      <c r="Z785" s="4">
        <f t="shared" si="151"/>
        <v>0</v>
      </c>
      <c r="AA785">
        <f t="shared" si="152"/>
        <v>0</v>
      </c>
      <c r="AB785" t="e">
        <f t="shared" si="153"/>
        <v>#NUM!</v>
      </c>
      <c r="AC785" s="16" t="e">
        <f t="shared" si="154"/>
        <v>#NUM!</v>
      </c>
      <c r="AD785">
        <f t="shared" si="155"/>
        <v>0</v>
      </c>
      <c r="AE785">
        <f t="shared" si="156"/>
        <v>0</v>
      </c>
      <c r="AF785">
        <f t="shared" si="157"/>
        <v>0</v>
      </c>
    </row>
    <row r="786" spans="24:32" x14ac:dyDescent="0.3">
      <c r="X786" s="4">
        <f t="shared" si="158"/>
        <v>0</v>
      </c>
      <c r="Z786" s="4">
        <f t="shared" si="151"/>
        <v>0</v>
      </c>
      <c r="AA786">
        <f t="shared" si="152"/>
        <v>0</v>
      </c>
      <c r="AB786" t="e">
        <f t="shared" si="153"/>
        <v>#NUM!</v>
      </c>
      <c r="AC786" s="16" t="e">
        <f t="shared" si="154"/>
        <v>#NUM!</v>
      </c>
      <c r="AD786">
        <f t="shared" si="155"/>
        <v>0</v>
      </c>
      <c r="AE786">
        <f t="shared" si="156"/>
        <v>0</v>
      </c>
      <c r="AF786">
        <f t="shared" si="157"/>
        <v>0</v>
      </c>
    </row>
    <row r="787" spans="24:32" x14ac:dyDescent="0.3">
      <c r="X787" s="4">
        <f t="shared" si="158"/>
        <v>0</v>
      </c>
      <c r="Z787" s="4">
        <f t="shared" si="151"/>
        <v>0</v>
      </c>
      <c r="AA787">
        <f t="shared" si="152"/>
        <v>0</v>
      </c>
      <c r="AB787" t="e">
        <f t="shared" si="153"/>
        <v>#NUM!</v>
      </c>
      <c r="AC787" s="16" t="e">
        <f t="shared" si="154"/>
        <v>#NUM!</v>
      </c>
      <c r="AD787">
        <f t="shared" si="155"/>
        <v>0</v>
      </c>
      <c r="AE787">
        <f t="shared" si="156"/>
        <v>0</v>
      </c>
      <c r="AF787">
        <f t="shared" si="157"/>
        <v>0</v>
      </c>
    </row>
    <row r="788" spans="24:32" x14ac:dyDescent="0.3">
      <c r="X788" s="4">
        <f t="shared" si="158"/>
        <v>0</v>
      </c>
      <c r="Z788" s="4">
        <f t="shared" si="151"/>
        <v>0</v>
      </c>
      <c r="AA788">
        <f t="shared" si="152"/>
        <v>0</v>
      </c>
      <c r="AB788" t="e">
        <f t="shared" si="153"/>
        <v>#NUM!</v>
      </c>
      <c r="AC788" s="16" t="e">
        <f t="shared" si="154"/>
        <v>#NUM!</v>
      </c>
      <c r="AD788">
        <f t="shared" si="155"/>
        <v>0</v>
      </c>
      <c r="AE788">
        <f t="shared" si="156"/>
        <v>0</v>
      </c>
      <c r="AF788">
        <f t="shared" si="157"/>
        <v>0</v>
      </c>
    </row>
    <row r="789" spans="24:32" x14ac:dyDescent="0.3">
      <c r="X789" s="4">
        <f t="shared" si="158"/>
        <v>0</v>
      </c>
      <c r="Z789" s="4">
        <f t="shared" si="151"/>
        <v>0</v>
      </c>
      <c r="AA789">
        <f t="shared" si="152"/>
        <v>0</v>
      </c>
      <c r="AB789" t="e">
        <f t="shared" si="153"/>
        <v>#NUM!</v>
      </c>
      <c r="AC789" s="16" t="e">
        <f t="shared" si="154"/>
        <v>#NUM!</v>
      </c>
      <c r="AD789">
        <f t="shared" si="155"/>
        <v>0</v>
      </c>
      <c r="AE789">
        <f t="shared" si="156"/>
        <v>0</v>
      </c>
      <c r="AF789">
        <f t="shared" si="157"/>
        <v>0</v>
      </c>
    </row>
    <row r="790" spans="24:32" x14ac:dyDescent="0.3">
      <c r="X790" s="4">
        <f t="shared" si="158"/>
        <v>0</v>
      </c>
      <c r="Z790" s="4">
        <f t="shared" si="151"/>
        <v>0</v>
      </c>
      <c r="AA790">
        <f t="shared" si="152"/>
        <v>0</v>
      </c>
      <c r="AB790" t="e">
        <f t="shared" si="153"/>
        <v>#NUM!</v>
      </c>
      <c r="AC790" s="16" t="e">
        <f t="shared" si="154"/>
        <v>#NUM!</v>
      </c>
      <c r="AD790">
        <f t="shared" si="155"/>
        <v>0</v>
      </c>
      <c r="AE790">
        <f t="shared" si="156"/>
        <v>0</v>
      </c>
      <c r="AF790">
        <f t="shared" si="157"/>
        <v>0</v>
      </c>
    </row>
    <row r="791" spans="24:32" x14ac:dyDescent="0.3">
      <c r="X791" s="4">
        <f t="shared" si="158"/>
        <v>0</v>
      </c>
      <c r="Z791" s="4">
        <f t="shared" si="151"/>
        <v>0</v>
      </c>
      <c r="AA791">
        <f t="shared" si="152"/>
        <v>0</v>
      </c>
      <c r="AB791" t="e">
        <f t="shared" si="153"/>
        <v>#NUM!</v>
      </c>
      <c r="AC791" s="16" t="e">
        <f t="shared" si="154"/>
        <v>#NUM!</v>
      </c>
      <c r="AD791">
        <f t="shared" si="155"/>
        <v>0</v>
      </c>
      <c r="AE791">
        <f t="shared" si="156"/>
        <v>0</v>
      </c>
      <c r="AF791">
        <f t="shared" si="157"/>
        <v>0</v>
      </c>
    </row>
    <row r="792" spans="24:32" x14ac:dyDescent="0.3">
      <c r="X792" s="4">
        <f t="shared" si="158"/>
        <v>0</v>
      </c>
      <c r="Z792" s="4">
        <f t="shared" si="151"/>
        <v>0</v>
      </c>
      <c r="AA792">
        <f t="shared" si="152"/>
        <v>0</v>
      </c>
      <c r="AB792" t="e">
        <f t="shared" si="153"/>
        <v>#NUM!</v>
      </c>
      <c r="AC792" s="16" t="e">
        <f t="shared" si="154"/>
        <v>#NUM!</v>
      </c>
      <c r="AD792">
        <f t="shared" si="155"/>
        <v>0</v>
      </c>
      <c r="AE792">
        <f t="shared" si="156"/>
        <v>0</v>
      </c>
      <c r="AF792">
        <f t="shared" si="157"/>
        <v>0</v>
      </c>
    </row>
    <row r="793" spans="24:32" x14ac:dyDescent="0.3">
      <c r="X793" s="4">
        <f t="shared" si="158"/>
        <v>0</v>
      </c>
      <c r="Z793" s="4">
        <f t="shared" si="151"/>
        <v>0</v>
      </c>
      <c r="AA793">
        <f t="shared" si="152"/>
        <v>0</v>
      </c>
      <c r="AB793" t="e">
        <f t="shared" si="153"/>
        <v>#NUM!</v>
      </c>
      <c r="AC793" s="16" t="e">
        <f t="shared" si="154"/>
        <v>#NUM!</v>
      </c>
      <c r="AD793">
        <f t="shared" si="155"/>
        <v>0</v>
      </c>
      <c r="AE793">
        <f t="shared" si="156"/>
        <v>0</v>
      </c>
      <c r="AF793">
        <f t="shared" si="157"/>
        <v>0</v>
      </c>
    </row>
    <row r="794" spans="24:32" x14ac:dyDescent="0.3">
      <c r="X794" s="4">
        <f t="shared" si="158"/>
        <v>0</v>
      </c>
      <c r="Z794" s="4">
        <f t="shared" si="151"/>
        <v>0</v>
      </c>
      <c r="AA794">
        <f t="shared" si="152"/>
        <v>0</v>
      </c>
      <c r="AB794" t="e">
        <f t="shared" si="153"/>
        <v>#NUM!</v>
      </c>
      <c r="AC794" s="16" t="e">
        <f t="shared" si="154"/>
        <v>#NUM!</v>
      </c>
      <c r="AD794">
        <f t="shared" si="155"/>
        <v>0</v>
      </c>
      <c r="AE794">
        <f t="shared" si="156"/>
        <v>0</v>
      </c>
      <c r="AF794">
        <f t="shared" si="157"/>
        <v>0</v>
      </c>
    </row>
    <row r="795" spans="24:32" x14ac:dyDescent="0.3">
      <c r="X795" s="4">
        <f t="shared" si="158"/>
        <v>0</v>
      </c>
      <c r="Z795" s="4">
        <f t="shared" si="151"/>
        <v>0</v>
      </c>
      <c r="AA795">
        <f t="shared" si="152"/>
        <v>0</v>
      </c>
      <c r="AB795" t="e">
        <f t="shared" si="153"/>
        <v>#NUM!</v>
      </c>
      <c r="AC795" s="16" t="e">
        <f t="shared" si="154"/>
        <v>#NUM!</v>
      </c>
      <c r="AD795">
        <f t="shared" si="155"/>
        <v>0</v>
      </c>
      <c r="AE795">
        <f t="shared" si="156"/>
        <v>0</v>
      </c>
      <c r="AF795">
        <f t="shared" si="157"/>
        <v>0</v>
      </c>
    </row>
    <row r="796" spans="24:32" x14ac:dyDescent="0.3">
      <c r="X796" s="4">
        <f t="shared" si="158"/>
        <v>0</v>
      </c>
      <c r="Z796" s="4">
        <f t="shared" si="151"/>
        <v>0</v>
      </c>
      <c r="AA796">
        <f t="shared" si="152"/>
        <v>0</v>
      </c>
      <c r="AB796" t="e">
        <f t="shared" si="153"/>
        <v>#NUM!</v>
      </c>
      <c r="AC796" s="16" t="e">
        <f t="shared" si="154"/>
        <v>#NUM!</v>
      </c>
      <c r="AD796">
        <f t="shared" si="155"/>
        <v>0</v>
      </c>
      <c r="AE796">
        <f t="shared" si="156"/>
        <v>0</v>
      </c>
      <c r="AF796">
        <f t="shared" si="157"/>
        <v>0</v>
      </c>
    </row>
    <row r="797" spans="24:32" x14ac:dyDescent="0.3">
      <c r="X797" s="4">
        <f t="shared" si="158"/>
        <v>0</v>
      </c>
      <c r="Z797" s="4">
        <f t="shared" si="151"/>
        <v>0</v>
      </c>
      <c r="AA797">
        <f t="shared" si="152"/>
        <v>0</v>
      </c>
      <c r="AB797" t="e">
        <f t="shared" si="153"/>
        <v>#NUM!</v>
      </c>
      <c r="AC797" s="16" t="e">
        <f t="shared" si="154"/>
        <v>#NUM!</v>
      </c>
      <c r="AD797">
        <f t="shared" si="155"/>
        <v>0</v>
      </c>
      <c r="AE797">
        <f t="shared" si="156"/>
        <v>0</v>
      </c>
      <c r="AF797">
        <f t="shared" si="157"/>
        <v>0</v>
      </c>
    </row>
    <row r="798" spans="24:32" x14ac:dyDescent="0.3">
      <c r="X798" s="4">
        <f t="shared" si="158"/>
        <v>0</v>
      </c>
      <c r="Z798" s="4">
        <f t="shared" si="151"/>
        <v>0</v>
      </c>
      <c r="AA798">
        <f t="shared" si="152"/>
        <v>0</v>
      </c>
      <c r="AB798" t="e">
        <f t="shared" si="153"/>
        <v>#NUM!</v>
      </c>
      <c r="AC798" s="16" t="e">
        <f t="shared" si="154"/>
        <v>#NUM!</v>
      </c>
      <c r="AD798">
        <f t="shared" si="155"/>
        <v>0</v>
      </c>
      <c r="AE798">
        <f t="shared" si="156"/>
        <v>0</v>
      </c>
      <c r="AF798">
        <f t="shared" si="157"/>
        <v>0</v>
      </c>
    </row>
    <row r="799" spans="24:32" x14ac:dyDescent="0.3">
      <c r="X799" s="4">
        <f t="shared" si="158"/>
        <v>0</v>
      </c>
      <c r="Z799" s="4">
        <f t="shared" si="151"/>
        <v>0</v>
      </c>
      <c r="AA799">
        <f t="shared" si="152"/>
        <v>0</v>
      </c>
      <c r="AB799" t="e">
        <f t="shared" si="153"/>
        <v>#NUM!</v>
      </c>
      <c r="AC799" s="16" t="e">
        <f t="shared" si="154"/>
        <v>#NUM!</v>
      </c>
      <c r="AD799">
        <f t="shared" si="155"/>
        <v>0</v>
      </c>
      <c r="AE799">
        <f t="shared" si="156"/>
        <v>0</v>
      </c>
      <c r="AF799">
        <f t="shared" si="157"/>
        <v>0</v>
      </c>
    </row>
    <row r="800" spans="24:32" x14ac:dyDescent="0.3">
      <c r="X800" s="4">
        <f t="shared" si="158"/>
        <v>0</v>
      </c>
      <c r="Z800" s="4">
        <f t="shared" si="151"/>
        <v>0</v>
      </c>
      <c r="AA800">
        <f t="shared" si="152"/>
        <v>0</v>
      </c>
      <c r="AB800" t="e">
        <f t="shared" si="153"/>
        <v>#NUM!</v>
      </c>
      <c r="AC800" s="16" t="e">
        <f t="shared" si="154"/>
        <v>#NUM!</v>
      </c>
      <c r="AD800">
        <f t="shared" si="155"/>
        <v>0</v>
      </c>
      <c r="AE800">
        <f t="shared" si="156"/>
        <v>0</v>
      </c>
      <c r="AF800">
        <f t="shared" si="157"/>
        <v>0</v>
      </c>
    </row>
    <row r="801" spans="24:32" x14ac:dyDescent="0.3">
      <c r="X801" s="4">
        <f t="shared" si="158"/>
        <v>0</v>
      </c>
      <c r="Z801" s="4">
        <f t="shared" si="151"/>
        <v>0</v>
      </c>
      <c r="AA801">
        <f t="shared" si="152"/>
        <v>0</v>
      </c>
      <c r="AB801" t="e">
        <f t="shared" si="153"/>
        <v>#NUM!</v>
      </c>
      <c r="AC801" s="16" t="e">
        <f t="shared" si="154"/>
        <v>#NUM!</v>
      </c>
      <c r="AD801">
        <f t="shared" si="155"/>
        <v>0</v>
      </c>
      <c r="AE801">
        <f t="shared" si="156"/>
        <v>0</v>
      </c>
      <c r="AF801">
        <f t="shared" si="157"/>
        <v>0</v>
      </c>
    </row>
    <row r="802" spans="24:32" x14ac:dyDescent="0.3">
      <c r="X802" s="4">
        <f t="shared" si="158"/>
        <v>0</v>
      </c>
      <c r="Z802" s="4">
        <f t="shared" si="151"/>
        <v>0</v>
      </c>
      <c r="AA802">
        <f t="shared" si="152"/>
        <v>0</v>
      </c>
      <c r="AB802" t="e">
        <f t="shared" si="153"/>
        <v>#NUM!</v>
      </c>
      <c r="AC802" s="16" t="e">
        <f t="shared" si="154"/>
        <v>#NUM!</v>
      </c>
      <c r="AD802">
        <f t="shared" si="155"/>
        <v>0</v>
      </c>
      <c r="AE802">
        <f t="shared" si="156"/>
        <v>0</v>
      </c>
      <c r="AF802">
        <f t="shared" si="157"/>
        <v>0</v>
      </c>
    </row>
    <row r="803" spans="24:32" x14ac:dyDescent="0.3">
      <c r="X803" s="4">
        <f t="shared" si="158"/>
        <v>0</v>
      </c>
      <c r="Z803" s="4">
        <f t="shared" si="151"/>
        <v>0</v>
      </c>
      <c r="AA803">
        <f t="shared" si="152"/>
        <v>0</v>
      </c>
      <c r="AB803" t="e">
        <f t="shared" si="153"/>
        <v>#NUM!</v>
      </c>
      <c r="AC803" s="16" t="e">
        <f t="shared" si="154"/>
        <v>#NUM!</v>
      </c>
      <c r="AD803">
        <f t="shared" si="155"/>
        <v>0</v>
      </c>
      <c r="AE803">
        <f t="shared" si="156"/>
        <v>0</v>
      </c>
      <c r="AF803">
        <f t="shared" si="157"/>
        <v>0</v>
      </c>
    </row>
    <row r="804" spans="24:32" x14ac:dyDescent="0.3">
      <c r="X804" s="4">
        <f t="shared" si="158"/>
        <v>0</v>
      </c>
      <c r="Z804" s="4">
        <f t="shared" si="151"/>
        <v>0</v>
      </c>
      <c r="AA804">
        <f t="shared" si="152"/>
        <v>0</v>
      </c>
      <c r="AB804" t="e">
        <f t="shared" si="153"/>
        <v>#NUM!</v>
      </c>
      <c r="AC804" s="16" t="e">
        <f t="shared" si="154"/>
        <v>#NUM!</v>
      </c>
      <c r="AD804">
        <f t="shared" si="155"/>
        <v>0</v>
      </c>
      <c r="AE804">
        <f t="shared" si="156"/>
        <v>0</v>
      </c>
      <c r="AF804">
        <f t="shared" si="157"/>
        <v>0</v>
      </c>
    </row>
    <row r="805" spans="24:32" x14ac:dyDescent="0.3">
      <c r="X805" s="4">
        <f t="shared" si="158"/>
        <v>0</v>
      </c>
      <c r="Z805" s="4">
        <f t="shared" si="151"/>
        <v>0</v>
      </c>
      <c r="AA805">
        <f t="shared" si="152"/>
        <v>0</v>
      </c>
      <c r="AB805" t="e">
        <f t="shared" si="153"/>
        <v>#NUM!</v>
      </c>
      <c r="AC805" s="16" t="e">
        <f t="shared" si="154"/>
        <v>#NUM!</v>
      </c>
      <c r="AD805">
        <f t="shared" si="155"/>
        <v>0</v>
      </c>
      <c r="AE805">
        <f t="shared" si="156"/>
        <v>0</v>
      </c>
      <c r="AF805">
        <f t="shared" si="157"/>
        <v>0</v>
      </c>
    </row>
    <row r="806" spans="24:32" x14ac:dyDescent="0.3">
      <c r="X806" s="4">
        <f t="shared" si="158"/>
        <v>0</v>
      </c>
      <c r="Z806" s="4">
        <f t="shared" si="151"/>
        <v>0</v>
      </c>
      <c r="AA806">
        <f t="shared" si="152"/>
        <v>0</v>
      </c>
      <c r="AB806" t="e">
        <f t="shared" si="153"/>
        <v>#NUM!</v>
      </c>
      <c r="AC806" s="16" t="e">
        <f t="shared" si="154"/>
        <v>#NUM!</v>
      </c>
      <c r="AD806">
        <f t="shared" si="155"/>
        <v>0</v>
      </c>
      <c r="AE806">
        <f t="shared" si="156"/>
        <v>0</v>
      </c>
      <c r="AF806">
        <f t="shared" si="157"/>
        <v>0</v>
      </c>
    </row>
    <row r="807" spans="24:32" x14ac:dyDescent="0.3">
      <c r="X807" s="4">
        <f t="shared" si="158"/>
        <v>0</v>
      </c>
      <c r="Z807" s="4">
        <f t="shared" si="151"/>
        <v>0</v>
      </c>
      <c r="AA807">
        <f t="shared" si="152"/>
        <v>0</v>
      </c>
      <c r="AB807" t="e">
        <f t="shared" si="153"/>
        <v>#NUM!</v>
      </c>
      <c r="AC807" s="16" t="e">
        <f t="shared" si="154"/>
        <v>#NUM!</v>
      </c>
      <c r="AD807">
        <f t="shared" si="155"/>
        <v>0</v>
      </c>
      <c r="AE807">
        <f t="shared" si="156"/>
        <v>0</v>
      </c>
      <c r="AF807">
        <f t="shared" si="157"/>
        <v>0</v>
      </c>
    </row>
    <row r="808" spans="24:32" x14ac:dyDescent="0.3">
      <c r="X808" s="4">
        <f t="shared" si="158"/>
        <v>0</v>
      </c>
      <c r="Z808" s="4">
        <f t="shared" si="151"/>
        <v>0</v>
      </c>
      <c r="AA808">
        <f t="shared" si="152"/>
        <v>0</v>
      </c>
      <c r="AB808" t="e">
        <f t="shared" si="153"/>
        <v>#NUM!</v>
      </c>
      <c r="AC808" s="16" t="e">
        <f t="shared" si="154"/>
        <v>#NUM!</v>
      </c>
      <c r="AD808">
        <f t="shared" si="155"/>
        <v>0</v>
      </c>
      <c r="AE808">
        <f t="shared" si="156"/>
        <v>0</v>
      </c>
      <c r="AF808">
        <f t="shared" si="157"/>
        <v>0</v>
      </c>
    </row>
    <row r="809" spans="24:32" x14ac:dyDescent="0.3">
      <c r="X809" s="4">
        <f t="shared" si="158"/>
        <v>0</v>
      </c>
      <c r="Z809" s="4">
        <f t="shared" si="151"/>
        <v>0</v>
      </c>
      <c r="AA809">
        <f t="shared" si="152"/>
        <v>0</v>
      </c>
      <c r="AB809" t="e">
        <f t="shared" si="153"/>
        <v>#NUM!</v>
      </c>
      <c r="AC809" s="16" t="e">
        <f t="shared" si="154"/>
        <v>#NUM!</v>
      </c>
      <c r="AD809">
        <f t="shared" si="155"/>
        <v>0</v>
      </c>
      <c r="AE809">
        <f t="shared" si="156"/>
        <v>0</v>
      </c>
      <c r="AF809">
        <f t="shared" si="157"/>
        <v>0</v>
      </c>
    </row>
    <row r="810" spans="24:32" x14ac:dyDescent="0.3">
      <c r="X810" s="4">
        <f t="shared" si="158"/>
        <v>0</v>
      </c>
      <c r="Z810" s="4">
        <f t="shared" si="151"/>
        <v>0</v>
      </c>
      <c r="AA810">
        <f t="shared" si="152"/>
        <v>0</v>
      </c>
      <c r="AB810" t="e">
        <f t="shared" si="153"/>
        <v>#NUM!</v>
      </c>
      <c r="AC810" s="16" t="e">
        <f t="shared" si="154"/>
        <v>#NUM!</v>
      </c>
      <c r="AD810">
        <f t="shared" si="155"/>
        <v>0</v>
      </c>
      <c r="AE810">
        <f t="shared" si="156"/>
        <v>0</v>
      </c>
      <c r="AF810">
        <f t="shared" si="157"/>
        <v>0</v>
      </c>
    </row>
    <row r="811" spans="24:32" x14ac:dyDescent="0.3">
      <c r="X811" s="4">
        <f t="shared" si="158"/>
        <v>0</v>
      </c>
      <c r="Z811" s="4">
        <f t="shared" si="151"/>
        <v>0</v>
      </c>
      <c r="AA811">
        <f t="shared" si="152"/>
        <v>0</v>
      </c>
      <c r="AB811" t="e">
        <f t="shared" si="153"/>
        <v>#NUM!</v>
      </c>
      <c r="AC811" s="16" t="e">
        <f t="shared" si="154"/>
        <v>#NUM!</v>
      </c>
      <c r="AD811">
        <f t="shared" si="155"/>
        <v>0</v>
      </c>
      <c r="AE811">
        <f t="shared" si="156"/>
        <v>0</v>
      </c>
      <c r="AF811">
        <f t="shared" si="157"/>
        <v>0</v>
      </c>
    </row>
    <row r="812" spans="24:32" x14ac:dyDescent="0.3">
      <c r="X812" s="4">
        <f t="shared" si="158"/>
        <v>0</v>
      </c>
      <c r="Z812" s="4">
        <f t="shared" si="151"/>
        <v>0</v>
      </c>
      <c r="AA812">
        <f t="shared" si="152"/>
        <v>0</v>
      </c>
      <c r="AB812" t="e">
        <f t="shared" si="153"/>
        <v>#NUM!</v>
      </c>
      <c r="AC812" s="16" t="e">
        <f t="shared" si="154"/>
        <v>#NUM!</v>
      </c>
      <c r="AD812">
        <f t="shared" si="155"/>
        <v>0</v>
      </c>
      <c r="AE812">
        <f t="shared" si="156"/>
        <v>0</v>
      </c>
      <c r="AF812">
        <f t="shared" si="157"/>
        <v>0</v>
      </c>
    </row>
    <row r="813" spans="24:32" x14ac:dyDescent="0.3">
      <c r="X813" s="4">
        <f t="shared" si="158"/>
        <v>0</v>
      </c>
      <c r="Z813" s="4">
        <f t="shared" si="151"/>
        <v>0</v>
      </c>
      <c r="AA813">
        <f t="shared" si="152"/>
        <v>0</v>
      </c>
      <c r="AB813" t="e">
        <f t="shared" si="153"/>
        <v>#NUM!</v>
      </c>
      <c r="AC813" s="16" t="e">
        <f t="shared" si="154"/>
        <v>#NUM!</v>
      </c>
      <c r="AD813">
        <f t="shared" si="155"/>
        <v>0</v>
      </c>
      <c r="AE813">
        <f t="shared" si="156"/>
        <v>0</v>
      </c>
      <c r="AF813">
        <f t="shared" si="157"/>
        <v>0</v>
      </c>
    </row>
    <row r="814" spans="24:32" x14ac:dyDescent="0.3">
      <c r="X814" s="4">
        <f t="shared" si="158"/>
        <v>0</v>
      </c>
      <c r="Z814" s="4">
        <f t="shared" si="151"/>
        <v>0</v>
      </c>
      <c r="AA814">
        <f t="shared" si="152"/>
        <v>0</v>
      </c>
      <c r="AB814" t="e">
        <f t="shared" si="153"/>
        <v>#NUM!</v>
      </c>
      <c r="AC814" s="16" t="e">
        <f t="shared" si="154"/>
        <v>#NUM!</v>
      </c>
      <c r="AD814">
        <f t="shared" si="155"/>
        <v>0</v>
      </c>
      <c r="AE814">
        <f t="shared" si="156"/>
        <v>0</v>
      </c>
      <c r="AF814">
        <f t="shared" si="157"/>
        <v>0</v>
      </c>
    </row>
    <row r="815" spans="24:32" x14ac:dyDescent="0.3">
      <c r="X815" s="4">
        <f t="shared" si="158"/>
        <v>0</v>
      </c>
      <c r="Z815" s="4">
        <f t="shared" si="151"/>
        <v>0</v>
      </c>
      <c r="AA815">
        <f t="shared" si="152"/>
        <v>0</v>
      </c>
      <c r="AB815" t="e">
        <f t="shared" si="153"/>
        <v>#NUM!</v>
      </c>
      <c r="AC815" s="16" t="e">
        <f t="shared" si="154"/>
        <v>#NUM!</v>
      </c>
      <c r="AD815">
        <f t="shared" si="155"/>
        <v>0</v>
      </c>
      <c r="AE815">
        <f t="shared" si="156"/>
        <v>0</v>
      </c>
      <c r="AF815">
        <f t="shared" si="157"/>
        <v>0</v>
      </c>
    </row>
    <row r="816" spans="24:32" x14ac:dyDescent="0.3">
      <c r="X816" s="4">
        <f t="shared" si="158"/>
        <v>0</v>
      </c>
      <c r="Z816" s="4">
        <f t="shared" si="151"/>
        <v>0</v>
      </c>
      <c r="AA816">
        <f t="shared" si="152"/>
        <v>0</v>
      </c>
      <c r="AB816" t="e">
        <f t="shared" si="153"/>
        <v>#NUM!</v>
      </c>
      <c r="AC816" s="16" t="e">
        <f t="shared" si="154"/>
        <v>#NUM!</v>
      </c>
      <c r="AD816">
        <f t="shared" si="155"/>
        <v>0</v>
      </c>
      <c r="AE816">
        <f t="shared" si="156"/>
        <v>0</v>
      </c>
      <c r="AF816">
        <f t="shared" si="157"/>
        <v>0</v>
      </c>
    </row>
    <row r="817" spans="24:32" x14ac:dyDescent="0.3">
      <c r="X817" s="4">
        <f t="shared" si="158"/>
        <v>0</v>
      </c>
      <c r="Z817" s="4">
        <f t="shared" si="151"/>
        <v>0</v>
      </c>
      <c r="AA817">
        <f t="shared" si="152"/>
        <v>0</v>
      </c>
      <c r="AB817" t="e">
        <f t="shared" si="153"/>
        <v>#NUM!</v>
      </c>
      <c r="AC817" s="16" t="e">
        <f t="shared" si="154"/>
        <v>#NUM!</v>
      </c>
      <c r="AD817">
        <f t="shared" si="155"/>
        <v>0</v>
      </c>
      <c r="AE817">
        <f t="shared" si="156"/>
        <v>0</v>
      </c>
      <c r="AF817">
        <f t="shared" si="157"/>
        <v>0</v>
      </c>
    </row>
    <row r="818" spans="24:32" x14ac:dyDescent="0.3">
      <c r="X818" s="4">
        <f t="shared" si="158"/>
        <v>0</v>
      </c>
      <c r="Z818" s="4">
        <f t="shared" si="151"/>
        <v>0</v>
      </c>
      <c r="AA818">
        <f t="shared" si="152"/>
        <v>0</v>
      </c>
      <c r="AB818" t="e">
        <f t="shared" si="153"/>
        <v>#NUM!</v>
      </c>
      <c r="AC818" s="16" t="e">
        <f t="shared" si="154"/>
        <v>#NUM!</v>
      </c>
      <c r="AD818">
        <f t="shared" si="155"/>
        <v>0</v>
      </c>
      <c r="AE818">
        <f t="shared" si="156"/>
        <v>0</v>
      </c>
      <c r="AF818">
        <f t="shared" si="157"/>
        <v>0</v>
      </c>
    </row>
    <row r="819" spans="24:32" x14ac:dyDescent="0.3">
      <c r="X819" s="4">
        <f t="shared" si="158"/>
        <v>0</v>
      </c>
      <c r="Z819" s="4">
        <f t="shared" si="151"/>
        <v>0</v>
      </c>
      <c r="AA819">
        <f t="shared" si="152"/>
        <v>0</v>
      </c>
      <c r="AB819" t="e">
        <f t="shared" si="153"/>
        <v>#NUM!</v>
      </c>
      <c r="AC819" s="16" t="e">
        <f t="shared" si="154"/>
        <v>#NUM!</v>
      </c>
      <c r="AD819">
        <f t="shared" si="155"/>
        <v>0</v>
      </c>
      <c r="AE819">
        <f t="shared" si="156"/>
        <v>0</v>
      </c>
      <c r="AF819">
        <f t="shared" si="157"/>
        <v>0</v>
      </c>
    </row>
    <row r="820" spans="24:32" x14ac:dyDescent="0.3">
      <c r="X820" s="4">
        <f t="shared" si="158"/>
        <v>0</v>
      </c>
      <c r="Z820" s="4">
        <f t="shared" si="151"/>
        <v>0</v>
      </c>
      <c r="AA820">
        <f t="shared" si="152"/>
        <v>0</v>
      </c>
      <c r="AB820" t="e">
        <f t="shared" si="153"/>
        <v>#NUM!</v>
      </c>
      <c r="AC820" s="16" t="e">
        <f t="shared" si="154"/>
        <v>#NUM!</v>
      </c>
      <c r="AD820">
        <f t="shared" si="155"/>
        <v>0</v>
      </c>
      <c r="AE820">
        <f t="shared" si="156"/>
        <v>0</v>
      </c>
      <c r="AF820">
        <f t="shared" si="157"/>
        <v>0</v>
      </c>
    </row>
    <row r="821" spans="24:32" x14ac:dyDescent="0.3">
      <c r="X821" s="4">
        <f t="shared" si="158"/>
        <v>0</v>
      </c>
      <c r="Z821" s="4">
        <f t="shared" si="151"/>
        <v>0</v>
      </c>
      <c r="AA821">
        <f t="shared" si="152"/>
        <v>0</v>
      </c>
      <c r="AB821" t="e">
        <f t="shared" si="153"/>
        <v>#NUM!</v>
      </c>
      <c r="AC821" s="16" t="e">
        <f t="shared" si="154"/>
        <v>#NUM!</v>
      </c>
      <c r="AD821">
        <f t="shared" si="155"/>
        <v>0</v>
      </c>
      <c r="AE821">
        <f t="shared" si="156"/>
        <v>0</v>
      </c>
      <c r="AF821">
        <f t="shared" si="157"/>
        <v>0</v>
      </c>
    </row>
    <row r="822" spans="24:32" x14ac:dyDescent="0.3">
      <c r="X822" s="4">
        <f t="shared" si="158"/>
        <v>0</v>
      </c>
      <c r="Z822" s="4">
        <f t="shared" si="151"/>
        <v>0</v>
      </c>
      <c r="AA822">
        <f t="shared" si="152"/>
        <v>0</v>
      </c>
      <c r="AB822" t="e">
        <f t="shared" si="153"/>
        <v>#NUM!</v>
      </c>
      <c r="AC822" s="16" t="e">
        <f t="shared" si="154"/>
        <v>#NUM!</v>
      </c>
      <c r="AD822">
        <f t="shared" si="155"/>
        <v>0</v>
      </c>
      <c r="AE822">
        <f t="shared" si="156"/>
        <v>0</v>
      </c>
      <c r="AF822">
        <f t="shared" si="157"/>
        <v>0</v>
      </c>
    </row>
    <row r="823" spans="24:32" x14ac:dyDescent="0.3">
      <c r="X823" s="4">
        <f t="shared" si="158"/>
        <v>0</v>
      </c>
      <c r="Z823" s="4">
        <f t="shared" si="151"/>
        <v>0</v>
      </c>
      <c r="AA823">
        <f t="shared" si="152"/>
        <v>0</v>
      </c>
      <c r="AB823" t="e">
        <f t="shared" si="153"/>
        <v>#NUM!</v>
      </c>
      <c r="AC823" s="16" t="e">
        <f t="shared" si="154"/>
        <v>#NUM!</v>
      </c>
      <c r="AD823">
        <f t="shared" si="155"/>
        <v>0</v>
      </c>
      <c r="AE823">
        <f t="shared" si="156"/>
        <v>0</v>
      </c>
      <c r="AF823">
        <f t="shared" si="157"/>
        <v>0</v>
      </c>
    </row>
    <row r="824" spans="24:32" x14ac:dyDescent="0.3">
      <c r="X824" s="4">
        <f t="shared" si="158"/>
        <v>0</v>
      </c>
      <c r="Z824" s="4">
        <f t="shared" si="151"/>
        <v>0</v>
      </c>
      <c r="AA824">
        <f t="shared" si="152"/>
        <v>0</v>
      </c>
      <c r="AB824" t="e">
        <f t="shared" si="153"/>
        <v>#NUM!</v>
      </c>
      <c r="AC824" s="16" t="e">
        <f t="shared" si="154"/>
        <v>#NUM!</v>
      </c>
      <c r="AD824">
        <f t="shared" si="155"/>
        <v>0</v>
      </c>
      <c r="AE824">
        <f t="shared" si="156"/>
        <v>0</v>
      </c>
      <c r="AF824">
        <f t="shared" si="157"/>
        <v>0</v>
      </c>
    </row>
    <row r="825" spans="24:32" x14ac:dyDescent="0.3">
      <c r="X825" s="4">
        <f t="shared" si="158"/>
        <v>0</v>
      </c>
      <c r="Z825" s="4">
        <f t="shared" si="151"/>
        <v>0</v>
      </c>
      <c r="AA825">
        <f t="shared" si="152"/>
        <v>0</v>
      </c>
      <c r="AB825" t="e">
        <f t="shared" si="153"/>
        <v>#NUM!</v>
      </c>
      <c r="AC825" s="16" t="e">
        <f t="shared" si="154"/>
        <v>#NUM!</v>
      </c>
      <c r="AD825">
        <f t="shared" si="155"/>
        <v>0</v>
      </c>
      <c r="AE825">
        <f t="shared" si="156"/>
        <v>0</v>
      </c>
      <c r="AF825">
        <f t="shared" si="157"/>
        <v>0</v>
      </c>
    </row>
    <row r="826" spans="24:32" x14ac:dyDescent="0.3">
      <c r="X826" s="4">
        <f t="shared" si="158"/>
        <v>0</v>
      </c>
      <c r="Z826" s="4">
        <f t="shared" si="151"/>
        <v>0</v>
      </c>
      <c r="AA826">
        <f t="shared" si="152"/>
        <v>0</v>
      </c>
      <c r="AB826" t="e">
        <f t="shared" si="153"/>
        <v>#NUM!</v>
      </c>
      <c r="AC826" s="16" t="e">
        <f t="shared" si="154"/>
        <v>#NUM!</v>
      </c>
      <c r="AD826">
        <f t="shared" si="155"/>
        <v>0</v>
      </c>
      <c r="AE826">
        <f t="shared" si="156"/>
        <v>0</v>
      </c>
      <c r="AF826">
        <f t="shared" si="157"/>
        <v>0</v>
      </c>
    </row>
    <row r="827" spans="24:32" x14ac:dyDescent="0.3">
      <c r="X827" s="4">
        <f t="shared" si="158"/>
        <v>0</v>
      </c>
      <c r="Z827" s="4">
        <f t="shared" si="151"/>
        <v>0</v>
      </c>
      <c r="AA827">
        <f t="shared" si="152"/>
        <v>0</v>
      </c>
      <c r="AB827" t="e">
        <f t="shared" si="153"/>
        <v>#NUM!</v>
      </c>
      <c r="AC827" s="16" t="e">
        <f t="shared" si="154"/>
        <v>#NUM!</v>
      </c>
      <c r="AD827">
        <f t="shared" si="155"/>
        <v>0</v>
      </c>
      <c r="AE827">
        <f t="shared" si="156"/>
        <v>0</v>
      </c>
      <c r="AF827">
        <f t="shared" si="157"/>
        <v>0</v>
      </c>
    </row>
    <row r="828" spans="24:32" x14ac:dyDescent="0.3">
      <c r="X828" s="4">
        <f t="shared" si="158"/>
        <v>0</v>
      </c>
      <c r="Z828" s="4">
        <f t="shared" si="151"/>
        <v>0</v>
      </c>
      <c r="AA828">
        <f t="shared" si="152"/>
        <v>0</v>
      </c>
      <c r="AB828" t="e">
        <f t="shared" si="153"/>
        <v>#NUM!</v>
      </c>
      <c r="AC828" s="16" t="e">
        <f t="shared" si="154"/>
        <v>#NUM!</v>
      </c>
      <c r="AD828">
        <f t="shared" si="155"/>
        <v>0</v>
      </c>
      <c r="AE828">
        <f t="shared" si="156"/>
        <v>0</v>
      </c>
      <c r="AF828">
        <f t="shared" si="157"/>
        <v>0</v>
      </c>
    </row>
    <row r="829" spans="24:32" x14ac:dyDescent="0.3">
      <c r="X829" s="4">
        <f t="shared" si="158"/>
        <v>0</v>
      </c>
      <c r="Z829" s="4">
        <f t="shared" si="151"/>
        <v>0</v>
      </c>
      <c r="AA829">
        <f t="shared" si="152"/>
        <v>0</v>
      </c>
      <c r="AB829" t="e">
        <f t="shared" si="153"/>
        <v>#NUM!</v>
      </c>
      <c r="AC829" s="16" t="e">
        <f t="shared" si="154"/>
        <v>#NUM!</v>
      </c>
      <c r="AD829">
        <f t="shared" si="155"/>
        <v>0</v>
      </c>
      <c r="AE829">
        <f t="shared" si="156"/>
        <v>0</v>
      </c>
      <c r="AF829">
        <f t="shared" si="157"/>
        <v>0</v>
      </c>
    </row>
    <row r="830" spans="24:32" x14ac:dyDescent="0.3">
      <c r="X830" s="4">
        <f t="shared" si="158"/>
        <v>0</v>
      </c>
      <c r="Z830" s="4">
        <f t="shared" si="151"/>
        <v>0</v>
      </c>
      <c r="AA830">
        <f t="shared" si="152"/>
        <v>0</v>
      </c>
      <c r="AB830" t="e">
        <f t="shared" si="153"/>
        <v>#NUM!</v>
      </c>
      <c r="AC830" s="16" t="e">
        <f t="shared" si="154"/>
        <v>#NUM!</v>
      </c>
      <c r="AD830">
        <f t="shared" si="155"/>
        <v>0</v>
      </c>
      <c r="AE830">
        <f t="shared" si="156"/>
        <v>0</v>
      </c>
      <c r="AF830">
        <f t="shared" si="157"/>
        <v>0</v>
      </c>
    </row>
    <row r="831" spans="24:32" x14ac:dyDescent="0.3">
      <c r="X831" s="4">
        <f t="shared" si="158"/>
        <v>0</v>
      </c>
      <c r="Z831" s="4">
        <f t="shared" si="151"/>
        <v>0</v>
      </c>
      <c r="AA831">
        <f t="shared" si="152"/>
        <v>0</v>
      </c>
      <c r="AB831" t="e">
        <f t="shared" si="153"/>
        <v>#NUM!</v>
      </c>
      <c r="AC831" s="16" t="e">
        <f t="shared" si="154"/>
        <v>#NUM!</v>
      </c>
      <c r="AD831">
        <f t="shared" si="155"/>
        <v>0</v>
      </c>
      <c r="AE831">
        <f t="shared" si="156"/>
        <v>0</v>
      </c>
      <c r="AF831">
        <f t="shared" si="157"/>
        <v>0</v>
      </c>
    </row>
    <row r="832" spans="24:32" x14ac:dyDescent="0.3">
      <c r="X832" s="4">
        <f t="shared" si="158"/>
        <v>0</v>
      </c>
      <c r="Z832" s="4">
        <f t="shared" si="151"/>
        <v>0</v>
      </c>
      <c r="AA832">
        <f t="shared" si="152"/>
        <v>0</v>
      </c>
      <c r="AB832" t="e">
        <f t="shared" si="153"/>
        <v>#NUM!</v>
      </c>
      <c r="AC832" s="16" t="e">
        <f t="shared" si="154"/>
        <v>#NUM!</v>
      </c>
      <c r="AD832">
        <f t="shared" si="155"/>
        <v>0</v>
      </c>
      <c r="AE832">
        <f t="shared" si="156"/>
        <v>0</v>
      </c>
      <c r="AF832">
        <f t="shared" si="157"/>
        <v>0</v>
      </c>
    </row>
    <row r="833" spans="24:32" x14ac:dyDescent="0.3">
      <c r="X833" s="4">
        <f t="shared" si="158"/>
        <v>0</v>
      </c>
      <c r="Z833" s="4">
        <f t="shared" ref="Z833:Z896" si="159">X834-X833</f>
        <v>0</v>
      </c>
      <c r="AA833">
        <f t="shared" ref="AA833:AA896" si="160">SECOND(Z833)</f>
        <v>0</v>
      </c>
      <c r="AB833" t="e">
        <f t="shared" ref="AB833:AB896" si="161">AB832+AA833</f>
        <v>#NUM!</v>
      </c>
      <c r="AC833" s="16" t="e">
        <f t="shared" ref="AC833:AC896" si="162">AB833/60</f>
        <v>#NUM!</v>
      </c>
      <c r="AD833">
        <f t="shared" ref="AD833:AD896" si="163">AA833/2</f>
        <v>0</v>
      </c>
      <c r="AE833">
        <f t="shared" ref="AE833:AE896" si="164">N833+O833+P833</f>
        <v>0</v>
      </c>
      <c r="AF833">
        <f t="shared" ref="AF833:AF896" si="165">IF(AND(N833=0,NOT(ISBLANK(N833))),1,0)+IF(AND(O833=0,NOT(ISBLANK(O833))),1,0)+IF(AND(P833=0,NOT(ISBLANK(P833))),1,0)</f>
        <v>0</v>
      </c>
    </row>
    <row r="834" spans="24:32" x14ac:dyDescent="0.3">
      <c r="X834" s="4">
        <f t="shared" si="158"/>
        <v>0</v>
      </c>
      <c r="Z834" s="4">
        <f t="shared" si="159"/>
        <v>0</v>
      </c>
      <c r="AA834">
        <f t="shared" si="160"/>
        <v>0</v>
      </c>
      <c r="AB834" t="e">
        <f t="shared" si="161"/>
        <v>#NUM!</v>
      </c>
      <c r="AC834" s="16" t="e">
        <f t="shared" si="162"/>
        <v>#NUM!</v>
      </c>
      <c r="AD834">
        <f t="shared" si="163"/>
        <v>0</v>
      </c>
      <c r="AE834">
        <f t="shared" si="164"/>
        <v>0</v>
      </c>
      <c r="AF834">
        <f t="shared" si="165"/>
        <v>0</v>
      </c>
    </row>
    <row r="835" spans="24:32" x14ac:dyDescent="0.3">
      <c r="X835" s="4">
        <f t="shared" si="158"/>
        <v>0</v>
      </c>
      <c r="Z835" s="4">
        <f t="shared" si="159"/>
        <v>0</v>
      </c>
      <c r="AA835">
        <f t="shared" si="160"/>
        <v>0</v>
      </c>
      <c r="AB835" t="e">
        <f t="shared" si="161"/>
        <v>#NUM!</v>
      </c>
      <c r="AC835" s="16" t="e">
        <f t="shared" si="162"/>
        <v>#NUM!</v>
      </c>
      <c r="AD835">
        <f t="shared" si="163"/>
        <v>0</v>
      </c>
      <c r="AE835">
        <f t="shared" si="164"/>
        <v>0</v>
      </c>
      <c r="AF835">
        <f t="shared" si="165"/>
        <v>0</v>
      </c>
    </row>
    <row r="836" spans="24:32" x14ac:dyDescent="0.3">
      <c r="X836" s="4">
        <f t="shared" si="158"/>
        <v>0</v>
      </c>
      <c r="Z836" s="4">
        <f t="shared" si="159"/>
        <v>0</v>
      </c>
      <c r="AA836">
        <f t="shared" si="160"/>
        <v>0</v>
      </c>
      <c r="AB836" t="e">
        <f t="shared" si="161"/>
        <v>#NUM!</v>
      </c>
      <c r="AC836" s="16" t="e">
        <f t="shared" si="162"/>
        <v>#NUM!</v>
      </c>
      <c r="AD836">
        <f t="shared" si="163"/>
        <v>0</v>
      </c>
      <c r="AE836">
        <f t="shared" si="164"/>
        <v>0</v>
      </c>
      <c r="AF836">
        <f t="shared" si="165"/>
        <v>0</v>
      </c>
    </row>
    <row r="837" spans="24:32" x14ac:dyDescent="0.3">
      <c r="X837" s="4">
        <f t="shared" si="158"/>
        <v>0</v>
      </c>
      <c r="Z837" s="4">
        <f t="shared" si="159"/>
        <v>0</v>
      </c>
      <c r="AA837">
        <f t="shared" si="160"/>
        <v>0</v>
      </c>
      <c r="AB837" t="e">
        <f t="shared" si="161"/>
        <v>#NUM!</v>
      </c>
      <c r="AC837" s="16" t="e">
        <f t="shared" si="162"/>
        <v>#NUM!</v>
      </c>
      <c r="AD837">
        <f t="shared" si="163"/>
        <v>0</v>
      </c>
      <c r="AE837">
        <f t="shared" si="164"/>
        <v>0</v>
      </c>
      <c r="AF837">
        <f t="shared" si="165"/>
        <v>0</v>
      </c>
    </row>
    <row r="838" spans="24:32" x14ac:dyDescent="0.3">
      <c r="X838" s="4">
        <f t="shared" si="158"/>
        <v>0</v>
      </c>
      <c r="Z838" s="4">
        <f t="shared" si="159"/>
        <v>0</v>
      </c>
      <c r="AA838">
        <f t="shared" si="160"/>
        <v>0</v>
      </c>
      <c r="AB838" t="e">
        <f t="shared" si="161"/>
        <v>#NUM!</v>
      </c>
      <c r="AC838" s="16" t="e">
        <f t="shared" si="162"/>
        <v>#NUM!</v>
      </c>
      <c r="AD838">
        <f t="shared" si="163"/>
        <v>0</v>
      </c>
      <c r="AE838">
        <f t="shared" si="164"/>
        <v>0</v>
      </c>
      <c r="AF838">
        <f t="shared" si="165"/>
        <v>0</v>
      </c>
    </row>
    <row r="839" spans="24:32" x14ac:dyDescent="0.3">
      <c r="X839" s="4">
        <f t="shared" ref="X839:X899" si="166">TIME(R839,S839,T839)</f>
        <v>0</v>
      </c>
      <c r="Z839" s="4">
        <f t="shared" si="159"/>
        <v>0</v>
      </c>
      <c r="AA839">
        <f t="shared" si="160"/>
        <v>0</v>
      </c>
      <c r="AB839" t="e">
        <f t="shared" si="161"/>
        <v>#NUM!</v>
      </c>
      <c r="AC839" s="16" t="e">
        <f t="shared" si="162"/>
        <v>#NUM!</v>
      </c>
      <c r="AD839">
        <f t="shared" si="163"/>
        <v>0</v>
      </c>
      <c r="AE839">
        <f t="shared" si="164"/>
        <v>0</v>
      </c>
      <c r="AF839">
        <f t="shared" si="165"/>
        <v>0</v>
      </c>
    </row>
    <row r="840" spans="24:32" x14ac:dyDescent="0.3">
      <c r="X840" s="4">
        <f t="shared" si="166"/>
        <v>0</v>
      </c>
      <c r="Z840" s="4">
        <f t="shared" si="159"/>
        <v>0</v>
      </c>
      <c r="AA840">
        <f t="shared" si="160"/>
        <v>0</v>
      </c>
      <c r="AB840" t="e">
        <f t="shared" si="161"/>
        <v>#NUM!</v>
      </c>
      <c r="AC840" s="16" t="e">
        <f t="shared" si="162"/>
        <v>#NUM!</v>
      </c>
      <c r="AD840">
        <f t="shared" si="163"/>
        <v>0</v>
      </c>
      <c r="AE840">
        <f t="shared" si="164"/>
        <v>0</v>
      </c>
      <c r="AF840">
        <f t="shared" si="165"/>
        <v>0</v>
      </c>
    </row>
    <row r="841" spans="24:32" x14ac:dyDescent="0.3">
      <c r="X841" s="4">
        <f t="shared" si="166"/>
        <v>0</v>
      </c>
      <c r="Z841" s="4">
        <f t="shared" si="159"/>
        <v>0</v>
      </c>
      <c r="AA841">
        <f t="shared" si="160"/>
        <v>0</v>
      </c>
      <c r="AB841" t="e">
        <f t="shared" si="161"/>
        <v>#NUM!</v>
      </c>
      <c r="AC841" s="16" t="e">
        <f t="shared" si="162"/>
        <v>#NUM!</v>
      </c>
      <c r="AD841">
        <f t="shared" si="163"/>
        <v>0</v>
      </c>
      <c r="AE841">
        <f t="shared" si="164"/>
        <v>0</v>
      </c>
      <c r="AF841">
        <f t="shared" si="165"/>
        <v>0</v>
      </c>
    </row>
    <row r="842" spans="24:32" x14ac:dyDescent="0.3">
      <c r="X842" s="4">
        <f t="shared" si="166"/>
        <v>0</v>
      </c>
      <c r="Z842" s="4">
        <f t="shared" si="159"/>
        <v>0</v>
      </c>
      <c r="AA842">
        <f t="shared" si="160"/>
        <v>0</v>
      </c>
      <c r="AB842" t="e">
        <f t="shared" si="161"/>
        <v>#NUM!</v>
      </c>
      <c r="AC842" s="16" t="e">
        <f t="shared" si="162"/>
        <v>#NUM!</v>
      </c>
      <c r="AD842">
        <f t="shared" si="163"/>
        <v>0</v>
      </c>
      <c r="AE842">
        <f t="shared" si="164"/>
        <v>0</v>
      </c>
      <c r="AF842">
        <f t="shared" si="165"/>
        <v>0</v>
      </c>
    </row>
    <row r="843" spans="24:32" x14ac:dyDescent="0.3">
      <c r="X843" s="4">
        <f t="shared" si="166"/>
        <v>0</v>
      </c>
      <c r="Z843" s="4">
        <f t="shared" si="159"/>
        <v>0</v>
      </c>
      <c r="AA843">
        <f t="shared" si="160"/>
        <v>0</v>
      </c>
      <c r="AB843" t="e">
        <f t="shared" si="161"/>
        <v>#NUM!</v>
      </c>
      <c r="AC843" s="16" t="e">
        <f t="shared" si="162"/>
        <v>#NUM!</v>
      </c>
      <c r="AD843">
        <f t="shared" si="163"/>
        <v>0</v>
      </c>
      <c r="AE843">
        <f t="shared" si="164"/>
        <v>0</v>
      </c>
      <c r="AF843">
        <f t="shared" si="165"/>
        <v>0</v>
      </c>
    </row>
    <row r="844" spans="24:32" x14ac:dyDescent="0.3">
      <c r="X844" s="4">
        <f t="shared" si="166"/>
        <v>0</v>
      </c>
      <c r="Z844" s="4">
        <f t="shared" si="159"/>
        <v>0</v>
      </c>
      <c r="AA844">
        <f t="shared" si="160"/>
        <v>0</v>
      </c>
      <c r="AB844" t="e">
        <f t="shared" si="161"/>
        <v>#NUM!</v>
      </c>
      <c r="AC844" s="16" t="e">
        <f t="shared" si="162"/>
        <v>#NUM!</v>
      </c>
      <c r="AD844">
        <f t="shared" si="163"/>
        <v>0</v>
      </c>
      <c r="AE844">
        <f t="shared" si="164"/>
        <v>0</v>
      </c>
      <c r="AF844">
        <f t="shared" si="165"/>
        <v>0</v>
      </c>
    </row>
    <row r="845" spans="24:32" x14ac:dyDescent="0.3">
      <c r="X845" s="4">
        <f t="shared" si="166"/>
        <v>0</v>
      </c>
      <c r="Z845" s="4">
        <f t="shared" si="159"/>
        <v>0</v>
      </c>
      <c r="AA845">
        <f t="shared" si="160"/>
        <v>0</v>
      </c>
      <c r="AB845" t="e">
        <f t="shared" si="161"/>
        <v>#NUM!</v>
      </c>
      <c r="AC845" s="16" t="e">
        <f t="shared" si="162"/>
        <v>#NUM!</v>
      </c>
      <c r="AD845">
        <f t="shared" si="163"/>
        <v>0</v>
      </c>
      <c r="AE845">
        <f t="shared" si="164"/>
        <v>0</v>
      </c>
      <c r="AF845">
        <f t="shared" si="165"/>
        <v>0</v>
      </c>
    </row>
    <row r="846" spans="24:32" x14ac:dyDescent="0.3">
      <c r="X846" s="4">
        <f t="shared" si="166"/>
        <v>0</v>
      </c>
      <c r="Z846" s="4">
        <f t="shared" si="159"/>
        <v>0</v>
      </c>
      <c r="AA846">
        <f t="shared" si="160"/>
        <v>0</v>
      </c>
      <c r="AB846" t="e">
        <f t="shared" si="161"/>
        <v>#NUM!</v>
      </c>
      <c r="AC846" s="16" t="e">
        <f t="shared" si="162"/>
        <v>#NUM!</v>
      </c>
      <c r="AD846">
        <f t="shared" si="163"/>
        <v>0</v>
      </c>
      <c r="AE846">
        <f t="shared" si="164"/>
        <v>0</v>
      </c>
      <c r="AF846">
        <f t="shared" si="165"/>
        <v>0</v>
      </c>
    </row>
    <row r="847" spans="24:32" x14ac:dyDescent="0.3">
      <c r="X847" s="4">
        <f t="shared" si="166"/>
        <v>0</v>
      </c>
      <c r="Z847" s="4">
        <f t="shared" si="159"/>
        <v>0</v>
      </c>
      <c r="AA847">
        <f t="shared" si="160"/>
        <v>0</v>
      </c>
      <c r="AB847" t="e">
        <f t="shared" si="161"/>
        <v>#NUM!</v>
      </c>
      <c r="AC847" s="16" t="e">
        <f t="shared" si="162"/>
        <v>#NUM!</v>
      </c>
      <c r="AD847">
        <f t="shared" si="163"/>
        <v>0</v>
      </c>
      <c r="AE847">
        <f t="shared" si="164"/>
        <v>0</v>
      </c>
      <c r="AF847">
        <f t="shared" si="165"/>
        <v>0</v>
      </c>
    </row>
    <row r="848" spans="24:32" x14ac:dyDescent="0.3">
      <c r="X848" s="4">
        <f t="shared" si="166"/>
        <v>0</v>
      </c>
      <c r="Z848" s="4">
        <f t="shared" si="159"/>
        <v>0</v>
      </c>
      <c r="AA848">
        <f t="shared" si="160"/>
        <v>0</v>
      </c>
      <c r="AB848" t="e">
        <f t="shared" si="161"/>
        <v>#NUM!</v>
      </c>
      <c r="AC848" s="16" t="e">
        <f t="shared" si="162"/>
        <v>#NUM!</v>
      </c>
      <c r="AD848">
        <f t="shared" si="163"/>
        <v>0</v>
      </c>
      <c r="AE848">
        <f t="shared" si="164"/>
        <v>0</v>
      </c>
      <c r="AF848">
        <f t="shared" si="165"/>
        <v>0</v>
      </c>
    </row>
    <row r="849" spans="24:32" x14ac:dyDescent="0.3">
      <c r="X849" s="4">
        <f t="shared" si="166"/>
        <v>0</v>
      </c>
      <c r="Z849" s="4">
        <f t="shared" si="159"/>
        <v>0</v>
      </c>
      <c r="AA849">
        <f t="shared" si="160"/>
        <v>0</v>
      </c>
      <c r="AB849" t="e">
        <f t="shared" si="161"/>
        <v>#NUM!</v>
      </c>
      <c r="AC849" s="16" t="e">
        <f t="shared" si="162"/>
        <v>#NUM!</v>
      </c>
      <c r="AD849">
        <f t="shared" si="163"/>
        <v>0</v>
      </c>
      <c r="AE849">
        <f t="shared" si="164"/>
        <v>0</v>
      </c>
      <c r="AF849">
        <f t="shared" si="165"/>
        <v>0</v>
      </c>
    </row>
    <row r="850" spans="24:32" x14ac:dyDescent="0.3">
      <c r="X850" s="4">
        <f t="shared" si="166"/>
        <v>0</v>
      </c>
      <c r="Z850" s="4">
        <f t="shared" si="159"/>
        <v>0</v>
      </c>
      <c r="AA850">
        <f t="shared" si="160"/>
        <v>0</v>
      </c>
      <c r="AB850" t="e">
        <f t="shared" si="161"/>
        <v>#NUM!</v>
      </c>
      <c r="AC850" s="16" t="e">
        <f t="shared" si="162"/>
        <v>#NUM!</v>
      </c>
      <c r="AD850">
        <f t="shared" si="163"/>
        <v>0</v>
      </c>
      <c r="AE850">
        <f t="shared" si="164"/>
        <v>0</v>
      </c>
      <c r="AF850">
        <f t="shared" si="165"/>
        <v>0</v>
      </c>
    </row>
    <row r="851" spans="24:32" x14ac:dyDescent="0.3">
      <c r="X851" s="4">
        <f t="shared" si="166"/>
        <v>0</v>
      </c>
      <c r="Z851" s="4">
        <f t="shared" si="159"/>
        <v>0</v>
      </c>
      <c r="AA851">
        <f t="shared" si="160"/>
        <v>0</v>
      </c>
      <c r="AB851" t="e">
        <f t="shared" si="161"/>
        <v>#NUM!</v>
      </c>
      <c r="AC851" s="16" t="e">
        <f t="shared" si="162"/>
        <v>#NUM!</v>
      </c>
      <c r="AD851">
        <f t="shared" si="163"/>
        <v>0</v>
      </c>
      <c r="AE851">
        <f t="shared" si="164"/>
        <v>0</v>
      </c>
      <c r="AF851">
        <f t="shared" si="165"/>
        <v>0</v>
      </c>
    </row>
    <row r="852" spans="24:32" x14ac:dyDescent="0.3">
      <c r="X852" s="4">
        <f t="shared" si="166"/>
        <v>0</v>
      </c>
      <c r="Z852" s="4">
        <f t="shared" si="159"/>
        <v>0</v>
      </c>
      <c r="AA852">
        <f t="shared" si="160"/>
        <v>0</v>
      </c>
      <c r="AB852" t="e">
        <f t="shared" si="161"/>
        <v>#NUM!</v>
      </c>
      <c r="AC852" s="16" t="e">
        <f t="shared" si="162"/>
        <v>#NUM!</v>
      </c>
      <c r="AD852">
        <f t="shared" si="163"/>
        <v>0</v>
      </c>
      <c r="AE852">
        <f t="shared" si="164"/>
        <v>0</v>
      </c>
      <c r="AF852">
        <f t="shared" si="165"/>
        <v>0</v>
      </c>
    </row>
    <row r="853" spans="24:32" x14ac:dyDescent="0.3">
      <c r="X853" s="4">
        <f t="shared" si="166"/>
        <v>0</v>
      </c>
      <c r="Z853" s="4">
        <f t="shared" si="159"/>
        <v>0</v>
      </c>
      <c r="AA853">
        <f t="shared" si="160"/>
        <v>0</v>
      </c>
      <c r="AB853" t="e">
        <f t="shared" si="161"/>
        <v>#NUM!</v>
      </c>
      <c r="AC853" s="16" t="e">
        <f t="shared" si="162"/>
        <v>#NUM!</v>
      </c>
      <c r="AD853">
        <f t="shared" si="163"/>
        <v>0</v>
      </c>
      <c r="AE853">
        <f t="shared" si="164"/>
        <v>0</v>
      </c>
      <c r="AF853">
        <f t="shared" si="165"/>
        <v>0</v>
      </c>
    </row>
    <row r="854" spans="24:32" x14ac:dyDescent="0.3">
      <c r="X854" s="4">
        <f t="shared" si="166"/>
        <v>0</v>
      </c>
      <c r="Z854" s="4">
        <f t="shared" si="159"/>
        <v>0</v>
      </c>
      <c r="AA854">
        <f t="shared" si="160"/>
        <v>0</v>
      </c>
      <c r="AB854" t="e">
        <f t="shared" si="161"/>
        <v>#NUM!</v>
      </c>
      <c r="AC854" s="16" t="e">
        <f t="shared" si="162"/>
        <v>#NUM!</v>
      </c>
      <c r="AD854">
        <f t="shared" si="163"/>
        <v>0</v>
      </c>
      <c r="AE854">
        <f t="shared" si="164"/>
        <v>0</v>
      </c>
      <c r="AF854">
        <f t="shared" si="165"/>
        <v>0</v>
      </c>
    </row>
    <row r="855" spans="24:32" x14ac:dyDescent="0.3">
      <c r="X855" s="4">
        <f t="shared" si="166"/>
        <v>0</v>
      </c>
      <c r="Z855" s="4">
        <f t="shared" si="159"/>
        <v>0</v>
      </c>
      <c r="AA855">
        <f t="shared" si="160"/>
        <v>0</v>
      </c>
      <c r="AB855" t="e">
        <f t="shared" si="161"/>
        <v>#NUM!</v>
      </c>
      <c r="AC855" s="16" t="e">
        <f t="shared" si="162"/>
        <v>#NUM!</v>
      </c>
      <c r="AD855">
        <f t="shared" si="163"/>
        <v>0</v>
      </c>
      <c r="AE855">
        <f t="shared" si="164"/>
        <v>0</v>
      </c>
      <c r="AF855">
        <f t="shared" si="165"/>
        <v>0</v>
      </c>
    </row>
    <row r="856" spans="24:32" x14ac:dyDescent="0.3">
      <c r="X856" s="4">
        <f t="shared" si="166"/>
        <v>0</v>
      </c>
      <c r="Z856" s="4">
        <f t="shared" si="159"/>
        <v>0</v>
      </c>
      <c r="AA856">
        <f t="shared" si="160"/>
        <v>0</v>
      </c>
      <c r="AB856" t="e">
        <f t="shared" si="161"/>
        <v>#NUM!</v>
      </c>
      <c r="AC856" s="16" t="e">
        <f t="shared" si="162"/>
        <v>#NUM!</v>
      </c>
      <c r="AD856">
        <f t="shared" si="163"/>
        <v>0</v>
      </c>
      <c r="AE856">
        <f t="shared" si="164"/>
        <v>0</v>
      </c>
      <c r="AF856">
        <f t="shared" si="165"/>
        <v>0</v>
      </c>
    </row>
    <row r="857" spans="24:32" x14ac:dyDescent="0.3">
      <c r="X857" s="4">
        <f t="shared" si="166"/>
        <v>0</v>
      </c>
      <c r="Z857" s="4">
        <f t="shared" si="159"/>
        <v>0</v>
      </c>
      <c r="AA857">
        <f t="shared" si="160"/>
        <v>0</v>
      </c>
      <c r="AB857" t="e">
        <f t="shared" si="161"/>
        <v>#NUM!</v>
      </c>
      <c r="AC857" s="16" t="e">
        <f t="shared" si="162"/>
        <v>#NUM!</v>
      </c>
      <c r="AD857">
        <f t="shared" si="163"/>
        <v>0</v>
      </c>
      <c r="AE857">
        <f t="shared" si="164"/>
        <v>0</v>
      </c>
      <c r="AF857">
        <f t="shared" si="165"/>
        <v>0</v>
      </c>
    </row>
    <row r="858" spans="24:32" x14ac:dyDescent="0.3">
      <c r="X858" s="4">
        <f t="shared" si="166"/>
        <v>0</v>
      </c>
      <c r="Z858" s="4">
        <f t="shared" si="159"/>
        <v>0</v>
      </c>
      <c r="AA858">
        <f t="shared" si="160"/>
        <v>0</v>
      </c>
      <c r="AB858" t="e">
        <f t="shared" si="161"/>
        <v>#NUM!</v>
      </c>
      <c r="AC858" s="16" t="e">
        <f t="shared" si="162"/>
        <v>#NUM!</v>
      </c>
      <c r="AD858">
        <f t="shared" si="163"/>
        <v>0</v>
      </c>
      <c r="AE858">
        <f t="shared" si="164"/>
        <v>0</v>
      </c>
      <c r="AF858">
        <f t="shared" si="165"/>
        <v>0</v>
      </c>
    </row>
    <row r="859" spans="24:32" x14ac:dyDescent="0.3">
      <c r="X859" s="4">
        <f t="shared" si="166"/>
        <v>0</v>
      </c>
      <c r="Z859" s="4">
        <f t="shared" si="159"/>
        <v>0</v>
      </c>
      <c r="AA859">
        <f t="shared" si="160"/>
        <v>0</v>
      </c>
      <c r="AB859" t="e">
        <f t="shared" si="161"/>
        <v>#NUM!</v>
      </c>
      <c r="AC859" s="16" t="e">
        <f t="shared" si="162"/>
        <v>#NUM!</v>
      </c>
      <c r="AD859">
        <f t="shared" si="163"/>
        <v>0</v>
      </c>
      <c r="AE859">
        <f t="shared" si="164"/>
        <v>0</v>
      </c>
      <c r="AF859">
        <f t="shared" si="165"/>
        <v>0</v>
      </c>
    </row>
    <row r="860" spans="24:32" x14ac:dyDescent="0.3">
      <c r="X860" s="4">
        <f t="shared" si="166"/>
        <v>0</v>
      </c>
      <c r="Z860" s="4">
        <f t="shared" si="159"/>
        <v>0</v>
      </c>
      <c r="AA860">
        <f t="shared" si="160"/>
        <v>0</v>
      </c>
      <c r="AB860" t="e">
        <f t="shared" si="161"/>
        <v>#NUM!</v>
      </c>
      <c r="AC860" s="16" t="e">
        <f t="shared" si="162"/>
        <v>#NUM!</v>
      </c>
      <c r="AD860">
        <f t="shared" si="163"/>
        <v>0</v>
      </c>
      <c r="AE860">
        <f t="shared" si="164"/>
        <v>0</v>
      </c>
      <c r="AF860">
        <f t="shared" si="165"/>
        <v>0</v>
      </c>
    </row>
    <row r="861" spans="24:32" x14ac:dyDescent="0.3">
      <c r="X861" s="4">
        <f t="shared" si="166"/>
        <v>0</v>
      </c>
      <c r="Z861" s="4">
        <f t="shared" si="159"/>
        <v>0</v>
      </c>
      <c r="AA861">
        <f t="shared" si="160"/>
        <v>0</v>
      </c>
      <c r="AB861" t="e">
        <f t="shared" si="161"/>
        <v>#NUM!</v>
      </c>
      <c r="AC861" s="16" t="e">
        <f t="shared" si="162"/>
        <v>#NUM!</v>
      </c>
      <c r="AD861">
        <f t="shared" si="163"/>
        <v>0</v>
      </c>
      <c r="AE861">
        <f t="shared" si="164"/>
        <v>0</v>
      </c>
      <c r="AF861">
        <f t="shared" si="165"/>
        <v>0</v>
      </c>
    </row>
    <row r="862" spans="24:32" x14ac:dyDescent="0.3">
      <c r="X862" s="4">
        <f t="shared" si="166"/>
        <v>0</v>
      </c>
      <c r="Z862" s="4">
        <f t="shared" si="159"/>
        <v>0</v>
      </c>
      <c r="AA862">
        <f t="shared" si="160"/>
        <v>0</v>
      </c>
      <c r="AB862" t="e">
        <f t="shared" si="161"/>
        <v>#NUM!</v>
      </c>
      <c r="AC862" s="16" t="e">
        <f t="shared" si="162"/>
        <v>#NUM!</v>
      </c>
      <c r="AD862">
        <f t="shared" si="163"/>
        <v>0</v>
      </c>
      <c r="AE862">
        <f t="shared" si="164"/>
        <v>0</v>
      </c>
      <c r="AF862">
        <f t="shared" si="165"/>
        <v>0</v>
      </c>
    </row>
    <row r="863" spans="24:32" x14ac:dyDescent="0.3">
      <c r="X863" s="4">
        <f t="shared" si="166"/>
        <v>0</v>
      </c>
      <c r="Z863" s="4">
        <f t="shared" si="159"/>
        <v>0</v>
      </c>
      <c r="AA863">
        <f t="shared" si="160"/>
        <v>0</v>
      </c>
      <c r="AB863" t="e">
        <f t="shared" si="161"/>
        <v>#NUM!</v>
      </c>
      <c r="AC863" s="16" t="e">
        <f t="shared" si="162"/>
        <v>#NUM!</v>
      </c>
      <c r="AD863">
        <f t="shared" si="163"/>
        <v>0</v>
      </c>
      <c r="AE863">
        <f t="shared" si="164"/>
        <v>0</v>
      </c>
      <c r="AF863">
        <f t="shared" si="165"/>
        <v>0</v>
      </c>
    </row>
    <row r="864" spans="24:32" x14ac:dyDescent="0.3">
      <c r="X864" s="4">
        <f t="shared" si="166"/>
        <v>0</v>
      </c>
      <c r="Z864" s="4">
        <f t="shared" si="159"/>
        <v>0</v>
      </c>
      <c r="AA864">
        <f t="shared" si="160"/>
        <v>0</v>
      </c>
      <c r="AB864" t="e">
        <f t="shared" si="161"/>
        <v>#NUM!</v>
      </c>
      <c r="AC864" s="16" t="e">
        <f t="shared" si="162"/>
        <v>#NUM!</v>
      </c>
      <c r="AD864">
        <f t="shared" si="163"/>
        <v>0</v>
      </c>
      <c r="AE864">
        <f t="shared" si="164"/>
        <v>0</v>
      </c>
      <c r="AF864">
        <f t="shared" si="165"/>
        <v>0</v>
      </c>
    </row>
    <row r="865" spans="24:32" x14ac:dyDescent="0.3">
      <c r="X865" s="4">
        <f t="shared" si="166"/>
        <v>0</v>
      </c>
      <c r="Z865" s="4">
        <f t="shared" si="159"/>
        <v>0</v>
      </c>
      <c r="AA865">
        <f t="shared" si="160"/>
        <v>0</v>
      </c>
      <c r="AB865" t="e">
        <f t="shared" si="161"/>
        <v>#NUM!</v>
      </c>
      <c r="AC865" s="16" t="e">
        <f t="shared" si="162"/>
        <v>#NUM!</v>
      </c>
      <c r="AD865">
        <f t="shared" si="163"/>
        <v>0</v>
      </c>
      <c r="AE865">
        <f t="shared" si="164"/>
        <v>0</v>
      </c>
      <c r="AF865">
        <f t="shared" si="165"/>
        <v>0</v>
      </c>
    </row>
    <row r="866" spans="24:32" x14ac:dyDescent="0.3">
      <c r="X866" s="4">
        <f t="shared" si="166"/>
        <v>0</v>
      </c>
      <c r="Z866" s="4">
        <f t="shared" si="159"/>
        <v>0</v>
      </c>
      <c r="AA866">
        <f t="shared" si="160"/>
        <v>0</v>
      </c>
      <c r="AB866" t="e">
        <f t="shared" si="161"/>
        <v>#NUM!</v>
      </c>
      <c r="AC866" s="16" t="e">
        <f t="shared" si="162"/>
        <v>#NUM!</v>
      </c>
      <c r="AD866">
        <f t="shared" si="163"/>
        <v>0</v>
      </c>
      <c r="AE866">
        <f t="shared" si="164"/>
        <v>0</v>
      </c>
      <c r="AF866">
        <f t="shared" si="165"/>
        <v>0</v>
      </c>
    </row>
    <row r="867" spans="24:32" x14ac:dyDescent="0.3">
      <c r="X867" s="4">
        <f t="shared" si="166"/>
        <v>0</v>
      </c>
      <c r="Z867" s="4">
        <f t="shared" si="159"/>
        <v>0</v>
      </c>
      <c r="AA867">
        <f t="shared" si="160"/>
        <v>0</v>
      </c>
      <c r="AB867" t="e">
        <f t="shared" si="161"/>
        <v>#NUM!</v>
      </c>
      <c r="AC867" s="16" t="e">
        <f t="shared" si="162"/>
        <v>#NUM!</v>
      </c>
      <c r="AD867">
        <f t="shared" si="163"/>
        <v>0</v>
      </c>
      <c r="AE867">
        <f t="shared" si="164"/>
        <v>0</v>
      </c>
      <c r="AF867">
        <f t="shared" si="165"/>
        <v>0</v>
      </c>
    </row>
    <row r="868" spans="24:32" x14ac:dyDescent="0.3">
      <c r="X868" s="4">
        <f t="shared" si="166"/>
        <v>0</v>
      </c>
      <c r="Z868" s="4">
        <f t="shared" si="159"/>
        <v>0</v>
      </c>
      <c r="AA868">
        <f t="shared" si="160"/>
        <v>0</v>
      </c>
      <c r="AB868" t="e">
        <f t="shared" si="161"/>
        <v>#NUM!</v>
      </c>
      <c r="AC868" s="16" t="e">
        <f t="shared" si="162"/>
        <v>#NUM!</v>
      </c>
      <c r="AD868">
        <f t="shared" si="163"/>
        <v>0</v>
      </c>
      <c r="AE868">
        <f t="shared" si="164"/>
        <v>0</v>
      </c>
      <c r="AF868">
        <f t="shared" si="165"/>
        <v>0</v>
      </c>
    </row>
    <row r="869" spans="24:32" x14ac:dyDescent="0.3">
      <c r="X869" s="4">
        <f t="shared" si="166"/>
        <v>0</v>
      </c>
      <c r="Z869" s="4">
        <f t="shared" si="159"/>
        <v>0</v>
      </c>
      <c r="AA869">
        <f t="shared" si="160"/>
        <v>0</v>
      </c>
      <c r="AB869" t="e">
        <f t="shared" si="161"/>
        <v>#NUM!</v>
      </c>
      <c r="AC869" s="16" t="e">
        <f t="shared" si="162"/>
        <v>#NUM!</v>
      </c>
      <c r="AD869">
        <f t="shared" si="163"/>
        <v>0</v>
      </c>
      <c r="AE869">
        <f t="shared" si="164"/>
        <v>0</v>
      </c>
      <c r="AF869">
        <f t="shared" si="165"/>
        <v>0</v>
      </c>
    </row>
    <row r="870" spans="24:32" x14ac:dyDescent="0.3">
      <c r="X870" s="4">
        <f t="shared" si="166"/>
        <v>0</v>
      </c>
      <c r="Z870" s="4">
        <f t="shared" si="159"/>
        <v>0</v>
      </c>
      <c r="AA870">
        <f t="shared" si="160"/>
        <v>0</v>
      </c>
      <c r="AB870" t="e">
        <f t="shared" si="161"/>
        <v>#NUM!</v>
      </c>
      <c r="AC870" s="16" t="e">
        <f t="shared" si="162"/>
        <v>#NUM!</v>
      </c>
      <c r="AD870">
        <f t="shared" si="163"/>
        <v>0</v>
      </c>
      <c r="AE870">
        <f t="shared" si="164"/>
        <v>0</v>
      </c>
      <c r="AF870">
        <f t="shared" si="165"/>
        <v>0</v>
      </c>
    </row>
    <row r="871" spans="24:32" x14ac:dyDescent="0.3">
      <c r="X871" s="4">
        <f t="shared" si="166"/>
        <v>0</v>
      </c>
      <c r="Z871" s="4">
        <f t="shared" si="159"/>
        <v>0</v>
      </c>
      <c r="AA871">
        <f t="shared" si="160"/>
        <v>0</v>
      </c>
      <c r="AB871" t="e">
        <f t="shared" si="161"/>
        <v>#NUM!</v>
      </c>
      <c r="AC871" s="16" t="e">
        <f t="shared" si="162"/>
        <v>#NUM!</v>
      </c>
      <c r="AD871">
        <f t="shared" si="163"/>
        <v>0</v>
      </c>
      <c r="AE871">
        <f t="shared" si="164"/>
        <v>0</v>
      </c>
      <c r="AF871">
        <f t="shared" si="165"/>
        <v>0</v>
      </c>
    </row>
    <row r="872" spans="24:32" x14ac:dyDescent="0.3">
      <c r="X872" s="4">
        <f t="shared" si="166"/>
        <v>0</v>
      </c>
      <c r="Z872" s="4">
        <f t="shared" si="159"/>
        <v>0</v>
      </c>
      <c r="AA872">
        <f t="shared" si="160"/>
        <v>0</v>
      </c>
      <c r="AB872" t="e">
        <f t="shared" si="161"/>
        <v>#NUM!</v>
      </c>
      <c r="AC872" s="16" t="e">
        <f t="shared" si="162"/>
        <v>#NUM!</v>
      </c>
      <c r="AD872">
        <f t="shared" si="163"/>
        <v>0</v>
      </c>
      <c r="AE872">
        <f t="shared" si="164"/>
        <v>0</v>
      </c>
      <c r="AF872">
        <f t="shared" si="165"/>
        <v>0</v>
      </c>
    </row>
    <row r="873" spans="24:32" x14ac:dyDescent="0.3">
      <c r="X873" s="4">
        <f t="shared" si="166"/>
        <v>0</v>
      </c>
      <c r="Z873" s="4">
        <f t="shared" si="159"/>
        <v>0</v>
      </c>
      <c r="AA873">
        <f t="shared" si="160"/>
        <v>0</v>
      </c>
      <c r="AB873" t="e">
        <f t="shared" si="161"/>
        <v>#NUM!</v>
      </c>
      <c r="AC873" s="16" t="e">
        <f t="shared" si="162"/>
        <v>#NUM!</v>
      </c>
      <c r="AD873">
        <f t="shared" si="163"/>
        <v>0</v>
      </c>
      <c r="AE873">
        <f t="shared" si="164"/>
        <v>0</v>
      </c>
      <c r="AF873">
        <f t="shared" si="165"/>
        <v>0</v>
      </c>
    </row>
    <row r="874" spans="24:32" x14ac:dyDescent="0.3">
      <c r="X874" s="4">
        <f t="shared" si="166"/>
        <v>0</v>
      </c>
      <c r="Z874" s="4">
        <f t="shared" si="159"/>
        <v>0</v>
      </c>
      <c r="AA874">
        <f t="shared" si="160"/>
        <v>0</v>
      </c>
      <c r="AB874" t="e">
        <f t="shared" si="161"/>
        <v>#NUM!</v>
      </c>
      <c r="AC874" s="16" t="e">
        <f t="shared" si="162"/>
        <v>#NUM!</v>
      </c>
      <c r="AD874">
        <f t="shared" si="163"/>
        <v>0</v>
      </c>
      <c r="AE874">
        <f t="shared" si="164"/>
        <v>0</v>
      </c>
      <c r="AF874">
        <f t="shared" si="165"/>
        <v>0</v>
      </c>
    </row>
    <row r="875" spans="24:32" x14ac:dyDescent="0.3">
      <c r="X875" s="4">
        <f t="shared" si="166"/>
        <v>0</v>
      </c>
      <c r="Z875" s="4">
        <f t="shared" si="159"/>
        <v>0</v>
      </c>
      <c r="AA875">
        <f t="shared" si="160"/>
        <v>0</v>
      </c>
      <c r="AB875" t="e">
        <f t="shared" si="161"/>
        <v>#NUM!</v>
      </c>
      <c r="AC875" s="16" t="e">
        <f t="shared" si="162"/>
        <v>#NUM!</v>
      </c>
      <c r="AD875">
        <f t="shared" si="163"/>
        <v>0</v>
      </c>
      <c r="AE875">
        <f t="shared" si="164"/>
        <v>0</v>
      </c>
      <c r="AF875">
        <f t="shared" si="165"/>
        <v>0</v>
      </c>
    </row>
    <row r="876" spans="24:32" x14ac:dyDescent="0.3">
      <c r="X876" s="4">
        <f t="shared" si="166"/>
        <v>0</v>
      </c>
      <c r="Z876" s="4">
        <f t="shared" si="159"/>
        <v>0</v>
      </c>
      <c r="AA876">
        <f t="shared" si="160"/>
        <v>0</v>
      </c>
      <c r="AB876" t="e">
        <f t="shared" si="161"/>
        <v>#NUM!</v>
      </c>
      <c r="AC876" s="16" t="e">
        <f t="shared" si="162"/>
        <v>#NUM!</v>
      </c>
      <c r="AD876">
        <f t="shared" si="163"/>
        <v>0</v>
      </c>
      <c r="AE876">
        <f t="shared" si="164"/>
        <v>0</v>
      </c>
      <c r="AF876">
        <f t="shared" si="165"/>
        <v>0</v>
      </c>
    </row>
    <row r="877" spans="24:32" x14ac:dyDescent="0.3">
      <c r="X877" s="4">
        <f t="shared" si="166"/>
        <v>0</v>
      </c>
      <c r="Z877" s="4">
        <f t="shared" si="159"/>
        <v>0</v>
      </c>
      <c r="AA877">
        <f t="shared" si="160"/>
        <v>0</v>
      </c>
      <c r="AB877" t="e">
        <f t="shared" si="161"/>
        <v>#NUM!</v>
      </c>
      <c r="AC877" s="16" t="e">
        <f t="shared" si="162"/>
        <v>#NUM!</v>
      </c>
      <c r="AD877">
        <f t="shared" si="163"/>
        <v>0</v>
      </c>
      <c r="AE877">
        <f t="shared" si="164"/>
        <v>0</v>
      </c>
      <c r="AF877">
        <f t="shared" si="165"/>
        <v>0</v>
      </c>
    </row>
    <row r="878" spans="24:32" x14ac:dyDescent="0.3">
      <c r="X878" s="4">
        <f t="shared" si="166"/>
        <v>0</v>
      </c>
      <c r="Z878" s="4">
        <f t="shared" si="159"/>
        <v>0</v>
      </c>
      <c r="AA878">
        <f t="shared" si="160"/>
        <v>0</v>
      </c>
      <c r="AB878" t="e">
        <f t="shared" si="161"/>
        <v>#NUM!</v>
      </c>
      <c r="AC878" s="16" t="e">
        <f t="shared" si="162"/>
        <v>#NUM!</v>
      </c>
      <c r="AD878">
        <f t="shared" si="163"/>
        <v>0</v>
      </c>
      <c r="AE878">
        <f t="shared" si="164"/>
        <v>0</v>
      </c>
      <c r="AF878">
        <f t="shared" si="165"/>
        <v>0</v>
      </c>
    </row>
    <row r="879" spans="24:32" x14ac:dyDescent="0.3">
      <c r="X879" s="4">
        <f t="shared" si="166"/>
        <v>0</v>
      </c>
      <c r="Z879" s="4">
        <f t="shared" si="159"/>
        <v>0</v>
      </c>
      <c r="AA879">
        <f t="shared" si="160"/>
        <v>0</v>
      </c>
      <c r="AB879" t="e">
        <f t="shared" si="161"/>
        <v>#NUM!</v>
      </c>
      <c r="AC879" s="16" t="e">
        <f t="shared" si="162"/>
        <v>#NUM!</v>
      </c>
      <c r="AD879">
        <f t="shared" si="163"/>
        <v>0</v>
      </c>
      <c r="AE879">
        <f t="shared" si="164"/>
        <v>0</v>
      </c>
      <c r="AF879">
        <f t="shared" si="165"/>
        <v>0</v>
      </c>
    </row>
    <row r="880" spans="24:32" x14ac:dyDescent="0.3">
      <c r="X880" s="4">
        <f t="shared" si="166"/>
        <v>0</v>
      </c>
      <c r="Z880" s="4">
        <f t="shared" si="159"/>
        <v>0</v>
      </c>
      <c r="AA880">
        <f t="shared" si="160"/>
        <v>0</v>
      </c>
      <c r="AB880" t="e">
        <f t="shared" si="161"/>
        <v>#NUM!</v>
      </c>
      <c r="AC880" s="16" t="e">
        <f t="shared" si="162"/>
        <v>#NUM!</v>
      </c>
      <c r="AD880">
        <f t="shared" si="163"/>
        <v>0</v>
      </c>
      <c r="AE880">
        <f t="shared" si="164"/>
        <v>0</v>
      </c>
      <c r="AF880">
        <f t="shared" si="165"/>
        <v>0</v>
      </c>
    </row>
    <row r="881" spans="24:32" x14ac:dyDescent="0.3">
      <c r="X881" s="4">
        <f t="shared" si="166"/>
        <v>0</v>
      </c>
      <c r="Z881" s="4">
        <f t="shared" si="159"/>
        <v>0</v>
      </c>
      <c r="AA881">
        <f t="shared" si="160"/>
        <v>0</v>
      </c>
      <c r="AB881" t="e">
        <f t="shared" si="161"/>
        <v>#NUM!</v>
      </c>
      <c r="AC881" s="16" t="e">
        <f t="shared" si="162"/>
        <v>#NUM!</v>
      </c>
      <c r="AD881">
        <f t="shared" si="163"/>
        <v>0</v>
      </c>
      <c r="AE881">
        <f t="shared" si="164"/>
        <v>0</v>
      </c>
      <c r="AF881">
        <f t="shared" si="165"/>
        <v>0</v>
      </c>
    </row>
    <row r="882" spans="24:32" x14ac:dyDescent="0.3">
      <c r="X882" s="4">
        <f t="shared" si="166"/>
        <v>0</v>
      </c>
      <c r="Z882" s="4">
        <f t="shared" si="159"/>
        <v>0</v>
      </c>
      <c r="AA882">
        <f t="shared" si="160"/>
        <v>0</v>
      </c>
      <c r="AB882" t="e">
        <f t="shared" si="161"/>
        <v>#NUM!</v>
      </c>
      <c r="AC882" s="16" t="e">
        <f t="shared" si="162"/>
        <v>#NUM!</v>
      </c>
      <c r="AD882">
        <f t="shared" si="163"/>
        <v>0</v>
      </c>
      <c r="AE882">
        <f t="shared" si="164"/>
        <v>0</v>
      </c>
      <c r="AF882">
        <f t="shared" si="165"/>
        <v>0</v>
      </c>
    </row>
    <row r="883" spans="24:32" x14ac:dyDescent="0.3">
      <c r="X883" s="4">
        <f t="shared" si="166"/>
        <v>0</v>
      </c>
      <c r="Z883" s="4">
        <f t="shared" si="159"/>
        <v>0</v>
      </c>
      <c r="AA883">
        <f t="shared" si="160"/>
        <v>0</v>
      </c>
      <c r="AB883" t="e">
        <f t="shared" si="161"/>
        <v>#NUM!</v>
      </c>
      <c r="AC883" s="16" t="e">
        <f t="shared" si="162"/>
        <v>#NUM!</v>
      </c>
      <c r="AD883">
        <f t="shared" si="163"/>
        <v>0</v>
      </c>
      <c r="AE883">
        <f t="shared" si="164"/>
        <v>0</v>
      </c>
      <c r="AF883">
        <f t="shared" si="165"/>
        <v>0</v>
      </c>
    </row>
    <row r="884" spans="24:32" x14ac:dyDescent="0.3">
      <c r="X884" s="4">
        <f t="shared" si="166"/>
        <v>0</v>
      </c>
      <c r="Z884" s="4">
        <f t="shared" si="159"/>
        <v>0</v>
      </c>
      <c r="AA884">
        <f t="shared" si="160"/>
        <v>0</v>
      </c>
      <c r="AB884" t="e">
        <f t="shared" si="161"/>
        <v>#NUM!</v>
      </c>
      <c r="AC884" s="16" t="e">
        <f t="shared" si="162"/>
        <v>#NUM!</v>
      </c>
      <c r="AD884">
        <f t="shared" si="163"/>
        <v>0</v>
      </c>
      <c r="AE884">
        <f t="shared" si="164"/>
        <v>0</v>
      </c>
      <c r="AF884">
        <f t="shared" si="165"/>
        <v>0</v>
      </c>
    </row>
    <row r="885" spans="24:32" x14ac:dyDescent="0.3">
      <c r="X885" s="4">
        <f t="shared" si="166"/>
        <v>0</v>
      </c>
      <c r="Z885" s="4">
        <f t="shared" si="159"/>
        <v>0</v>
      </c>
      <c r="AA885">
        <f t="shared" si="160"/>
        <v>0</v>
      </c>
      <c r="AB885" t="e">
        <f t="shared" si="161"/>
        <v>#NUM!</v>
      </c>
      <c r="AC885" s="16" t="e">
        <f t="shared" si="162"/>
        <v>#NUM!</v>
      </c>
      <c r="AD885">
        <f t="shared" si="163"/>
        <v>0</v>
      </c>
      <c r="AE885">
        <f t="shared" si="164"/>
        <v>0</v>
      </c>
      <c r="AF885">
        <f t="shared" si="165"/>
        <v>0</v>
      </c>
    </row>
    <row r="886" spans="24:32" x14ac:dyDescent="0.3">
      <c r="X886" s="4">
        <f t="shared" si="166"/>
        <v>0</v>
      </c>
      <c r="Z886" s="4">
        <f t="shared" si="159"/>
        <v>0</v>
      </c>
      <c r="AA886">
        <f t="shared" si="160"/>
        <v>0</v>
      </c>
      <c r="AB886" t="e">
        <f t="shared" si="161"/>
        <v>#NUM!</v>
      </c>
      <c r="AC886" s="16" t="e">
        <f t="shared" si="162"/>
        <v>#NUM!</v>
      </c>
      <c r="AD886">
        <f t="shared" si="163"/>
        <v>0</v>
      </c>
      <c r="AE886">
        <f t="shared" si="164"/>
        <v>0</v>
      </c>
      <c r="AF886">
        <f t="shared" si="165"/>
        <v>0</v>
      </c>
    </row>
    <row r="887" spans="24:32" x14ac:dyDescent="0.3">
      <c r="X887" s="4">
        <f t="shared" si="166"/>
        <v>0</v>
      </c>
      <c r="Z887" s="4">
        <f t="shared" si="159"/>
        <v>0</v>
      </c>
      <c r="AA887">
        <f t="shared" si="160"/>
        <v>0</v>
      </c>
      <c r="AB887" t="e">
        <f t="shared" si="161"/>
        <v>#NUM!</v>
      </c>
      <c r="AC887" s="16" t="e">
        <f t="shared" si="162"/>
        <v>#NUM!</v>
      </c>
      <c r="AD887">
        <f t="shared" si="163"/>
        <v>0</v>
      </c>
      <c r="AE887">
        <f t="shared" si="164"/>
        <v>0</v>
      </c>
      <c r="AF887">
        <f t="shared" si="165"/>
        <v>0</v>
      </c>
    </row>
    <row r="888" spans="24:32" x14ac:dyDescent="0.3">
      <c r="X888" s="4">
        <f t="shared" si="166"/>
        <v>0</v>
      </c>
      <c r="Z888" s="4">
        <f t="shared" si="159"/>
        <v>0</v>
      </c>
      <c r="AA888">
        <f t="shared" si="160"/>
        <v>0</v>
      </c>
      <c r="AB888" t="e">
        <f t="shared" si="161"/>
        <v>#NUM!</v>
      </c>
      <c r="AC888" s="16" t="e">
        <f t="shared" si="162"/>
        <v>#NUM!</v>
      </c>
      <c r="AD888">
        <f t="shared" si="163"/>
        <v>0</v>
      </c>
      <c r="AE888">
        <f t="shared" si="164"/>
        <v>0</v>
      </c>
      <c r="AF888">
        <f t="shared" si="165"/>
        <v>0</v>
      </c>
    </row>
    <row r="889" spans="24:32" x14ac:dyDescent="0.3">
      <c r="X889" s="4">
        <f t="shared" si="166"/>
        <v>0</v>
      </c>
      <c r="Z889" s="4">
        <f t="shared" si="159"/>
        <v>0</v>
      </c>
      <c r="AA889">
        <f t="shared" si="160"/>
        <v>0</v>
      </c>
      <c r="AB889" t="e">
        <f t="shared" si="161"/>
        <v>#NUM!</v>
      </c>
      <c r="AC889" s="16" t="e">
        <f t="shared" si="162"/>
        <v>#NUM!</v>
      </c>
      <c r="AD889">
        <f t="shared" si="163"/>
        <v>0</v>
      </c>
      <c r="AE889">
        <f t="shared" si="164"/>
        <v>0</v>
      </c>
      <c r="AF889">
        <f t="shared" si="165"/>
        <v>0</v>
      </c>
    </row>
    <row r="890" spans="24:32" x14ac:dyDescent="0.3">
      <c r="X890" s="4">
        <f t="shared" si="166"/>
        <v>0</v>
      </c>
      <c r="Z890" s="4">
        <f t="shared" si="159"/>
        <v>0</v>
      </c>
      <c r="AA890">
        <f t="shared" si="160"/>
        <v>0</v>
      </c>
      <c r="AB890" t="e">
        <f t="shared" si="161"/>
        <v>#NUM!</v>
      </c>
      <c r="AC890" s="16" t="e">
        <f t="shared" si="162"/>
        <v>#NUM!</v>
      </c>
      <c r="AD890">
        <f t="shared" si="163"/>
        <v>0</v>
      </c>
      <c r="AE890">
        <f t="shared" si="164"/>
        <v>0</v>
      </c>
      <c r="AF890">
        <f t="shared" si="165"/>
        <v>0</v>
      </c>
    </row>
    <row r="891" spans="24:32" x14ac:dyDescent="0.3">
      <c r="X891" s="4">
        <f t="shared" si="166"/>
        <v>0</v>
      </c>
      <c r="Z891" s="4">
        <f t="shared" si="159"/>
        <v>0</v>
      </c>
      <c r="AA891">
        <f t="shared" si="160"/>
        <v>0</v>
      </c>
      <c r="AB891" t="e">
        <f t="shared" si="161"/>
        <v>#NUM!</v>
      </c>
      <c r="AC891" s="16" t="e">
        <f t="shared" si="162"/>
        <v>#NUM!</v>
      </c>
      <c r="AD891">
        <f t="shared" si="163"/>
        <v>0</v>
      </c>
      <c r="AE891">
        <f t="shared" si="164"/>
        <v>0</v>
      </c>
      <c r="AF891">
        <f t="shared" si="165"/>
        <v>0</v>
      </c>
    </row>
    <row r="892" spans="24:32" x14ac:dyDescent="0.3">
      <c r="X892" s="4">
        <f t="shared" si="166"/>
        <v>0</v>
      </c>
      <c r="Z892" s="4">
        <f t="shared" si="159"/>
        <v>0</v>
      </c>
      <c r="AA892">
        <f t="shared" si="160"/>
        <v>0</v>
      </c>
      <c r="AB892" t="e">
        <f t="shared" si="161"/>
        <v>#NUM!</v>
      </c>
      <c r="AC892" s="16" t="e">
        <f t="shared" si="162"/>
        <v>#NUM!</v>
      </c>
      <c r="AD892">
        <f t="shared" si="163"/>
        <v>0</v>
      </c>
      <c r="AE892">
        <f t="shared" si="164"/>
        <v>0</v>
      </c>
      <c r="AF892">
        <f t="shared" si="165"/>
        <v>0</v>
      </c>
    </row>
    <row r="893" spans="24:32" x14ac:dyDescent="0.3">
      <c r="X893" s="4">
        <f t="shared" si="166"/>
        <v>0</v>
      </c>
      <c r="Z893" s="4">
        <f t="shared" si="159"/>
        <v>0</v>
      </c>
      <c r="AA893">
        <f t="shared" si="160"/>
        <v>0</v>
      </c>
      <c r="AB893" t="e">
        <f t="shared" si="161"/>
        <v>#NUM!</v>
      </c>
      <c r="AC893" s="16" t="e">
        <f t="shared" si="162"/>
        <v>#NUM!</v>
      </c>
      <c r="AD893">
        <f t="shared" si="163"/>
        <v>0</v>
      </c>
      <c r="AE893">
        <f t="shared" si="164"/>
        <v>0</v>
      </c>
      <c r="AF893">
        <f t="shared" si="165"/>
        <v>0</v>
      </c>
    </row>
    <row r="894" spans="24:32" x14ac:dyDescent="0.3">
      <c r="X894" s="4">
        <f t="shared" si="166"/>
        <v>0</v>
      </c>
      <c r="Z894" s="4">
        <f t="shared" si="159"/>
        <v>0</v>
      </c>
      <c r="AA894">
        <f t="shared" si="160"/>
        <v>0</v>
      </c>
      <c r="AB894" t="e">
        <f t="shared" si="161"/>
        <v>#NUM!</v>
      </c>
      <c r="AC894" s="16" t="e">
        <f t="shared" si="162"/>
        <v>#NUM!</v>
      </c>
      <c r="AD894">
        <f t="shared" si="163"/>
        <v>0</v>
      </c>
      <c r="AE894">
        <f t="shared" si="164"/>
        <v>0</v>
      </c>
      <c r="AF894">
        <f t="shared" si="165"/>
        <v>0</v>
      </c>
    </row>
    <row r="895" spans="24:32" x14ac:dyDescent="0.3">
      <c r="X895" s="4">
        <f t="shared" si="166"/>
        <v>0</v>
      </c>
      <c r="Z895" s="4">
        <f t="shared" si="159"/>
        <v>0</v>
      </c>
      <c r="AA895">
        <f t="shared" si="160"/>
        <v>0</v>
      </c>
      <c r="AB895" t="e">
        <f t="shared" si="161"/>
        <v>#NUM!</v>
      </c>
      <c r="AC895" s="16" t="e">
        <f t="shared" si="162"/>
        <v>#NUM!</v>
      </c>
      <c r="AD895">
        <f t="shared" si="163"/>
        <v>0</v>
      </c>
      <c r="AE895">
        <f t="shared" si="164"/>
        <v>0</v>
      </c>
      <c r="AF895">
        <f t="shared" si="165"/>
        <v>0</v>
      </c>
    </row>
    <row r="896" spans="24:32" x14ac:dyDescent="0.3">
      <c r="X896" s="4">
        <f t="shared" si="166"/>
        <v>0</v>
      </c>
      <c r="Z896" s="4">
        <f t="shared" si="159"/>
        <v>0</v>
      </c>
      <c r="AA896">
        <f t="shared" si="160"/>
        <v>0</v>
      </c>
      <c r="AB896" t="e">
        <f t="shared" si="161"/>
        <v>#NUM!</v>
      </c>
      <c r="AC896" s="16" t="e">
        <f t="shared" si="162"/>
        <v>#NUM!</v>
      </c>
      <c r="AD896">
        <f t="shared" si="163"/>
        <v>0</v>
      </c>
      <c r="AE896">
        <f t="shared" si="164"/>
        <v>0</v>
      </c>
      <c r="AF896">
        <f t="shared" si="165"/>
        <v>0</v>
      </c>
    </row>
    <row r="897" spans="24:32" x14ac:dyDescent="0.3">
      <c r="X897" s="4">
        <f t="shared" si="166"/>
        <v>0</v>
      </c>
      <c r="Z897" s="4">
        <f t="shared" ref="Z897:Z899" si="167">X898-X897</f>
        <v>0</v>
      </c>
      <c r="AA897">
        <f t="shared" ref="AA897:AA899" si="168">SECOND(Z897)</f>
        <v>0</v>
      </c>
      <c r="AB897" t="e">
        <f t="shared" ref="AB897:AB899" si="169">AB896+AA897</f>
        <v>#NUM!</v>
      </c>
      <c r="AC897" s="16" t="e">
        <f t="shared" ref="AC897:AC899" si="170">AB897/60</f>
        <v>#NUM!</v>
      </c>
      <c r="AD897">
        <f t="shared" ref="AD897:AD899" si="171">AA897/2</f>
        <v>0</v>
      </c>
      <c r="AE897">
        <f t="shared" ref="AE897:AE899" si="172">N897+O897+P897</f>
        <v>0</v>
      </c>
      <c r="AF897">
        <f t="shared" ref="AF897:AF899" si="173">IF(AND(N897=0,NOT(ISBLANK(N897))),1,0)+IF(AND(O897=0,NOT(ISBLANK(O897))),1,0)+IF(AND(P897=0,NOT(ISBLANK(P897))),1,0)</f>
        <v>0</v>
      </c>
    </row>
    <row r="898" spans="24:32" x14ac:dyDescent="0.3">
      <c r="X898" s="4">
        <f t="shared" si="166"/>
        <v>0</v>
      </c>
      <c r="Z898" s="4">
        <f t="shared" si="167"/>
        <v>0</v>
      </c>
      <c r="AA898">
        <f t="shared" si="168"/>
        <v>0</v>
      </c>
      <c r="AB898" t="e">
        <f t="shared" si="169"/>
        <v>#NUM!</v>
      </c>
      <c r="AC898" s="16" t="e">
        <f t="shared" si="170"/>
        <v>#NUM!</v>
      </c>
      <c r="AD898">
        <f t="shared" si="171"/>
        <v>0</v>
      </c>
      <c r="AE898">
        <f t="shared" si="172"/>
        <v>0</v>
      </c>
      <c r="AF898">
        <f t="shared" si="173"/>
        <v>0</v>
      </c>
    </row>
    <row r="899" spans="24:32" x14ac:dyDescent="0.3">
      <c r="X899" s="4">
        <f t="shared" si="166"/>
        <v>0</v>
      </c>
      <c r="Z899" s="4">
        <f t="shared" si="167"/>
        <v>0</v>
      </c>
      <c r="AA899">
        <f t="shared" si="168"/>
        <v>0</v>
      </c>
      <c r="AB899" t="e">
        <f t="shared" si="169"/>
        <v>#NUM!</v>
      </c>
      <c r="AC899" s="16" t="e">
        <f t="shared" si="170"/>
        <v>#NUM!</v>
      </c>
      <c r="AD899">
        <f t="shared" si="171"/>
        <v>0</v>
      </c>
      <c r="AE899">
        <f t="shared" si="172"/>
        <v>0</v>
      </c>
      <c r="AF899">
        <f t="shared" si="173"/>
        <v>0</v>
      </c>
    </row>
    <row r="900" spans="24:32" x14ac:dyDescent="0.3">
      <c r="AC900" s="16"/>
    </row>
    <row r="901" spans="24:32" x14ac:dyDescent="0.3">
      <c r="AC901" s="16"/>
    </row>
    <row r="902" spans="24:32" x14ac:dyDescent="0.3">
      <c r="AC902" s="16"/>
    </row>
    <row r="903" spans="24:32" x14ac:dyDescent="0.3">
      <c r="AC903" s="16"/>
    </row>
    <row r="904" spans="24:32" x14ac:dyDescent="0.3">
      <c r="AC904" s="16"/>
    </row>
    <row r="905" spans="24:32" x14ac:dyDescent="0.3">
      <c r="AC905" s="16"/>
    </row>
    <row r="906" spans="24:32" x14ac:dyDescent="0.3">
      <c r="AC906" s="16"/>
    </row>
    <row r="907" spans="24:32" x14ac:dyDescent="0.3">
      <c r="AC907" s="16"/>
    </row>
    <row r="908" spans="24:32" x14ac:dyDescent="0.3">
      <c r="AC908" s="16"/>
    </row>
    <row r="909" spans="24:32" x14ac:dyDescent="0.3">
      <c r="AC909" s="16"/>
    </row>
    <row r="910" spans="24:32" x14ac:dyDescent="0.3">
      <c r="AC910" s="16"/>
    </row>
    <row r="911" spans="24:32" x14ac:dyDescent="0.3">
      <c r="AC911" s="16"/>
    </row>
    <row r="912" spans="24:32" x14ac:dyDescent="0.3">
      <c r="AC912" s="16"/>
    </row>
    <row r="913" spans="29:29" x14ac:dyDescent="0.3">
      <c r="AC913" s="16"/>
    </row>
    <row r="914" spans="29:29" x14ac:dyDescent="0.3">
      <c r="AC914" s="16"/>
    </row>
    <row r="915" spans="29:29" x14ac:dyDescent="0.3">
      <c r="AC915" s="16"/>
    </row>
    <row r="916" spans="29:29" x14ac:dyDescent="0.3">
      <c r="AC916" s="16"/>
    </row>
    <row r="917" spans="29:29" x14ac:dyDescent="0.3">
      <c r="AC917" s="16"/>
    </row>
    <row r="918" spans="29:29" x14ac:dyDescent="0.3">
      <c r="AC918" s="16"/>
    </row>
    <row r="919" spans="29:29" x14ac:dyDescent="0.3">
      <c r="AC919" s="16"/>
    </row>
    <row r="920" spans="29:29" x14ac:dyDescent="0.3">
      <c r="AC920" s="16"/>
    </row>
    <row r="921" spans="29:29" x14ac:dyDescent="0.3">
      <c r="AC921" s="16"/>
    </row>
    <row r="922" spans="29:29" x14ac:dyDescent="0.3">
      <c r="AC922" s="16"/>
    </row>
    <row r="923" spans="29:29" x14ac:dyDescent="0.3">
      <c r="AC923" s="16"/>
    </row>
    <row r="924" spans="29:29" x14ac:dyDescent="0.3">
      <c r="AC924" s="16"/>
    </row>
    <row r="925" spans="29:29" x14ac:dyDescent="0.3">
      <c r="AC925" s="16"/>
    </row>
    <row r="926" spans="29:29" x14ac:dyDescent="0.3">
      <c r="AC926" s="16"/>
    </row>
    <row r="927" spans="29:29" x14ac:dyDescent="0.3">
      <c r="AC927" s="16"/>
    </row>
    <row r="928" spans="29:29" x14ac:dyDescent="0.3">
      <c r="AC928" s="16"/>
    </row>
    <row r="929" spans="29:29" x14ac:dyDescent="0.3">
      <c r="AC929" s="16"/>
    </row>
    <row r="930" spans="29:29" x14ac:dyDescent="0.3">
      <c r="AC930" s="16"/>
    </row>
    <row r="931" spans="29:29" x14ac:dyDescent="0.3">
      <c r="AC931" s="16"/>
    </row>
    <row r="932" spans="29:29" x14ac:dyDescent="0.3">
      <c r="AC932" s="16"/>
    </row>
    <row r="933" spans="29:29" x14ac:dyDescent="0.3">
      <c r="AC933" s="16"/>
    </row>
    <row r="934" spans="29:29" x14ac:dyDescent="0.3">
      <c r="AC934" s="16"/>
    </row>
    <row r="935" spans="29:29" x14ac:dyDescent="0.3">
      <c r="AC935" s="16"/>
    </row>
    <row r="936" spans="29:29" x14ac:dyDescent="0.3">
      <c r="AC936" s="16"/>
    </row>
    <row r="937" spans="29:29" x14ac:dyDescent="0.3">
      <c r="AC937" s="16"/>
    </row>
    <row r="938" spans="29:29" x14ac:dyDescent="0.3">
      <c r="AC938" s="16"/>
    </row>
    <row r="939" spans="29:29" x14ac:dyDescent="0.3">
      <c r="AC939" s="16"/>
    </row>
    <row r="940" spans="29:29" x14ac:dyDescent="0.3">
      <c r="AC940" s="16"/>
    </row>
    <row r="941" spans="29:29" x14ac:dyDescent="0.3">
      <c r="AC941" s="16"/>
    </row>
    <row r="942" spans="29:29" x14ac:dyDescent="0.3">
      <c r="AC942" s="16"/>
    </row>
    <row r="943" spans="29:29" x14ac:dyDescent="0.3">
      <c r="AC943" s="16"/>
    </row>
    <row r="944" spans="29:29" x14ac:dyDescent="0.3">
      <c r="AC944" s="16"/>
    </row>
    <row r="945" spans="29:29" x14ac:dyDescent="0.3">
      <c r="AC945" s="16"/>
    </row>
    <row r="946" spans="29:29" x14ac:dyDescent="0.3">
      <c r="AC946" s="16"/>
    </row>
    <row r="947" spans="29:29" x14ac:dyDescent="0.3">
      <c r="AC947" s="16"/>
    </row>
    <row r="948" spans="29:29" x14ac:dyDescent="0.3">
      <c r="AC948" s="16"/>
    </row>
    <row r="949" spans="29:29" x14ac:dyDescent="0.3">
      <c r="AC949" s="16"/>
    </row>
    <row r="950" spans="29:29" x14ac:dyDescent="0.3">
      <c r="AC950" s="16"/>
    </row>
    <row r="951" spans="29:29" x14ac:dyDescent="0.3">
      <c r="AC951" s="16"/>
    </row>
    <row r="952" spans="29:29" x14ac:dyDescent="0.3">
      <c r="AC952" s="16"/>
    </row>
    <row r="953" spans="29:29" x14ac:dyDescent="0.3">
      <c r="AC953" s="16"/>
    </row>
    <row r="954" spans="29:29" x14ac:dyDescent="0.3">
      <c r="AC954" s="16"/>
    </row>
    <row r="955" spans="29:29" x14ac:dyDescent="0.3">
      <c r="AC955" s="16"/>
    </row>
    <row r="956" spans="29:29" x14ac:dyDescent="0.3">
      <c r="AC956" s="16"/>
    </row>
    <row r="957" spans="29:29" x14ac:dyDescent="0.3">
      <c r="AC957" s="16"/>
    </row>
    <row r="958" spans="29:29" x14ac:dyDescent="0.3">
      <c r="AC958" s="16"/>
    </row>
    <row r="959" spans="29:29" x14ac:dyDescent="0.3">
      <c r="AC959" s="16"/>
    </row>
    <row r="960" spans="29:29" x14ac:dyDescent="0.3">
      <c r="AC960" s="16"/>
    </row>
    <row r="961" spans="29:29" x14ac:dyDescent="0.3">
      <c r="AC961" s="16"/>
    </row>
    <row r="962" spans="29:29" x14ac:dyDescent="0.3">
      <c r="AC962" s="16"/>
    </row>
    <row r="963" spans="29:29" x14ac:dyDescent="0.3">
      <c r="AC963" s="16"/>
    </row>
    <row r="964" spans="29:29" x14ac:dyDescent="0.3">
      <c r="AC964" s="16"/>
    </row>
    <row r="965" spans="29:29" x14ac:dyDescent="0.3">
      <c r="AC965" s="16"/>
    </row>
    <row r="966" spans="29:29" x14ac:dyDescent="0.3">
      <c r="AC966" s="16"/>
    </row>
    <row r="967" spans="29:29" x14ac:dyDescent="0.3">
      <c r="AC967" s="16"/>
    </row>
    <row r="968" spans="29:29" x14ac:dyDescent="0.3">
      <c r="AC968" s="16"/>
    </row>
    <row r="969" spans="29:29" x14ac:dyDescent="0.3">
      <c r="AC969" s="16"/>
    </row>
    <row r="970" spans="29:29" x14ac:dyDescent="0.3">
      <c r="AC970" s="16"/>
    </row>
    <row r="971" spans="29:29" x14ac:dyDescent="0.3">
      <c r="AC971" s="16"/>
    </row>
    <row r="972" spans="29:29" x14ac:dyDescent="0.3">
      <c r="AC972" s="16"/>
    </row>
    <row r="973" spans="29:29" x14ac:dyDescent="0.3">
      <c r="AC973" s="16"/>
    </row>
    <row r="974" spans="29:29" x14ac:dyDescent="0.3">
      <c r="AC974" s="16"/>
    </row>
    <row r="975" spans="29:29" x14ac:dyDescent="0.3">
      <c r="AC975" s="16"/>
    </row>
    <row r="976" spans="29:29" x14ac:dyDescent="0.3">
      <c r="AC976" s="16"/>
    </row>
    <row r="977" spans="29:29" x14ac:dyDescent="0.3">
      <c r="AC977" s="16"/>
    </row>
    <row r="978" spans="29:29" x14ac:dyDescent="0.3">
      <c r="AC978" s="16"/>
    </row>
    <row r="979" spans="29:29" x14ac:dyDescent="0.3">
      <c r="AC979" s="16"/>
    </row>
    <row r="980" spans="29:29" x14ac:dyDescent="0.3">
      <c r="AC980" s="16"/>
    </row>
    <row r="981" spans="29:29" x14ac:dyDescent="0.3">
      <c r="AC981" s="16"/>
    </row>
    <row r="982" spans="29:29" x14ac:dyDescent="0.3">
      <c r="AC982" s="16"/>
    </row>
    <row r="983" spans="29:29" x14ac:dyDescent="0.3">
      <c r="AC983" s="16"/>
    </row>
    <row r="984" spans="29:29" x14ac:dyDescent="0.3">
      <c r="AC984" s="16"/>
    </row>
    <row r="985" spans="29:29" x14ac:dyDescent="0.3">
      <c r="AC985" s="16"/>
    </row>
    <row r="986" spans="29:29" x14ac:dyDescent="0.3">
      <c r="AC986" s="16"/>
    </row>
    <row r="987" spans="29:29" x14ac:dyDescent="0.3">
      <c r="AC987" s="16"/>
    </row>
    <row r="988" spans="29:29" x14ac:dyDescent="0.3">
      <c r="AC988" s="16"/>
    </row>
    <row r="989" spans="29:29" x14ac:dyDescent="0.3">
      <c r="AC989" s="16"/>
    </row>
    <row r="990" spans="29:29" x14ac:dyDescent="0.3">
      <c r="AC990" s="16"/>
    </row>
    <row r="991" spans="29:29" x14ac:dyDescent="0.3">
      <c r="AC991" s="16"/>
    </row>
    <row r="992" spans="29:29" x14ac:dyDescent="0.3">
      <c r="AC992" s="16"/>
    </row>
    <row r="993" spans="29:29" x14ac:dyDescent="0.3">
      <c r="AC993" s="16"/>
    </row>
    <row r="994" spans="29:29" x14ac:dyDescent="0.3">
      <c r="AC994" s="16"/>
    </row>
    <row r="995" spans="29:29" x14ac:dyDescent="0.3">
      <c r="AC995" s="16"/>
    </row>
    <row r="996" spans="29:29" x14ac:dyDescent="0.3">
      <c r="AC996" s="16"/>
    </row>
    <row r="997" spans="29:29" x14ac:dyDescent="0.3">
      <c r="AC997" s="16"/>
    </row>
    <row r="998" spans="29:29" x14ac:dyDescent="0.3">
      <c r="AC998" s="16"/>
    </row>
    <row r="999" spans="29:29" x14ac:dyDescent="0.3">
      <c r="AC999" s="16"/>
    </row>
    <row r="1000" spans="29:29" x14ac:dyDescent="0.3">
      <c r="AC1000" s="16"/>
    </row>
    <row r="1001" spans="29:29" x14ac:dyDescent="0.3">
      <c r="AC1001" s="16"/>
    </row>
    <row r="1002" spans="29:29" x14ac:dyDescent="0.3">
      <c r="AC1002" s="16"/>
    </row>
    <row r="1003" spans="29:29" x14ac:dyDescent="0.3">
      <c r="AC1003" s="16"/>
    </row>
    <row r="1004" spans="29:29" x14ac:dyDescent="0.3">
      <c r="AC1004" s="16"/>
    </row>
    <row r="1005" spans="29:29" x14ac:dyDescent="0.3">
      <c r="AC1005" s="16"/>
    </row>
    <row r="1006" spans="29:29" x14ac:dyDescent="0.3">
      <c r="AC1006" s="16"/>
    </row>
    <row r="1007" spans="29:29" x14ac:dyDescent="0.3">
      <c r="AC1007" s="16"/>
    </row>
    <row r="1008" spans="29:29" x14ac:dyDescent="0.3">
      <c r="AC1008" s="16"/>
    </row>
  </sheetData>
  <mergeCells count="3">
    <mergeCell ref="AK8:AL8"/>
    <mergeCell ref="AN8:AO8"/>
    <mergeCell ref="A3:V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1CFB-2742-4A57-BF66-5EF4C70E5CE5}">
  <dimension ref="A3:Z7287"/>
  <sheetViews>
    <sheetView topLeftCell="BE1" workbookViewId="0">
      <selection activeCell="BS5" sqref="BS5"/>
    </sheetView>
  </sheetViews>
  <sheetFormatPr defaultRowHeight="14.4" x14ac:dyDescent="0.3"/>
  <cols>
    <col min="2" max="2" width="11.77734375" bestFit="1" customWidth="1"/>
    <col min="20" max="20" width="18.21875" customWidth="1"/>
  </cols>
  <sheetData>
    <row r="3" spans="1:26" x14ac:dyDescent="0.3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45</v>
      </c>
      <c r="I3" t="s">
        <v>43</v>
      </c>
      <c r="J3" t="s">
        <v>44</v>
      </c>
      <c r="K3" t="s">
        <v>104</v>
      </c>
      <c r="S3" t="s">
        <v>9</v>
      </c>
      <c r="T3" t="s">
        <v>46</v>
      </c>
      <c r="U3" t="s">
        <v>34</v>
      </c>
      <c r="Z3" t="s">
        <v>33</v>
      </c>
    </row>
    <row r="4" spans="1:26" x14ac:dyDescent="0.3">
      <c r="A4">
        <v>4</v>
      </c>
      <c r="B4">
        <v>1</v>
      </c>
      <c r="C4">
        <v>92</v>
      </c>
      <c r="D4">
        <v>97</v>
      </c>
      <c r="E4">
        <v>3</v>
      </c>
      <c r="F4">
        <v>17</v>
      </c>
      <c r="G4">
        <v>11</v>
      </c>
      <c r="H4">
        <v>15</v>
      </c>
      <c r="I4">
        <v>7</v>
      </c>
      <c r="J4">
        <v>25</v>
      </c>
      <c r="K4">
        <v>262</v>
      </c>
      <c r="S4" s="4">
        <f>TIME(H4,I4,J4)</f>
        <v>0.63015046296296295</v>
      </c>
      <c r="T4">
        <f>SECOND(S5-S4)</f>
        <v>1</v>
      </c>
      <c r="U4">
        <f>T4</f>
        <v>1</v>
      </c>
      <c r="Z4" t="str">
        <f>C4&amp;";"&amp;U4</f>
        <v>92;1</v>
      </c>
    </row>
    <row r="5" spans="1:26" x14ac:dyDescent="0.3">
      <c r="A5">
        <v>4</v>
      </c>
      <c r="B5">
        <v>1</v>
      </c>
      <c r="C5">
        <v>92</v>
      </c>
      <c r="D5">
        <v>97</v>
      </c>
      <c r="E5">
        <v>3</v>
      </c>
      <c r="F5">
        <v>17</v>
      </c>
      <c r="G5">
        <v>11</v>
      </c>
      <c r="H5">
        <v>15</v>
      </c>
      <c r="I5">
        <v>7</v>
      </c>
      <c r="J5">
        <v>26</v>
      </c>
      <c r="K5">
        <v>61</v>
      </c>
      <c r="S5" s="4">
        <f t="shared" ref="S5:S68" si="0">TIME(H5,I5,J5)</f>
        <v>0.63016203703703699</v>
      </c>
      <c r="T5">
        <f t="shared" ref="T5:T68" si="1">SECOND(S6-S5)</f>
        <v>1</v>
      </c>
      <c r="U5">
        <f>U4+T5</f>
        <v>2</v>
      </c>
      <c r="Z5" t="str">
        <f t="shared" ref="Z5:Z68" si="2">C5&amp;";"&amp;U5</f>
        <v>92;2</v>
      </c>
    </row>
    <row r="6" spans="1:26" x14ac:dyDescent="0.3">
      <c r="A6">
        <v>4</v>
      </c>
      <c r="B6">
        <v>1</v>
      </c>
      <c r="C6">
        <v>92</v>
      </c>
      <c r="D6">
        <v>97</v>
      </c>
      <c r="E6">
        <v>3</v>
      </c>
      <c r="F6">
        <v>17</v>
      </c>
      <c r="G6">
        <v>11</v>
      </c>
      <c r="H6">
        <v>15</v>
      </c>
      <c r="I6">
        <v>7</v>
      </c>
      <c r="J6">
        <v>27</v>
      </c>
      <c r="K6">
        <v>261</v>
      </c>
      <c r="S6" s="4">
        <f t="shared" si="0"/>
        <v>0.63017361111111114</v>
      </c>
      <c r="T6">
        <f t="shared" si="1"/>
        <v>1</v>
      </c>
      <c r="U6">
        <f t="shared" ref="U6:U69" si="3">U5+T6</f>
        <v>3</v>
      </c>
      <c r="Z6" t="str">
        <f t="shared" si="2"/>
        <v>92;3</v>
      </c>
    </row>
    <row r="7" spans="1:26" x14ac:dyDescent="0.3">
      <c r="A7">
        <v>4</v>
      </c>
      <c r="B7">
        <v>1</v>
      </c>
      <c r="C7">
        <v>92</v>
      </c>
      <c r="D7">
        <v>97</v>
      </c>
      <c r="E7">
        <v>3</v>
      </c>
      <c r="F7">
        <v>17</v>
      </c>
      <c r="G7">
        <v>11</v>
      </c>
      <c r="H7">
        <v>15</v>
      </c>
      <c r="I7">
        <v>7</v>
      </c>
      <c r="J7">
        <v>28</v>
      </c>
      <c r="K7">
        <v>360</v>
      </c>
      <c r="S7" s="4">
        <f t="shared" si="0"/>
        <v>0.63018518518518518</v>
      </c>
      <c r="T7">
        <f t="shared" si="1"/>
        <v>1</v>
      </c>
      <c r="U7">
        <f t="shared" si="3"/>
        <v>4</v>
      </c>
      <c r="Z7" t="str">
        <f t="shared" si="2"/>
        <v>92;4</v>
      </c>
    </row>
    <row r="8" spans="1:26" x14ac:dyDescent="0.3">
      <c r="A8">
        <v>4</v>
      </c>
      <c r="B8">
        <v>0</v>
      </c>
      <c r="C8">
        <v>92</v>
      </c>
      <c r="D8">
        <v>97</v>
      </c>
      <c r="E8">
        <v>3</v>
      </c>
      <c r="F8">
        <v>17</v>
      </c>
      <c r="G8">
        <v>11</v>
      </c>
      <c r="H8">
        <v>15</v>
      </c>
      <c r="I8">
        <v>7</v>
      </c>
      <c r="J8">
        <v>29</v>
      </c>
      <c r="K8">
        <v>159</v>
      </c>
      <c r="S8" s="4">
        <f t="shared" si="0"/>
        <v>0.63019675925925933</v>
      </c>
      <c r="T8">
        <f t="shared" si="1"/>
        <v>0</v>
      </c>
      <c r="U8">
        <f t="shared" si="3"/>
        <v>4</v>
      </c>
      <c r="Z8" t="str">
        <f t="shared" si="2"/>
        <v>92;4</v>
      </c>
    </row>
    <row r="9" spans="1:26" x14ac:dyDescent="0.3">
      <c r="A9">
        <v>4</v>
      </c>
      <c r="B9">
        <v>0</v>
      </c>
      <c r="C9">
        <v>92</v>
      </c>
      <c r="D9">
        <v>97</v>
      </c>
      <c r="E9">
        <v>3</v>
      </c>
      <c r="F9">
        <v>17</v>
      </c>
      <c r="G9">
        <v>11</v>
      </c>
      <c r="H9">
        <v>15</v>
      </c>
      <c r="I9">
        <v>7</v>
      </c>
      <c r="J9">
        <v>29</v>
      </c>
      <c r="K9">
        <v>959</v>
      </c>
      <c r="S9" s="4">
        <f t="shared" si="0"/>
        <v>0.63019675925925933</v>
      </c>
      <c r="T9">
        <f t="shared" si="1"/>
        <v>2</v>
      </c>
      <c r="U9">
        <f t="shared" si="3"/>
        <v>6</v>
      </c>
      <c r="Z9" t="str">
        <f t="shared" si="2"/>
        <v>92;6</v>
      </c>
    </row>
    <row r="10" spans="1:26" x14ac:dyDescent="0.3">
      <c r="A10">
        <v>4</v>
      </c>
      <c r="B10">
        <v>0</v>
      </c>
      <c r="C10">
        <v>92</v>
      </c>
      <c r="D10">
        <v>97</v>
      </c>
      <c r="E10">
        <v>3</v>
      </c>
      <c r="F10">
        <v>17</v>
      </c>
      <c r="G10">
        <v>11</v>
      </c>
      <c r="H10">
        <v>15</v>
      </c>
      <c r="I10">
        <v>7</v>
      </c>
      <c r="J10">
        <v>31</v>
      </c>
      <c r="K10">
        <v>158</v>
      </c>
      <c r="S10" s="4">
        <f t="shared" si="0"/>
        <v>0.63021990740740741</v>
      </c>
      <c r="T10">
        <f t="shared" si="1"/>
        <v>0</v>
      </c>
      <c r="U10">
        <f t="shared" si="3"/>
        <v>6</v>
      </c>
      <c r="Z10" t="str">
        <f t="shared" si="2"/>
        <v>92;6</v>
      </c>
    </row>
    <row r="11" spans="1:26" x14ac:dyDescent="0.3">
      <c r="A11">
        <v>4</v>
      </c>
      <c r="B11">
        <v>0</v>
      </c>
      <c r="C11">
        <v>91</v>
      </c>
      <c r="D11">
        <v>97</v>
      </c>
      <c r="E11">
        <v>3</v>
      </c>
      <c r="F11">
        <v>17</v>
      </c>
      <c r="G11">
        <v>11</v>
      </c>
      <c r="H11">
        <v>15</v>
      </c>
      <c r="I11">
        <v>7</v>
      </c>
      <c r="J11">
        <v>31</v>
      </c>
      <c r="K11">
        <v>958</v>
      </c>
      <c r="S11" s="4">
        <f t="shared" si="0"/>
        <v>0.63021990740740741</v>
      </c>
      <c r="T11">
        <f t="shared" si="1"/>
        <v>2</v>
      </c>
      <c r="U11">
        <f t="shared" si="3"/>
        <v>8</v>
      </c>
      <c r="Z11" t="str">
        <f t="shared" si="2"/>
        <v>91;8</v>
      </c>
    </row>
    <row r="12" spans="1:26" x14ac:dyDescent="0.3">
      <c r="A12">
        <v>4</v>
      </c>
      <c r="B12">
        <v>0</v>
      </c>
      <c r="C12">
        <v>91</v>
      </c>
      <c r="D12">
        <v>97</v>
      </c>
      <c r="E12">
        <v>3</v>
      </c>
      <c r="F12">
        <v>17</v>
      </c>
      <c r="G12">
        <v>11</v>
      </c>
      <c r="H12">
        <v>15</v>
      </c>
      <c r="I12">
        <v>7</v>
      </c>
      <c r="J12">
        <v>33</v>
      </c>
      <c r="K12">
        <v>157</v>
      </c>
      <c r="S12" s="4">
        <f t="shared" si="0"/>
        <v>0.63024305555555549</v>
      </c>
      <c r="T12">
        <f t="shared" si="1"/>
        <v>0</v>
      </c>
      <c r="U12">
        <f t="shared" si="3"/>
        <v>8</v>
      </c>
      <c r="Z12" t="str">
        <f t="shared" si="2"/>
        <v>91;8</v>
      </c>
    </row>
    <row r="13" spans="1:26" x14ac:dyDescent="0.3">
      <c r="A13">
        <v>4</v>
      </c>
      <c r="B13">
        <v>0</v>
      </c>
      <c r="C13">
        <v>91</v>
      </c>
      <c r="D13">
        <v>97</v>
      </c>
      <c r="E13">
        <v>3</v>
      </c>
      <c r="F13">
        <v>17</v>
      </c>
      <c r="G13">
        <v>11</v>
      </c>
      <c r="H13">
        <v>15</v>
      </c>
      <c r="I13">
        <v>7</v>
      </c>
      <c r="J13">
        <v>33</v>
      </c>
      <c r="K13">
        <v>957</v>
      </c>
      <c r="S13" s="4">
        <f t="shared" si="0"/>
        <v>0.63024305555555549</v>
      </c>
      <c r="T13">
        <f t="shared" si="1"/>
        <v>2</v>
      </c>
      <c r="U13">
        <f t="shared" si="3"/>
        <v>10</v>
      </c>
      <c r="Z13" t="str">
        <f t="shared" si="2"/>
        <v>91;10</v>
      </c>
    </row>
    <row r="14" spans="1:26" x14ac:dyDescent="0.3">
      <c r="A14">
        <v>4</v>
      </c>
      <c r="B14">
        <v>0</v>
      </c>
      <c r="C14">
        <v>91</v>
      </c>
      <c r="D14">
        <v>97</v>
      </c>
      <c r="E14">
        <v>3</v>
      </c>
      <c r="F14">
        <v>17</v>
      </c>
      <c r="G14">
        <v>11</v>
      </c>
      <c r="H14">
        <v>15</v>
      </c>
      <c r="I14">
        <v>7</v>
      </c>
      <c r="J14">
        <v>35</v>
      </c>
      <c r="K14">
        <v>56</v>
      </c>
      <c r="S14" s="4">
        <f t="shared" si="0"/>
        <v>0.63026620370370368</v>
      </c>
      <c r="T14">
        <f t="shared" si="1"/>
        <v>1</v>
      </c>
      <c r="U14">
        <f t="shared" si="3"/>
        <v>11</v>
      </c>
      <c r="Z14" t="str">
        <f t="shared" si="2"/>
        <v>91;11</v>
      </c>
    </row>
    <row r="15" spans="1:26" x14ac:dyDescent="0.3">
      <c r="A15">
        <v>4</v>
      </c>
      <c r="B15">
        <v>0</v>
      </c>
      <c r="C15">
        <v>91</v>
      </c>
      <c r="D15">
        <v>97</v>
      </c>
      <c r="E15">
        <v>3</v>
      </c>
      <c r="F15">
        <v>17</v>
      </c>
      <c r="G15">
        <v>11</v>
      </c>
      <c r="H15">
        <v>15</v>
      </c>
      <c r="I15">
        <v>7</v>
      </c>
      <c r="J15">
        <v>36</v>
      </c>
      <c r="K15">
        <v>256</v>
      </c>
      <c r="S15" s="4">
        <f t="shared" si="0"/>
        <v>0.63027777777777783</v>
      </c>
      <c r="T15">
        <f t="shared" si="1"/>
        <v>1</v>
      </c>
      <c r="U15">
        <f t="shared" si="3"/>
        <v>12</v>
      </c>
      <c r="Z15" t="str">
        <f t="shared" si="2"/>
        <v>91;12</v>
      </c>
    </row>
    <row r="16" spans="1:26" x14ac:dyDescent="0.3">
      <c r="A16">
        <v>4</v>
      </c>
      <c r="B16">
        <v>0</v>
      </c>
      <c r="C16">
        <v>91</v>
      </c>
      <c r="D16">
        <v>97</v>
      </c>
      <c r="E16">
        <v>3</v>
      </c>
      <c r="F16">
        <v>17</v>
      </c>
      <c r="G16">
        <v>11</v>
      </c>
      <c r="H16">
        <v>15</v>
      </c>
      <c r="I16">
        <v>7</v>
      </c>
      <c r="J16">
        <v>37</v>
      </c>
      <c r="K16">
        <v>56</v>
      </c>
      <c r="S16" s="4">
        <f t="shared" si="0"/>
        <v>0.63028935185185186</v>
      </c>
      <c r="T16">
        <f t="shared" si="1"/>
        <v>1</v>
      </c>
      <c r="U16">
        <f t="shared" si="3"/>
        <v>13</v>
      </c>
      <c r="Z16" t="str">
        <f t="shared" si="2"/>
        <v>91;13</v>
      </c>
    </row>
    <row r="17" spans="1:26" x14ac:dyDescent="0.3">
      <c r="A17">
        <v>4</v>
      </c>
      <c r="B17">
        <v>0</v>
      </c>
      <c r="C17">
        <v>91</v>
      </c>
      <c r="D17">
        <v>97</v>
      </c>
      <c r="E17">
        <v>3</v>
      </c>
      <c r="F17">
        <v>17</v>
      </c>
      <c r="G17">
        <v>11</v>
      </c>
      <c r="H17">
        <v>15</v>
      </c>
      <c r="I17">
        <v>7</v>
      </c>
      <c r="J17">
        <v>38</v>
      </c>
      <c r="K17">
        <v>255</v>
      </c>
      <c r="S17" s="4">
        <f t="shared" si="0"/>
        <v>0.6303009259259259</v>
      </c>
      <c r="T17">
        <f t="shared" si="1"/>
        <v>1</v>
      </c>
      <c r="U17">
        <f t="shared" si="3"/>
        <v>14</v>
      </c>
      <c r="Z17" t="str">
        <f t="shared" si="2"/>
        <v>91;14</v>
      </c>
    </row>
    <row r="18" spans="1:26" x14ac:dyDescent="0.3">
      <c r="A18">
        <v>4</v>
      </c>
      <c r="B18">
        <v>0</v>
      </c>
      <c r="C18">
        <v>90</v>
      </c>
      <c r="D18">
        <v>97</v>
      </c>
      <c r="E18">
        <v>3</v>
      </c>
      <c r="F18">
        <v>17</v>
      </c>
      <c r="G18">
        <v>11</v>
      </c>
      <c r="H18">
        <v>15</v>
      </c>
      <c r="I18">
        <v>7</v>
      </c>
      <c r="J18">
        <v>39</v>
      </c>
      <c r="K18">
        <v>55</v>
      </c>
      <c r="S18" s="4">
        <f t="shared" si="0"/>
        <v>0.63031249999999994</v>
      </c>
      <c r="T18">
        <f t="shared" si="1"/>
        <v>1</v>
      </c>
      <c r="U18">
        <f t="shared" si="3"/>
        <v>15</v>
      </c>
      <c r="Z18" t="str">
        <f t="shared" si="2"/>
        <v>90;15</v>
      </c>
    </row>
    <row r="19" spans="1:26" x14ac:dyDescent="0.3">
      <c r="A19">
        <v>4</v>
      </c>
      <c r="B19">
        <v>0</v>
      </c>
      <c r="C19">
        <v>90</v>
      </c>
      <c r="D19">
        <v>97</v>
      </c>
      <c r="E19">
        <v>3</v>
      </c>
      <c r="F19">
        <v>17</v>
      </c>
      <c r="G19">
        <v>11</v>
      </c>
      <c r="H19">
        <v>15</v>
      </c>
      <c r="I19">
        <v>7</v>
      </c>
      <c r="J19">
        <v>40</v>
      </c>
      <c r="K19">
        <v>154</v>
      </c>
      <c r="S19" s="4">
        <f t="shared" si="0"/>
        <v>0.63032407407407409</v>
      </c>
      <c r="T19">
        <f t="shared" si="1"/>
        <v>0</v>
      </c>
      <c r="U19">
        <f t="shared" si="3"/>
        <v>15</v>
      </c>
      <c r="Z19" t="str">
        <f t="shared" si="2"/>
        <v>90;15</v>
      </c>
    </row>
    <row r="20" spans="1:26" x14ac:dyDescent="0.3">
      <c r="A20">
        <v>4</v>
      </c>
      <c r="B20">
        <v>0</v>
      </c>
      <c r="C20">
        <v>90</v>
      </c>
      <c r="D20">
        <v>97</v>
      </c>
      <c r="E20">
        <v>3</v>
      </c>
      <c r="F20">
        <v>17</v>
      </c>
      <c r="G20">
        <v>11</v>
      </c>
      <c r="H20">
        <v>15</v>
      </c>
      <c r="I20">
        <v>7</v>
      </c>
      <c r="J20">
        <v>40</v>
      </c>
      <c r="K20">
        <v>954</v>
      </c>
      <c r="S20" s="4">
        <f t="shared" si="0"/>
        <v>0.63032407407407409</v>
      </c>
      <c r="T20">
        <f t="shared" si="1"/>
        <v>2</v>
      </c>
      <c r="U20">
        <f t="shared" si="3"/>
        <v>17</v>
      </c>
      <c r="Z20" t="str">
        <f t="shared" si="2"/>
        <v>90;17</v>
      </c>
    </row>
    <row r="21" spans="1:26" x14ac:dyDescent="0.3">
      <c r="A21">
        <v>4</v>
      </c>
      <c r="B21">
        <v>0</v>
      </c>
      <c r="C21">
        <v>90</v>
      </c>
      <c r="D21">
        <v>97</v>
      </c>
      <c r="E21">
        <v>3</v>
      </c>
      <c r="F21">
        <v>17</v>
      </c>
      <c r="G21">
        <v>11</v>
      </c>
      <c r="H21">
        <v>15</v>
      </c>
      <c r="I21">
        <v>7</v>
      </c>
      <c r="J21">
        <v>42</v>
      </c>
      <c r="K21">
        <v>154</v>
      </c>
      <c r="S21" s="4">
        <f t="shared" si="0"/>
        <v>0.63034722222222228</v>
      </c>
      <c r="T21">
        <f t="shared" si="1"/>
        <v>0</v>
      </c>
      <c r="U21">
        <f t="shared" si="3"/>
        <v>17</v>
      </c>
      <c r="Z21" t="str">
        <f t="shared" si="2"/>
        <v>90;17</v>
      </c>
    </row>
    <row r="22" spans="1:26" x14ac:dyDescent="0.3">
      <c r="A22">
        <v>4</v>
      </c>
      <c r="B22">
        <v>0</v>
      </c>
      <c r="C22">
        <v>91</v>
      </c>
      <c r="D22">
        <v>97</v>
      </c>
      <c r="E22">
        <v>3</v>
      </c>
      <c r="F22">
        <v>17</v>
      </c>
      <c r="G22">
        <v>11</v>
      </c>
      <c r="H22">
        <v>15</v>
      </c>
      <c r="I22">
        <v>7</v>
      </c>
      <c r="J22">
        <v>42</v>
      </c>
      <c r="K22">
        <v>954</v>
      </c>
      <c r="S22" s="4">
        <f t="shared" si="0"/>
        <v>0.63034722222222228</v>
      </c>
      <c r="T22">
        <f t="shared" si="1"/>
        <v>2</v>
      </c>
      <c r="U22">
        <f t="shared" si="3"/>
        <v>19</v>
      </c>
      <c r="Z22" t="str">
        <f t="shared" si="2"/>
        <v>91;19</v>
      </c>
    </row>
    <row r="23" spans="1:26" x14ac:dyDescent="0.3">
      <c r="A23">
        <v>4</v>
      </c>
      <c r="B23">
        <v>0</v>
      </c>
      <c r="C23">
        <v>90</v>
      </c>
      <c r="D23">
        <v>97</v>
      </c>
      <c r="E23">
        <v>3</v>
      </c>
      <c r="F23">
        <v>17</v>
      </c>
      <c r="G23">
        <v>11</v>
      </c>
      <c r="H23">
        <v>15</v>
      </c>
      <c r="I23">
        <v>7</v>
      </c>
      <c r="J23">
        <v>44</v>
      </c>
      <c r="K23">
        <v>154</v>
      </c>
      <c r="S23" s="4">
        <f t="shared" si="0"/>
        <v>0.63037037037037036</v>
      </c>
      <c r="T23">
        <f t="shared" si="1"/>
        <v>0</v>
      </c>
      <c r="U23">
        <f t="shared" si="3"/>
        <v>19</v>
      </c>
      <c r="Z23" t="str">
        <f t="shared" si="2"/>
        <v>90;19</v>
      </c>
    </row>
    <row r="24" spans="1:26" x14ac:dyDescent="0.3">
      <c r="A24">
        <v>4</v>
      </c>
      <c r="B24">
        <v>0</v>
      </c>
      <c r="C24">
        <v>90</v>
      </c>
      <c r="D24">
        <v>97</v>
      </c>
      <c r="E24">
        <v>3</v>
      </c>
      <c r="F24">
        <v>17</v>
      </c>
      <c r="G24">
        <v>11</v>
      </c>
      <c r="H24">
        <v>15</v>
      </c>
      <c r="I24">
        <v>7</v>
      </c>
      <c r="J24">
        <v>44</v>
      </c>
      <c r="K24">
        <v>953</v>
      </c>
      <c r="S24" s="4">
        <f t="shared" si="0"/>
        <v>0.63037037037037036</v>
      </c>
      <c r="T24">
        <f t="shared" si="1"/>
        <v>2</v>
      </c>
      <c r="U24">
        <f t="shared" si="3"/>
        <v>21</v>
      </c>
      <c r="Z24" t="str">
        <f t="shared" si="2"/>
        <v>90;21</v>
      </c>
    </row>
    <row r="25" spans="1:26" x14ac:dyDescent="0.3">
      <c r="A25">
        <v>4</v>
      </c>
      <c r="B25">
        <v>0</v>
      </c>
      <c r="C25">
        <v>90</v>
      </c>
      <c r="D25">
        <v>97</v>
      </c>
      <c r="E25">
        <v>3</v>
      </c>
      <c r="F25">
        <v>17</v>
      </c>
      <c r="G25">
        <v>11</v>
      </c>
      <c r="H25">
        <v>15</v>
      </c>
      <c r="I25">
        <v>7</v>
      </c>
      <c r="J25">
        <v>46</v>
      </c>
      <c r="K25">
        <v>453</v>
      </c>
      <c r="S25" s="4">
        <f t="shared" si="0"/>
        <v>0.63039351851851855</v>
      </c>
      <c r="T25">
        <f t="shared" si="1"/>
        <v>1</v>
      </c>
      <c r="U25">
        <f t="shared" si="3"/>
        <v>22</v>
      </c>
      <c r="Z25" t="str">
        <f t="shared" si="2"/>
        <v>90;22</v>
      </c>
    </row>
    <row r="26" spans="1:26" x14ac:dyDescent="0.3">
      <c r="A26">
        <v>4</v>
      </c>
      <c r="B26">
        <v>0</v>
      </c>
      <c r="C26">
        <v>90</v>
      </c>
      <c r="D26">
        <v>97</v>
      </c>
      <c r="E26">
        <v>3</v>
      </c>
      <c r="F26">
        <v>17</v>
      </c>
      <c r="G26">
        <v>11</v>
      </c>
      <c r="H26">
        <v>15</v>
      </c>
      <c r="I26">
        <v>7</v>
      </c>
      <c r="J26">
        <v>47</v>
      </c>
      <c r="K26">
        <v>253</v>
      </c>
      <c r="S26" s="4">
        <f t="shared" si="0"/>
        <v>0.63040509259259259</v>
      </c>
      <c r="T26">
        <f t="shared" si="1"/>
        <v>1</v>
      </c>
      <c r="U26">
        <f t="shared" si="3"/>
        <v>23</v>
      </c>
      <c r="Z26" t="str">
        <f t="shared" si="2"/>
        <v>90;23</v>
      </c>
    </row>
    <row r="27" spans="1:26" x14ac:dyDescent="0.3">
      <c r="A27">
        <v>4</v>
      </c>
      <c r="B27">
        <v>0</v>
      </c>
      <c r="C27">
        <v>90</v>
      </c>
      <c r="D27">
        <v>97</v>
      </c>
      <c r="E27">
        <v>3</v>
      </c>
      <c r="F27">
        <v>17</v>
      </c>
      <c r="G27">
        <v>11</v>
      </c>
      <c r="H27">
        <v>15</v>
      </c>
      <c r="I27">
        <v>7</v>
      </c>
      <c r="J27">
        <v>48</v>
      </c>
      <c r="K27">
        <v>53</v>
      </c>
      <c r="S27" s="4">
        <f t="shared" si="0"/>
        <v>0.63041666666666674</v>
      </c>
      <c r="T27">
        <f t="shared" si="1"/>
        <v>1</v>
      </c>
      <c r="U27">
        <f t="shared" si="3"/>
        <v>24</v>
      </c>
      <c r="Z27" t="str">
        <f t="shared" si="2"/>
        <v>90;24</v>
      </c>
    </row>
    <row r="28" spans="1:26" x14ac:dyDescent="0.3">
      <c r="A28">
        <v>4</v>
      </c>
      <c r="B28">
        <v>0</v>
      </c>
      <c r="C28">
        <v>89</v>
      </c>
      <c r="D28">
        <v>97</v>
      </c>
      <c r="E28">
        <v>3</v>
      </c>
      <c r="F28">
        <v>17</v>
      </c>
      <c r="G28">
        <v>11</v>
      </c>
      <c r="H28">
        <v>15</v>
      </c>
      <c r="I28">
        <v>7</v>
      </c>
      <c r="J28">
        <v>49</v>
      </c>
      <c r="K28">
        <v>252</v>
      </c>
      <c r="S28" s="4">
        <f t="shared" si="0"/>
        <v>0.63042824074074078</v>
      </c>
      <c r="T28">
        <f t="shared" si="1"/>
        <v>1</v>
      </c>
      <c r="U28">
        <f t="shared" si="3"/>
        <v>25</v>
      </c>
      <c r="Z28" t="str">
        <f t="shared" si="2"/>
        <v>89;25</v>
      </c>
    </row>
    <row r="29" spans="1:26" x14ac:dyDescent="0.3">
      <c r="A29">
        <v>4</v>
      </c>
      <c r="B29">
        <v>0</v>
      </c>
      <c r="C29">
        <v>89</v>
      </c>
      <c r="D29">
        <v>97</v>
      </c>
      <c r="E29">
        <v>3</v>
      </c>
      <c r="F29">
        <v>17</v>
      </c>
      <c r="G29">
        <v>11</v>
      </c>
      <c r="H29">
        <v>15</v>
      </c>
      <c r="I29">
        <v>7</v>
      </c>
      <c r="J29">
        <v>50</v>
      </c>
      <c r="K29">
        <v>52</v>
      </c>
      <c r="S29" s="4">
        <f t="shared" si="0"/>
        <v>0.63043981481481481</v>
      </c>
      <c r="T29">
        <f t="shared" si="1"/>
        <v>1</v>
      </c>
      <c r="U29">
        <f t="shared" si="3"/>
        <v>26</v>
      </c>
      <c r="Z29" t="str">
        <f t="shared" si="2"/>
        <v>89;26</v>
      </c>
    </row>
    <row r="30" spans="1:26" x14ac:dyDescent="0.3">
      <c r="A30">
        <v>4</v>
      </c>
      <c r="B30">
        <v>0</v>
      </c>
      <c r="C30">
        <v>89</v>
      </c>
      <c r="D30">
        <v>97</v>
      </c>
      <c r="E30">
        <v>3</v>
      </c>
      <c r="F30">
        <v>17</v>
      </c>
      <c r="G30">
        <v>11</v>
      </c>
      <c r="H30">
        <v>15</v>
      </c>
      <c r="I30">
        <v>7</v>
      </c>
      <c r="J30">
        <v>51</v>
      </c>
      <c r="K30">
        <v>253</v>
      </c>
      <c r="S30" s="4">
        <f t="shared" si="0"/>
        <v>0.63045138888888885</v>
      </c>
      <c r="T30">
        <f t="shared" si="1"/>
        <v>1</v>
      </c>
      <c r="U30">
        <f t="shared" si="3"/>
        <v>27</v>
      </c>
      <c r="Z30" t="str">
        <f t="shared" si="2"/>
        <v>89;27</v>
      </c>
    </row>
    <row r="31" spans="1:26" x14ac:dyDescent="0.3">
      <c r="A31">
        <v>4</v>
      </c>
      <c r="B31">
        <v>0</v>
      </c>
      <c r="C31">
        <v>88</v>
      </c>
      <c r="D31">
        <v>97</v>
      </c>
      <c r="E31">
        <v>3</v>
      </c>
      <c r="F31">
        <v>17</v>
      </c>
      <c r="G31">
        <v>11</v>
      </c>
      <c r="H31">
        <v>15</v>
      </c>
      <c r="I31">
        <v>7</v>
      </c>
      <c r="J31">
        <v>52</v>
      </c>
      <c r="K31">
        <v>52</v>
      </c>
      <c r="S31" s="4">
        <f t="shared" si="0"/>
        <v>0.63046296296296289</v>
      </c>
      <c r="T31">
        <f t="shared" si="1"/>
        <v>1</v>
      </c>
      <c r="U31">
        <f t="shared" si="3"/>
        <v>28</v>
      </c>
      <c r="Z31" t="str">
        <f t="shared" si="2"/>
        <v>88;28</v>
      </c>
    </row>
    <row r="32" spans="1:26" x14ac:dyDescent="0.3">
      <c r="A32">
        <v>4</v>
      </c>
      <c r="B32">
        <v>0</v>
      </c>
      <c r="C32">
        <v>88</v>
      </c>
      <c r="D32">
        <v>97</v>
      </c>
      <c r="E32">
        <v>3</v>
      </c>
      <c r="F32">
        <v>17</v>
      </c>
      <c r="G32">
        <v>11</v>
      </c>
      <c r="H32">
        <v>15</v>
      </c>
      <c r="I32">
        <v>7</v>
      </c>
      <c r="J32">
        <v>53</v>
      </c>
      <c r="K32">
        <v>253</v>
      </c>
      <c r="S32" s="4">
        <f t="shared" si="0"/>
        <v>0.63047453703703704</v>
      </c>
      <c r="T32">
        <f t="shared" si="1"/>
        <v>1</v>
      </c>
      <c r="U32">
        <f t="shared" si="3"/>
        <v>29</v>
      </c>
      <c r="Z32" t="str">
        <f t="shared" si="2"/>
        <v>88;29</v>
      </c>
    </row>
    <row r="33" spans="1:26" x14ac:dyDescent="0.3">
      <c r="A33">
        <v>4</v>
      </c>
      <c r="B33">
        <v>0</v>
      </c>
      <c r="C33">
        <v>88</v>
      </c>
      <c r="D33">
        <v>97</v>
      </c>
      <c r="E33">
        <v>3</v>
      </c>
      <c r="F33">
        <v>17</v>
      </c>
      <c r="G33">
        <v>11</v>
      </c>
      <c r="H33">
        <v>15</v>
      </c>
      <c r="I33">
        <v>7</v>
      </c>
      <c r="J33">
        <v>54</v>
      </c>
      <c r="K33">
        <v>51</v>
      </c>
      <c r="S33" s="4">
        <f t="shared" si="0"/>
        <v>0.63048611111111108</v>
      </c>
      <c r="T33">
        <f t="shared" si="1"/>
        <v>1</v>
      </c>
      <c r="U33">
        <f t="shared" si="3"/>
        <v>30</v>
      </c>
      <c r="Z33" t="str">
        <f t="shared" si="2"/>
        <v>88;30</v>
      </c>
    </row>
    <row r="34" spans="1:26" x14ac:dyDescent="0.3">
      <c r="A34">
        <v>4</v>
      </c>
      <c r="B34">
        <v>0</v>
      </c>
      <c r="C34">
        <v>87</v>
      </c>
      <c r="D34">
        <v>97</v>
      </c>
      <c r="E34">
        <v>3</v>
      </c>
      <c r="F34">
        <v>17</v>
      </c>
      <c r="G34">
        <v>11</v>
      </c>
      <c r="H34">
        <v>15</v>
      </c>
      <c r="I34">
        <v>7</v>
      </c>
      <c r="J34">
        <v>55</v>
      </c>
      <c r="K34">
        <v>252</v>
      </c>
      <c r="S34" s="4">
        <f t="shared" si="0"/>
        <v>0.63049768518518523</v>
      </c>
      <c r="T34">
        <f t="shared" si="1"/>
        <v>1</v>
      </c>
      <c r="U34">
        <f t="shared" si="3"/>
        <v>31</v>
      </c>
      <c r="Z34" t="str">
        <f t="shared" si="2"/>
        <v>87;31</v>
      </c>
    </row>
    <row r="35" spans="1:26" x14ac:dyDescent="0.3">
      <c r="A35">
        <v>4</v>
      </c>
      <c r="B35">
        <v>0</v>
      </c>
      <c r="C35">
        <v>87</v>
      </c>
      <c r="D35">
        <v>97</v>
      </c>
      <c r="E35">
        <v>3</v>
      </c>
      <c r="F35">
        <v>17</v>
      </c>
      <c r="G35">
        <v>11</v>
      </c>
      <c r="H35">
        <v>15</v>
      </c>
      <c r="I35">
        <v>7</v>
      </c>
      <c r="J35">
        <v>56</v>
      </c>
      <c r="K35">
        <v>50</v>
      </c>
      <c r="S35" s="4">
        <f t="shared" si="0"/>
        <v>0.63050925925925927</v>
      </c>
      <c r="T35">
        <f t="shared" si="1"/>
        <v>1</v>
      </c>
      <c r="U35">
        <f t="shared" si="3"/>
        <v>32</v>
      </c>
      <c r="Z35" t="str">
        <f t="shared" si="2"/>
        <v>87;32</v>
      </c>
    </row>
    <row r="36" spans="1:26" x14ac:dyDescent="0.3">
      <c r="A36">
        <v>4</v>
      </c>
      <c r="B36">
        <v>0</v>
      </c>
      <c r="C36">
        <v>87</v>
      </c>
      <c r="D36">
        <v>97</v>
      </c>
      <c r="E36">
        <v>3</v>
      </c>
      <c r="F36">
        <v>17</v>
      </c>
      <c r="G36">
        <v>11</v>
      </c>
      <c r="H36">
        <v>15</v>
      </c>
      <c r="I36">
        <v>7</v>
      </c>
      <c r="J36">
        <v>57</v>
      </c>
      <c r="K36">
        <v>251</v>
      </c>
      <c r="S36" s="4">
        <f t="shared" si="0"/>
        <v>0.63052083333333331</v>
      </c>
      <c r="T36">
        <f t="shared" si="1"/>
        <v>1</v>
      </c>
      <c r="U36">
        <f t="shared" si="3"/>
        <v>33</v>
      </c>
      <c r="Z36" t="str">
        <f t="shared" si="2"/>
        <v>87;33</v>
      </c>
    </row>
    <row r="37" spans="1:26" x14ac:dyDescent="0.3">
      <c r="A37">
        <v>4</v>
      </c>
      <c r="B37">
        <v>0</v>
      </c>
      <c r="C37">
        <v>86</v>
      </c>
      <c r="D37">
        <v>97</v>
      </c>
      <c r="E37">
        <v>3</v>
      </c>
      <c r="F37">
        <v>17</v>
      </c>
      <c r="G37">
        <v>11</v>
      </c>
      <c r="H37">
        <v>15</v>
      </c>
      <c r="I37">
        <v>7</v>
      </c>
      <c r="J37">
        <v>58</v>
      </c>
      <c r="K37">
        <v>51</v>
      </c>
      <c r="S37" s="4">
        <f t="shared" si="0"/>
        <v>0.63053240740740735</v>
      </c>
      <c r="T37">
        <f t="shared" si="1"/>
        <v>1</v>
      </c>
      <c r="U37">
        <f t="shared" si="3"/>
        <v>34</v>
      </c>
      <c r="Z37" t="str">
        <f t="shared" si="2"/>
        <v>86;34</v>
      </c>
    </row>
    <row r="38" spans="1:26" x14ac:dyDescent="0.3">
      <c r="A38">
        <v>4</v>
      </c>
      <c r="B38">
        <v>0</v>
      </c>
      <c r="C38">
        <v>85</v>
      </c>
      <c r="D38">
        <v>97</v>
      </c>
      <c r="E38">
        <v>3</v>
      </c>
      <c r="F38">
        <v>17</v>
      </c>
      <c r="G38">
        <v>11</v>
      </c>
      <c r="H38">
        <v>15</v>
      </c>
      <c r="I38">
        <v>7</v>
      </c>
      <c r="J38">
        <v>59</v>
      </c>
      <c r="K38">
        <v>250</v>
      </c>
      <c r="S38" s="4">
        <f t="shared" si="0"/>
        <v>0.6305439814814815</v>
      </c>
      <c r="T38">
        <f t="shared" si="1"/>
        <v>1</v>
      </c>
      <c r="U38">
        <f t="shared" si="3"/>
        <v>35</v>
      </c>
      <c r="Z38" t="str">
        <f t="shared" si="2"/>
        <v>85;35</v>
      </c>
    </row>
    <row r="39" spans="1:26" x14ac:dyDescent="0.3">
      <c r="A39">
        <v>4</v>
      </c>
      <c r="B39">
        <v>0</v>
      </c>
      <c r="C39">
        <v>85</v>
      </c>
      <c r="D39">
        <v>97</v>
      </c>
      <c r="E39">
        <v>3</v>
      </c>
      <c r="F39">
        <v>17</v>
      </c>
      <c r="G39">
        <v>11</v>
      </c>
      <c r="H39">
        <v>15</v>
      </c>
      <c r="I39">
        <v>8</v>
      </c>
      <c r="J39">
        <v>0</v>
      </c>
      <c r="K39">
        <v>51</v>
      </c>
      <c r="S39" s="4">
        <f t="shared" si="0"/>
        <v>0.63055555555555554</v>
      </c>
      <c r="T39">
        <f t="shared" si="1"/>
        <v>1</v>
      </c>
      <c r="U39">
        <f t="shared" si="3"/>
        <v>36</v>
      </c>
      <c r="Z39" t="str">
        <f t="shared" si="2"/>
        <v>85;36</v>
      </c>
    </row>
    <row r="40" spans="1:26" x14ac:dyDescent="0.3">
      <c r="A40">
        <v>4</v>
      </c>
      <c r="B40">
        <v>0</v>
      </c>
      <c r="C40">
        <v>84</v>
      </c>
      <c r="D40">
        <v>97</v>
      </c>
      <c r="E40">
        <v>3</v>
      </c>
      <c r="F40">
        <v>17</v>
      </c>
      <c r="G40">
        <v>11</v>
      </c>
      <c r="H40">
        <v>15</v>
      </c>
      <c r="I40">
        <v>8</v>
      </c>
      <c r="J40">
        <v>1</v>
      </c>
      <c r="K40">
        <v>250</v>
      </c>
      <c r="S40" s="4">
        <f t="shared" si="0"/>
        <v>0.63056712962962969</v>
      </c>
      <c r="T40">
        <f t="shared" si="1"/>
        <v>1</v>
      </c>
      <c r="U40">
        <f t="shared" si="3"/>
        <v>37</v>
      </c>
      <c r="Z40" t="str">
        <f t="shared" si="2"/>
        <v>84;37</v>
      </c>
    </row>
    <row r="41" spans="1:26" x14ac:dyDescent="0.3">
      <c r="A41">
        <v>4</v>
      </c>
      <c r="B41">
        <v>0</v>
      </c>
      <c r="C41">
        <v>83</v>
      </c>
      <c r="D41">
        <v>97</v>
      </c>
      <c r="E41">
        <v>3</v>
      </c>
      <c r="F41">
        <v>17</v>
      </c>
      <c r="G41">
        <v>11</v>
      </c>
      <c r="H41">
        <v>15</v>
      </c>
      <c r="I41">
        <v>8</v>
      </c>
      <c r="J41">
        <v>2</v>
      </c>
      <c r="K41">
        <v>49</v>
      </c>
      <c r="S41" s="4">
        <f t="shared" si="0"/>
        <v>0.63057870370370372</v>
      </c>
      <c r="T41">
        <f t="shared" si="1"/>
        <v>1</v>
      </c>
      <c r="U41">
        <f t="shared" si="3"/>
        <v>38</v>
      </c>
      <c r="Z41" t="str">
        <f t="shared" si="2"/>
        <v>83;38</v>
      </c>
    </row>
    <row r="42" spans="1:26" x14ac:dyDescent="0.3">
      <c r="A42">
        <v>4</v>
      </c>
      <c r="B42">
        <v>0</v>
      </c>
      <c r="C42">
        <v>83</v>
      </c>
      <c r="D42">
        <v>97</v>
      </c>
      <c r="E42">
        <v>3</v>
      </c>
      <c r="F42">
        <v>17</v>
      </c>
      <c r="G42">
        <v>11</v>
      </c>
      <c r="H42">
        <v>15</v>
      </c>
      <c r="I42">
        <v>8</v>
      </c>
      <c r="J42">
        <v>3</v>
      </c>
      <c r="K42">
        <v>249</v>
      </c>
      <c r="S42" s="4">
        <f t="shared" si="0"/>
        <v>0.63059027777777776</v>
      </c>
      <c r="T42">
        <f t="shared" si="1"/>
        <v>1</v>
      </c>
      <c r="U42">
        <f t="shared" si="3"/>
        <v>39</v>
      </c>
      <c r="Z42" t="str">
        <f t="shared" si="2"/>
        <v>83;39</v>
      </c>
    </row>
    <row r="43" spans="1:26" x14ac:dyDescent="0.3">
      <c r="A43">
        <v>4</v>
      </c>
      <c r="B43">
        <v>0</v>
      </c>
      <c r="C43">
        <v>82</v>
      </c>
      <c r="D43">
        <v>97</v>
      </c>
      <c r="E43">
        <v>3</v>
      </c>
      <c r="F43">
        <v>17</v>
      </c>
      <c r="G43">
        <v>11</v>
      </c>
      <c r="H43">
        <v>15</v>
      </c>
      <c r="I43">
        <v>8</v>
      </c>
      <c r="J43">
        <v>4</v>
      </c>
      <c r="K43">
        <v>48</v>
      </c>
      <c r="S43" s="4">
        <f t="shared" si="0"/>
        <v>0.6306018518518518</v>
      </c>
      <c r="T43">
        <f t="shared" si="1"/>
        <v>1</v>
      </c>
      <c r="U43">
        <f t="shared" si="3"/>
        <v>40</v>
      </c>
      <c r="Z43" t="str">
        <f t="shared" si="2"/>
        <v>82;40</v>
      </c>
    </row>
    <row r="44" spans="1:26" x14ac:dyDescent="0.3">
      <c r="A44">
        <v>4</v>
      </c>
      <c r="B44">
        <v>0</v>
      </c>
      <c r="C44">
        <v>81</v>
      </c>
      <c r="D44">
        <v>97</v>
      </c>
      <c r="E44">
        <v>3</v>
      </c>
      <c r="F44">
        <v>17</v>
      </c>
      <c r="G44">
        <v>11</v>
      </c>
      <c r="H44">
        <v>15</v>
      </c>
      <c r="I44">
        <v>8</v>
      </c>
      <c r="J44">
        <v>5</v>
      </c>
      <c r="K44">
        <v>248</v>
      </c>
      <c r="S44" s="4">
        <f t="shared" si="0"/>
        <v>0.63061342592592595</v>
      </c>
      <c r="T44">
        <f t="shared" si="1"/>
        <v>1</v>
      </c>
      <c r="U44">
        <f t="shared" si="3"/>
        <v>41</v>
      </c>
      <c r="Z44" t="str">
        <f t="shared" si="2"/>
        <v>81;41</v>
      </c>
    </row>
    <row r="45" spans="1:26" x14ac:dyDescent="0.3">
      <c r="A45">
        <v>4</v>
      </c>
      <c r="B45">
        <v>0</v>
      </c>
      <c r="C45">
        <v>81</v>
      </c>
      <c r="D45">
        <v>97</v>
      </c>
      <c r="E45">
        <v>3</v>
      </c>
      <c r="F45">
        <v>17</v>
      </c>
      <c r="G45">
        <v>11</v>
      </c>
      <c r="H45">
        <v>15</v>
      </c>
      <c r="I45">
        <v>8</v>
      </c>
      <c r="J45">
        <v>6</v>
      </c>
      <c r="K45">
        <v>48</v>
      </c>
      <c r="S45" s="4">
        <f t="shared" si="0"/>
        <v>0.63062499999999999</v>
      </c>
      <c r="T45">
        <f t="shared" si="1"/>
        <v>1</v>
      </c>
      <c r="U45">
        <f t="shared" si="3"/>
        <v>42</v>
      </c>
      <c r="Z45" t="str">
        <f t="shared" si="2"/>
        <v>81;42</v>
      </c>
    </row>
    <row r="46" spans="1:26" x14ac:dyDescent="0.3">
      <c r="A46">
        <v>4</v>
      </c>
      <c r="B46">
        <v>0</v>
      </c>
      <c r="C46">
        <v>80</v>
      </c>
      <c r="D46">
        <v>97</v>
      </c>
      <c r="E46">
        <v>3</v>
      </c>
      <c r="F46">
        <v>17</v>
      </c>
      <c r="G46">
        <v>11</v>
      </c>
      <c r="H46">
        <v>15</v>
      </c>
      <c r="I46">
        <v>8</v>
      </c>
      <c r="J46">
        <v>7</v>
      </c>
      <c r="K46">
        <v>247</v>
      </c>
      <c r="S46" s="4">
        <f t="shared" si="0"/>
        <v>0.63063657407407414</v>
      </c>
      <c r="T46">
        <f t="shared" si="1"/>
        <v>1</v>
      </c>
      <c r="U46">
        <f t="shared" si="3"/>
        <v>43</v>
      </c>
      <c r="Z46" t="str">
        <f t="shared" si="2"/>
        <v>80;43</v>
      </c>
    </row>
    <row r="47" spans="1:26" x14ac:dyDescent="0.3">
      <c r="A47">
        <v>4</v>
      </c>
      <c r="B47">
        <v>0</v>
      </c>
      <c r="C47">
        <v>80</v>
      </c>
      <c r="D47">
        <v>97</v>
      </c>
      <c r="E47">
        <v>3</v>
      </c>
      <c r="F47">
        <v>17</v>
      </c>
      <c r="G47">
        <v>11</v>
      </c>
      <c r="H47">
        <v>15</v>
      </c>
      <c r="I47">
        <v>8</v>
      </c>
      <c r="J47">
        <v>8</v>
      </c>
      <c r="K47">
        <v>47</v>
      </c>
      <c r="S47" s="4">
        <f t="shared" si="0"/>
        <v>0.63064814814814818</v>
      </c>
      <c r="T47">
        <f t="shared" si="1"/>
        <v>1</v>
      </c>
      <c r="U47">
        <f t="shared" si="3"/>
        <v>44</v>
      </c>
      <c r="Z47" t="str">
        <f t="shared" si="2"/>
        <v>80;44</v>
      </c>
    </row>
    <row r="48" spans="1:26" x14ac:dyDescent="0.3">
      <c r="A48">
        <v>4</v>
      </c>
      <c r="B48">
        <v>0</v>
      </c>
      <c r="C48">
        <v>80</v>
      </c>
      <c r="D48">
        <v>97</v>
      </c>
      <c r="E48">
        <v>3</v>
      </c>
      <c r="F48">
        <v>17</v>
      </c>
      <c r="G48">
        <v>11</v>
      </c>
      <c r="H48">
        <v>15</v>
      </c>
      <c r="I48">
        <v>8</v>
      </c>
      <c r="J48">
        <v>9</v>
      </c>
      <c r="K48">
        <v>247</v>
      </c>
      <c r="S48" s="4">
        <f t="shared" si="0"/>
        <v>0.63065972222222222</v>
      </c>
      <c r="T48">
        <f t="shared" si="1"/>
        <v>1</v>
      </c>
      <c r="U48">
        <f t="shared" si="3"/>
        <v>45</v>
      </c>
      <c r="Z48" t="str">
        <f t="shared" si="2"/>
        <v>80;45</v>
      </c>
    </row>
    <row r="49" spans="1:26" x14ac:dyDescent="0.3">
      <c r="A49">
        <v>4</v>
      </c>
      <c r="B49">
        <v>0</v>
      </c>
      <c r="C49">
        <v>80</v>
      </c>
      <c r="D49">
        <v>97</v>
      </c>
      <c r="E49">
        <v>3</v>
      </c>
      <c r="F49">
        <v>17</v>
      </c>
      <c r="G49">
        <v>11</v>
      </c>
      <c r="H49">
        <v>15</v>
      </c>
      <c r="I49">
        <v>8</v>
      </c>
      <c r="J49">
        <v>10</v>
      </c>
      <c r="K49">
        <v>46</v>
      </c>
      <c r="S49" s="4">
        <f t="shared" si="0"/>
        <v>0.63067129629629626</v>
      </c>
      <c r="T49">
        <f t="shared" si="1"/>
        <v>1</v>
      </c>
      <c r="U49">
        <f t="shared" si="3"/>
        <v>46</v>
      </c>
      <c r="Z49" t="str">
        <f t="shared" si="2"/>
        <v>80;46</v>
      </c>
    </row>
    <row r="50" spans="1:26" x14ac:dyDescent="0.3">
      <c r="A50">
        <v>4</v>
      </c>
      <c r="B50">
        <v>0</v>
      </c>
      <c r="C50">
        <v>81</v>
      </c>
      <c r="D50">
        <v>97</v>
      </c>
      <c r="E50">
        <v>3</v>
      </c>
      <c r="F50">
        <v>17</v>
      </c>
      <c r="G50">
        <v>11</v>
      </c>
      <c r="H50">
        <v>15</v>
      </c>
      <c r="I50">
        <v>8</v>
      </c>
      <c r="J50">
        <v>11</v>
      </c>
      <c r="K50">
        <v>246</v>
      </c>
      <c r="S50" s="4">
        <f t="shared" si="0"/>
        <v>0.6306828703703703</v>
      </c>
      <c r="T50">
        <f t="shared" si="1"/>
        <v>1</v>
      </c>
      <c r="U50">
        <f t="shared" si="3"/>
        <v>47</v>
      </c>
      <c r="Z50" t="str">
        <f t="shared" si="2"/>
        <v>81;47</v>
      </c>
    </row>
    <row r="51" spans="1:26" x14ac:dyDescent="0.3">
      <c r="A51">
        <v>4</v>
      </c>
      <c r="B51">
        <v>0</v>
      </c>
      <c r="C51">
        <v>81</v>
      </c>
      <c r="D51">
        <v>97</v>
      </c>
      <c r="E51">
        <v>3</v>
      </c>
      <c r="F51">
        <v>17</v>
      </c>
      <c r="G51">
        <v>11</v>
      </c>
      <c r="H51">
        <v>15</v>
      </c>
      <c r="I51">
        <v>8</v>
      </c>
      <c r="J51">
        <v>12</v>
      </c>
      <c r="K51">
        <v>45</v>
      </c>
      <c r="S51" s="4">
        <f t="shared" si="0"/>
        <v>0.63069444444444445</v>
      </c>
      <c r="T51">
        <f t="shared" si="1"/>
        <v>1</v>
      </c>
      <c r="U51">
        <f t="shared" si="3"/>
        <v>48</v>
      </c>
      <c r="Z51" t="str">
        <f t="shared" si="2"/>
        <v>81;48</v>
      </c>
    </row>
    <row r="52" spans="1:26" x14ac:dyDescent="0.3">
      <c r="A52">
        <v>4</v>
      </c>
      <c r="B52">
        <v>0</v>
      </c>
      <c r="C52">
        <v>82</v>
      </c>
      <c r="D52">
        <v>97</v>
      </c>
      <c r="E52">
        <v>3</v>
      </c>
      <c r="F52">
        <v>17</v>
      </c>
      <c r="G52">
        <v>11</v>
      </c>
      <c r="H52">
        <v>15</v>
      </c>
      <c r="I52">
        <v>8</v>
      </c>
      <c r="J52">
        <v>13</v>
      </c>
      <c r="K52">
        <v>245</v>
      </c>
      <c r="S52" s="4">
        <f t="shared" si="0"/>
        <v>0.63070601851851849</v>
      </c>
      <c r="T52">
        <f t="shared" si="1"/>
        <v>1</v>
      </c>
      <c r="U52">
        <f t="shared" si="3"/>
        <v>49</v>
      </c>
      <c r="Z52" t="str">
        <f t="shared" si="2"/>
        <v>82;49</v>
      </c>
    </row>
    <row r="53" spans="1:26" x14ac:dyDescent="0.3">
      <c r="A53">
        <v>4</v>
      </c>
      <c r="B53">
        <v>0</v>
      </c>
      <c r="C53">
        <v>83</v>
      </c>
      <c r="D53">
        <v>97</v>
      </c>
      <c r="E53">
        <v>3</v>
      </c>
      <c r="F53">
        <v>17</v>
      </c>
      <c r="G53">
        <v>11</v>
      </c>
      <c r="H53">
        <v>15</v>
      </c>
      <c r="I53">
        <v>8</v>
      </c>
      <c r="J53">
        <v>14</v>
      </c>
      <c r="K53">
        <v>44</v>
      </c>
      <c r="S53" s="4">
        <f t="shared" si="0"/>
        <v>0.63071759259259264</v>
      </c>
      <c r="T53">
        <f t="shared" si="1"/>
        <v>1</v>
      </c>
      <c r="U53">
        <f t="shared" si="3"/>
        <v>50</v>
      </c>
      <c r="Z53" t="str">
        <f t="shared" si="2"/>
        <v>83;50</v>
      </c>
    </row>
    <row r="54" spans="1:26" x14ac:dyDescent="0.3">
      <c r="A54">
        <v>4</v>
      </c>
      <c r="B54">
        <v>0</v>
      </c>
      <c r="C54">
        <v>83</v>
      </c>
      <c r="D54">
        <v>97</v>
      </c>
      <c r="E54">
        <v>3</v>
      </c>
      <c r="F54">
        <v>17</v>
      </c>
      <c r="G54">
        <v>11</v>
      </c>
      <c r="H54">
        <v>15</v>
      </c>
      <c r="I54">
        <v>8</v>
      </c>
      <c r="J54">
        <v>15</v>
      </c>
      <c r="K54">
        <v>244</v>
      </c>
      <c r="S54" s="4">
        <f t="shared" si="0"/>
        <v>0.63072916666666667</v>
      </c>
      <c r="T54">
        <f t="shared" si="1"/>
        <v>1</v>
      </c>
      <c r="U54">
        <f t="shared" si="3"/>
        <v>51</v>
      </c>
      <c r="Z54" t="str">
        <f t="shared" si="2"/>
        <v>83;51</v>
      </c>
    </row>
    <row r="55" spans="1:26" x14ac:dyDescent="0.3">
      <c r="A55">
        <v>4</v>
      </c>
      <c r="B55">
        <v>0</v>
      </c>
      <c r="C55">
        <v>83</v>
      </c>
      <c r="D55">
        <v>97</v>
      </c>
      <c r="E55">
        <v>3</v>
      </c>
      <c r="F55">
        <v>17</v>
      </c>
      <c r="G55">
        <v>11</v>
      </c>
      <c r="H55">
        <v>15</v>
      </c>
      <c r="I55">
        <v>8</v>
      </c>
      <c r="J55">
        <v>16</v>
      </c>
      <c r="K55">
        <v>43</v>
      </c>
      <c r="S55" s="4">
        <f t="shared" si="0"/>
        <v>0.63074074074074071</v>
      </c>
      <c r="T55">
        <f t="shared" si="1"/>
        <v>1</v>
      </c>
      <c r="U55">
        <f t="shared" si="3"/>
        <v>52</v>
      </c>
      <c r="Z55" t="str">
        <f t="shared" si="2"/>
        <v>83;52</v>
      </c>
    </row>
    <row r="56" spans="1:26" x14ac:dyDescent="0.3">
      <c r="A56">
        <v>4</v>
      </c>
      <c r="B56">
        <v>0</v>
      </c>
      <c r="C56">
        <v>82</v>
      </c>
      <c r="D56">
        <v>97</v>
      </c>
      <c r="E56">
        <v>3</v>
      </c>
      <c r="F56">
        <v>17</v>
      </c>
      <c r="G56">
        <v>11</v>
      </c>
      <c r="H56">
        <v>15</v>
      </c>
      <c r="I56">
        <v>8</v>
      </c>
      <c r="J56">
        <v>17</v>
      </c>
      <c r="K56">
        <v>242</v>
      </c>
      <c r="S56" s="4">
        <f t="shared" si="0"/>
        <v>0.63075231481481475</v>
      </c>
      <c r="T56">
        <f t="shared" si="1"/>
        <v>1</v>
      </c>
      <c r="U56">
        <f t="shared" si="3"/>
        <v>53</v>
      </c>
      <c r="Z56" t="str">
        <f t="shared" si="2"/>
        <v>82;53</v>
      </c>
    </row>
    <row r="57" spans="1:26" x14ac:dyDescent="0.3">
      <c r="A57">
        <v>4</v>
      </c>
      <c r="B57">
        <v>0</v>
      </c>
      <c r="C57">
        <v>82</v>
      </c>
      <c r="D57">
        <v>97</v>
      </c>
      <c r="E57">
        <v>3</v>
      </c>
      <c r="F57">
        <v>17</v>
      </c>
      <c r="G57">
        <v>11</v>
      </c>
      <c r="H57">
        <v>15</v>
      </c>
      <c r="I57">
        <v>8</v>
      </c>
      <c r="J57">
        <v>18</v>
      </c>
      <c r="K57">
        <v>42</v>
      </c>
      <c r="S57" s="4">
        <f t="shared" si="0"/>
        <v>0.6307638888888889</v>
      </c>
      <c r="T57">
        <f t="shared" si="1"/>
        <v>1</v>
      </c>
      <c r="U57">
        <f t="shared" si="3"/>
        <v>54</v>
      </c>
      <c r="Z57" t="str">
        <f t="shared" si="2"/>
        <v>82;54</v>
      </c>
    </row>
    <row r="58" spans="1:26" x14ac:dyDescent="0.3">
      <c r="A58">
        <v>4</v>
      </c>
      <c r="B58">
        <v>0</v>
      </c>
      <c r="C58">
        <v>82</v>
      </c>
      <c r="D58">
        <v>97</v>
      </c>
      <c r="E58">
        <v>3</v>
      </c>
      <c r="F58">
        <v>17</v>
      </c>
      <c r="G58">
        <v>11</v>
      </c>
      <c r="H58">
        <v>15</v>
      </c>
      <c r="I58">
        <v>8</v>
      </c>
      <c r="J58">
        <v>19</v>
      </c>
      <c r="K58">
        <v>641</v>
      </c>
      <c r="S58" s="4">
        <f t="shared" si="0"/>
        <v>0.63077546296296294</v>
      </c>
      <c r="T58">
        <f t="shared" si="1"/>
        <v>1</v>
      </c>
      <c r="U58">
        <f t="shared" si="3"/>
        <v>55</v>
      </c>
      <c r="Z58" t="str">
        <f t="shared" si="2"/>
        <v>82;55</v>
      </c>
    </row>
    <row r="59" spans="1:26" x14ac:dyDescent="0.3">
      <c r="A59">
        <v>4</v>
      </c>
      <c r="B59">
        <v>0</v>
      </c>
      <c r="C59">
        <v>82</v>
      </c>
      <c r="D59">
        <v>97</v>
      </c>
      <c r="E59">
        <v>3</v>
      </c>
      <c r="F59">
        <v>17</v>
      </c>
      <c r="G59">
        <v>11</v>
      </c>
      <c r="H59">
        <v>15</v>
      </c>
      <c r="I59">
        <v>8</v>
      </c>
      <c r="J59">
        <v>20</v>
      </c>
      <c r="K59">
        <v>41</v>
      </c>
      <c r="S59" s="4">
        <f t="shared" si="0"/>
        <v>0.63078703703703709</v>
      </c>
      <c r="T59">
        <f t="shared" si="1"/>
        <v>1</v>
      </c>
      <c r="U59">
        <f t="shared" si="3"/>
        <v>56</v>
      </c>
      <c r="Z59" t="str">
        <f t="shared" si="2"/>
        <v>82;56</v>
      </c>
    </row>
    <row r="60" spans="1:26" x14ac:dyDescent="0.3">
      <c r="A60">
        <v>4</v>
      </c>
      <c r="B60">
        <v>0</v>
      </c>
      <c r="C60">
        <v>81</v>
      </c>
      <c r="D60">
        <v>97</v>
      </c>
      <c r="E60">
        <v>3</v>
      </c>
      <c r="F60">
        <v>17</v>
      </c>
      <c r="G60">
        <v>11</v>
      </c>
      <c r="H60">
        <v>15</v>
      </c>
      <c r="I60">
        <v>8</v>
      </c>
      <c r="J60">
        <v>21</v>
      </c>
      <c r="K60">
        <v>241</v>
      </c>
      <c r="S60" s="4">
        <f t="shared" si="0"/>
        <v>0.63079861111111113</v>
      </c>
      <c r="T60">
        <f t="shared" si="1"/>
        <v>1</v>
      </c>
      <c r="U60">
        <f t="shared" si="3"/>
        <v>57</v>
      </c>
      <c r="Z60" t="str">
        <f t="shared" si="2"/>
        <v>81;57</v>
      </c>
    </row>
    <row r="61" spans="1:26" x14ac:dyDescent="0.3">
      <c r="A61">
        <v>4</v>
      </c>
      <c r="B61">
        <v>0</v>
      </c>
      <c r="C61">
        <v>80</v>
      </c>
      <c r="D61">
        <v>97</v>
      </c>
      <c r="E61">
        <v>3</v>
      </c>
      <c r="F61">
        <v>17</v>
      </c>
      <c r="G61">
        <v>11</v>
      </c>
      <c r="H61">
        <v>15</v>
      </c>
      <c r="I61">
        <v>8</v>
      </c>
      <c r="J61">
        <v>22</v>
      </c>
      <c r="K61">
        <v>40</v>
      </c>
      <c r="S61" s="4">
        <f t="shared" si="0"/>
        <v>0.63081018518518517</v>
      </c>
      <c r="T61">
        <f t="shared" si="1"/>
        <v>1</v>
      </c>
      <c r="U61">
        <f t="shared" si="3"/>
        <v>58</v>
      </c>
      <c r="Z61" t="str">
        <f t="shared" si="2"/>
        <v>80;58</v>
      </c>
    </row>
    <row r="62" spans="1:26" x14ac:dyDescent="0.3">
      <c r="A62">
        <v>4</v>
      </c>
      <c r="B62">
        <v>0</v>
      </c>
      <c r="C62">
        <v>80</v>
      </c>
      <c r="D62">
        <v>97</v>
      </c>
      <c r="E62">
        <v>3</v>
      </c>
      <c r="F62">
        <v>17</v>
      </c>
      <c r="G62">
        <v>11</v>
      </c>
      <c r="H62">
        <v>15</v>
      </c>
      <c r="I62">
        <v>8</v>
      </c>
      <c r="J62">
        <v>23</v>
      </c>
      <c r="K62">
        <v>240</v>
      </c>
      <c r="S62" s="4">
        <f t="shared" si="0"/>
        <v>0.63082175925925921</v>
      </c>
      <c r="T62">
        <f t="shared" si="1"/>
        <v>1</v>
      </c>
      <c r="U62">
        <f t="shared" si="3"/>
        <v>59</v>
      </c>
      <c r="Z62" t="str">
        <f t="shared" si="2"/>
        <v>80;59</v>
      </c>
    </row>
    <row r="63" spans="1:26" x14ac:dyDescent="0.3">
      <c r="A63">
        <v>4</v>
      </c>
      <c r="B63">
        <v>0</v>
      </c>
      <c r="C63">
        <v>80</v>
      </c>
      <c r="D63">
        <v>97</v>
      </c>
      <c r="E63">
        <v>3</v>
      </c>
      <c r="F63">
        <v>17</v>
      </c>
      <c r="G63">
        <v>11</v>
      </c>
      <c r="H63">
        <v>15</v>
      </c>
      <c r="I63">
        <v>8</v>
      </c>
      <c r="J63">
        <v>24</v>
      </c>
      <c r="K63">
        <v>39</v>
      </c>
      <c r="S63" s="4">
        <f t="shared" si="0"/>
        <v>0.63083333333333336</v>
      </c>
      <c r="T63">
        <f t="shared" si="1"/>
        <v>1</v>
      </c>
      <c r="U63">
        <f t="shared" si="3"/>
        <v>60</v>
      </c>
      <c r="Z63" t="str">
        <f t="shared" si="2"/>
        <v>80;60</v>
      </c>
    </row>
    <row r="64" spans="1:26" x14ac:dyDescent="0.3">
      <c r="A64">
        <v>4</v>
      </c>
      <c r="B64">
        <v>0</v>
      </c>
      <c r="C64">
        <v>81</v>
      </c>
      <c r="D64">
        <v>97</v>
      </c>
      <c r="E64">
        <v>3</v>
      </c>
      <c r="F64">
        <v>17</v>
      </c>
      <c r="G64">
        <v>11</v>
      </c>
      <c r="H64">
        <v>15</v>
      </c>
      <c r="I64">
        <v>8</v>
      </c>
      <c r="J64">
        <v>25</v>
      </c>
      <c r="K64">
        <v>239</v>
      </c>
      <c r="S64" s="4">
        <f t="shared" si="0"/>
        <v>0.6308449074074074</v>
      </c>
      <c r="T64">
        <f t="shared" si="1"/>
        <v>1</v>
      </c>
      <c r="U64">
        <f t="shared" si="3"/>
        <v>61</v>
      </c>
      <c r="Z64" t="str">
        <f t="shared" si="2"/>
        <v>81;61</v>
      </c>
    </row>
    <row r="65" spans="1:26" x14ac:dyDescent="0.3">
      <c r="A65">
        <v>4</v>
      </c>
      <c r="B65">
        <v>0</v>
      </c>
      <c r="C65">
        <v>81</v>
      </c>
      <c r="D65">
        <v>97</v>
      </c>
      <c r="E65">
        <v>3</v>
      </c>
      <c r="F65">
        <v>17</v>
      </c>
      <c r="G65">
        <v>11</v>
      </c>
      <c r="H65">
        <v>15</v>
      </c>
      <c r="I65">
        <v>8</v>
      </c>
      <c r="J65">
        <v>26</v>
      </c>
      <c r="K65">
        <v>38</v>
      </c>
      <c r="S65" s="4">
        <f t="shared" si="0"/>
        <v>0.63085648148148155</v>
      </c>
      <c r="T65">
        <f t="shared" si="1"/>
        <v>1</v>
      </c>
      <c r="U65">
        <f t="shared" si="3"/>
        <v>62</v>
      </c>
      <c r="Z65" t="str">
        <f t="shared" si="2"/>
        <v>81;62</v>
      </c>
    </row>
    <row r="66" spans="1:26" x14ac:dyDescent="0.3">
      <c r="A66">
        <v>4</v>
      </c>
      <c r="B66">
        <v>0</v>
      </c>
      <c r="C66">
        <v>80</v>
      </c>
      <c r="D66">
        <v>97</v>
      </c>
      <c r="E66">
        <v>3</v>
      </c>
      <c r="F66">
        <v>17</v>
      </c>
      <c r="G66">
        <v>11</v>
      </c>
      <c r="H66">
        <v>15</v>
      </c>
      <c r="I66">
        <v>8</v>
      </c>
      <c r="J66">
        <v>27</v>
      </c>
      <c r="K66">
        <v>238</v>
      </c>
      <c r="S66" s="4">
        <f t="shared" si="0"/>
        <v>0.63086805555555558</v>
      </c>
      <c r="T66">
        <f t="shared" si="1"/>
        <v>1</v>
      </c>
      <c r="U66">
        <f t="shared" si="3"/>
        <v>63</v>
      </c>
      <c r="Z66" t="str">
        <f t="shared" si="2"/>
        <v>80;63</v>
      </c>
    </row>
    <row r="67" spans="1:26" x14ac:dyDescent="0.3">
      <c r="A67">
        <v>4</v>
      </c>
      <c r="B67">
        <v>0</v>
      </c>
      <c r="C67">
        <v>80</v>
      </c>
      <c r="D67">
        <v>97</v>
      </c>
      <c r="E67">
        <v>3</v>
      </c>
      <c r="F67">
        <v>17</v>
      </c>
      <c r="G67">
        <v>11</v>
      </c>
      <c r="H67">
        <v>15</v>
      </c>
      <c r="I67">
        <v>8</v>
      </c>
      <c r="J67">
        <v>28</v>
      </c>
      <c r="K67">
        <v>38</v>
      </c>
      <c r="S67" s="4">
        <f t="shared" si="0"/>
        <v>0.63087962962962962</v>
      </c>
      <c r="T67">
        <f t="shared" si="1"/>
        <v>1</v>
      </c>
      <c r="U67">
        <f t="shared" si="3"/>
        <v>64</v>
      </c>
      <c r="Z67" t="str">
        <f t="shared" si="2"/>
        <v>80;64</v>
      </c>
    </row>
    <row r="68" spans="1:26" x14ac:dyDescent="0.3">
      <c r="A68">
        <v>4</v>
      </c>
      <c r="B68">
        <v>0</v>
      </c>
      <c r="C68">
        <v>80</v>
      </c>
      <c r="D68">
        <v>97</v>
      </c>
      <c r="E68">
        <v>3</v>
      </c>
      <c r="F68">
        <v>17</v>
      </c>
      <c r="G68">
        <v>11</v>
      </c>
      <c r="H68">
        <v>15</v>
      </c>
      <c r="I68">
        <v>8</v>
      </c>
      <c r="J68">
        <v>29</v>
      </c>
      <c r="K68">
        <v>238</v>
      </c>
      <c r="S68" s="4">
        <f t="shared" si="0"/>
        <v>0.63089120370370366</v>
      </c>
      <c r="T68">
        <f t="shared" si="1"/>
        <v>1</v>
      </c>
      <c r="U68">
        <f t="shared" si="3"/>
        <v>65</v>
      </c>
      <c r="Z68" t="str">
        <f t="shared" si="2"/>
        <v>80;65</v>
      </c>
    </row>
    <row r="69" spans="1:26" x14ac:dyDescent="0.3">
      <c r="A69">
        <v>4</v>
      </c>
      <c r="B69">
        <v>0</v>
      </c>
      <c r="C69">
        <v>80</v>
      </c>
      <c r="D69">
        <v>97</v>
      </c>
      <c r="E69">
        <v>3</v>
      </c>
      <c r="F69">
        <v>17</v>
      </c>
      <c r="G69">
        <v>11</v>
      </c>
      <c r="H69">
        <v>15</v>
      </c>
      <c r="I69">
        <v>8</v>
      </c>
      <c r="J69">
        <v>30</v>
      </c>
      <c r="K69">
        <v>37</v>
      </c>
      <c r="S69" s="4">
        <f t="shared" ref="S69:S132" si="4">TIME(H69,I69,J69)</f>
        <v>0.63090277777777781</v>
      </c>
      <c r="T69">
        <f t="shared" ref="T69:T132" si="5">SECOND(S70-S69)</f>
        <v>1</v>
      </c>
      <c r="U69">
        <f t="shared" si="3"/>
        <v>66</v>
      </c>
      <c r="Z69" t="str">
        <f t="shared" ref="Z69:Z132" si="6">C69&amp;";"&amp;U69</f>
        <v>80;66</v>
      </c>
    </row>
    <row r="70" spans="1:26" x14ac:dyDescent="0.3">
      <c r="A70">
        <v>4</v>
      </c>
      <c r="B70">
        <v>0</v>
      </c>
      <c r="C70">
        <v>80</v>
      </c>
      <c r="D70">
        <v>97</v>
      </c>
      <c r="E70">
        <v>3</v>
      </c>
      <c r="F70">
        <v>17</v>
      </c>
      <c r="G70">
        <v>11</v>
      </c>
      <c r="H70">
        <v>15</v>
      </c>
      <c r="I70">
        <v>8</v>
      </c>
      <c r="J70">
        <v>31</v>
      </c>
      <c r="K70">
        <v>237</v>
      </c>
      <c r="S70" s="4">
        <f t="shared" si="4"/>
        <v>0.63091435185185185</v>
      </c>
      <c r="T70">
        <f t="shared" si="5"/>
        <v>1</v>
      </c>
      <c r="U70">
        <f t="shared" ref="U70:U133" si="7">U69+T70</f>
        <v>67</v>
      </c>
      <c r="Z70" t="str">
        <f t="shared" si="6"/>
        <v>80;67</v>
      </c>
    </row>
    <row r="71" spans="1:26" x14ac:dyDescent="0.3">
      <c r="A71">
        <v>4</v>
      </c>
      <c r="B71">
        <v>0</v>
      </c>
      <c r="C71">
        <v>81</v>
      </c>
      <c r="D71">
        <v>97</v>
      </c>
      <c r="E71">
        <v>3</v>
      </c>
      <c r="F71">
        <v>17</v>
      </c>
      <c r="G71">
        <v>11</v>
      </c>
      <c r="H71">
        <v>15</v>
      </c>
      <c r="I71">
        <v>8</v>
      </c>
      <c r="J71">
        <v>32</v>
      </c>
      <c r="K71">
        <v>37</v>
      </c>
      <c r="S71" s="4">
        <f t="shared" si="4"/>
        <v>0.63092592592592589</v>
      </c>
      <c r="T71">
        <f t="shared" si="5"/>
        <v>1</v>
      </c>
      <c r="U71">
        <f t="shared" si="7"/>
        <v>68</v>
      </c>
      <c r="Z71" t="str">
        <f t="shared" si="6"/>
        <v>81;68</v>
      </c>
    </row>
    <row r="72" spans="1:26" x14ac:dyDescent="0.3">
      <c r="A72">
        <v>4</v>
      </c>
      <c r="B72">
        <v>0</v>
      </c>
      <c r="C72">
        <v>81</v>
      </c>
      <c r="D72">
        <v>97</v>
      </c>
      <c r="E72">
        <v>3</v>
      </c>
      <c r="F72">
        <v>17</v>
      </c>
      <c r="G72">
        <v>11</v>
      </c>
      <c r="H72">
        <v>15</v>
      </c>
      <c r="I72">
        <v>8</v>
      </c>
      <c r="J72">
        <v>33</v>
      </c>
      <c r="K72">
        <v>236</v>
      </c>
      <c r="S72" s="4">
        <f t="shared" si="4"/>
        <v>0.63093750000000004</v>
      </c>
      <c r="T72">
        <f t="shared" si="5"/>
        <v>1</v>
      </c>
      <c r="U72">
        <f t="shared" si="7"/>
        <v>69</v>
      </c>
      <c r="Z72" t="str">
        <f t="shared" si="6"/>
        <v>81;69</v>
      </c>
    </row>
    <row r="73" spans="1:26" x14ac:dyDescent="0.3">
      <c r="A73">
        <v>4</v>
      </c>
      <c r="B73">
        <v>0</v>
      </c>
      <c r="C73">
        <v>81</v>
      </c>
      <c r="D73">
        <v>97</v>
      </c>
      <c r="E73">
        <v>3</v>
      </c>
      <c r="F73">
        <v>17</v>
      </c>
      <c r="G73">
        <v>11</v>
      </c>
      <c r="H73">
        <v>15</v>
      </c>
      <c r="I73">
        <v>8</v>
      </c>
      <c r="J73">
        <v>34</v>
      </c>
      <c r="K73">
        <v>36</v>
      </c>
      <c r="S73" s="4">
        <f t="shared" si="4"/>
        <v>0.63094907407407408</v>
      </c>
      <c r="T73">
        <f t="shared" si="5"/>
        <v>1</v>
      </c>
      <c r="U73">
        <f t="shared" si="7"/>
        <v>70</v>
      </c>
      <c r="Z73" t="str">
        <f t="shared" si="6"/>
        <v>81;70</v>
      </c>
    </row>
    <row r="74" spans="1:26" x14ac:dyDescent="0.3">
      <c r="A74">
        <v>4</v>
      </c>
      <c r="B74">
        <v>0</v>
      </c>
      <c r="C74">
        <v>81</v>
      </c>
      <c r="D74">
        <v>97</v>
      </c>
      <c r="E74">
        <v>3</v>
      </c>
      <c r="F74">
        <v>17</v>
      </c>
      <c r="G74">
        <v>11</v>
      </c>
      <c r="H74">
        <v>15</v>
      </c>
      <c r="I74">
        <v>8</v>
      </c>
      <c r="J74">
        <v>35</v>
      </c>
      <c r="K74">
        <v>236</v>
      </c>
      <c r="S74" s="4">
        <f t="shared" si="4"/>
        <v>0.63096064814814812</v>
      </c>
      <c r="T74">
        <f t="shared" si="5"/>
        <v>1</v>
      </c>
      <c r="U74">
        <f t="shared" si="7"/>
        <v>71</v>
      </c>
      <c r="Z74" t="str">
        <f t="shared" si="6"/>
        <v>81;71</v>
      </c>
    </row>
    <row r="75" spans="1:26" x14ac:dyDescent="0.3">
      <c r="A75">
        <v>4</v>
      </c>
      <c r="B75">
        <v>0</v>
      </c>
      <c r="C75">
        <v>81</v>
      </c>
      <c r="D75">
        <v>97</v>
      </c>
      <c r="E75">
        <v>3</v>
      </c>
      <c r="F75">
        <v>17</v>
      </c>
      <c r="G75">
        <v>11</v>
      </c>
      <c r="H75">
        <v>15</v>
      </c>
      <c r="I75">
        <v>8</v>
      </c>
      <c r="J75">
        <v>36</v>
      </c>
      <c r="K75">
        <v>35</v>
      </c>
      <c r="S75" s="4">
        <f t="shared" si="4"/>
        <v>0.63097222222222216</v>
      </c>
      <c r="T75">
        <f t="shared" si="5"/>
        <v>1</v>
      </c>
      <c r="U75">
        <f t="shared" si="7"/>
        <v>72</v>
      </c>
      <c r="Z75" t="str">
        <f t="shared" si="6"/>
        <v>81;72</v>
      </c>
    </row>
    <row r="76" spans="1:26" x14ac:dyDescent="0.3">
      <c r="A76">
        <v>4</v>
      </c>
      <c r="B76">
        <v>0</v>
      </c>
      <c r="C76">
        <v>82</v>
      </c>
      <c r="D76">
        <v>97</v>
      </c>
      <c r="E76">
        <v>3</v>
      </c>
      <c r="F76">
        <v>17</v>
      </c>
      <c r="G76">
        <v>11</v>
      </c>
      <c r="H76">
        <v>15</v>
      </c>
      <c r="I76">
        <v>8</v>
      </c>
      <c r="J76">
        <v>37</v>
      </c>
      <c r="K76">
        <v>235</v>
      </c>
      <c r="S76" s="4">
        <f t="shared" si="4"/>
        <v>0.63098379629629631</v>
      </c>
      <c r="T76">
        <f t="shared" si="5"/>
        <v>1</v>
      </c>
      <c r="U76">
        <f t="shared" si="7"/>
        <v>73</v>
      </c>
      <c r="Z76" t="str">
        <f t="shared" si="6"/>
        <v>82;73</v>
      </c>
    </row>
    <row r="77" spans="1:26" x14ac:dyDescent="0.3">
      <c r="A77">
        <v>4</v>
      </c>
      <c r="B77">
        <v>0</v>
      </c>
      <c r="C77">
        <v>82</v>
      </c>
      <c r="D77">
        <v>97</v>
      </c>
      <c r="E77">
        <v>3</v>
      </c>
      <c r="F77">
        <v>17</v>
      </c>
      <c r="G77">
        <v>11</v>
      </c>
      <c r="H77">
        <v>15</v>
      </c>
      <c r="I77">
        <v>8</v>
      </c>
      <c r="J77">
        <v>38</v>
      </c>
      <c r="K77">
        <v>35</v>
      </c>
      <c r="S77" s="4">
        <f t="shared" si="4"/>
        <v>0.63099537037037035</v>
      </c>
      <c r="T77">
        <f t="shared" si="5"/>
        <v>1</v>
      </c>
      <c r="U77">
        <f t="shared" si="7"/>
        <v>74</v>
      </c>
      <c r="Z77" t="str">
        <f t="shared" si="6"/>
        <v>82;74</v>
      </c>
    </row>
    <row r="78" spans="1:26" x14ac:dyDescent="0.3">
      <c r="A78">
        <v>4</v>
      </c>
      <c r="B78">
        <v>0</v>
      </c>
      <c r="C78">
        <v>82</v>
      </c>
      <c r="D78">
        <v>97</v>
      </c>
      <c r="E78">
        <v>3</v>
      </c>
      <c r="F78">
        <v>17</v>
      </c>
      <c r="G78">
        <v>11</v>
      </c>
      <c r="H78">
        <v>15</v>
      </c>
      <c r="I78">
        <v>8</v>
      </c>
      <c r="J78">
        <v>39</v>
      </c>
      <c r="K78">
        <v>235</v>
      </c>
      <c r="S78" s="4">
        <f t="shared" si="4"/>
        <v>0.6310069444444445</v>
      </c>
      <c r="T78">
        <f t="shared" si="5"/>
        <v>1</v>
      </c>
      <c r="U78">
        <f t="shared" si="7"/>
        <v>75</v>
      </c>
      <c r="Z78" t="str">
        <f t="shared" si="6"/>
        <v>82;75</v>
      </c>
    </row>
    <row r="79" spans="1:26" x14ac:dyDescent="0.3">
      <c r="A79">
        <v>4</v>
      </c>
      <c r="B79">
        <v>0</v>
      </c>
      <c r="C79">
        <v>81</v>
      </c>
      <c r="D79">
        <v>97</v>
      </c>
      <c r="E79">
        <v>3</v>
      </c>
      <c r="F79">
        <v>17</v>
      </c>
      <c r="G79">
        <v>11</v>
      </c>
      <c r="H79">
        <v>15</v>
      </c>
      <c r="I79">
        <v>8</v>
      </c>
      <c r="J79">
        <v>40</v>
      </c>
      <c r="K79">
        <v>35</v>
      </c>
      <c r="S79" s="4">
        <f t="shared" si="4"/>
        <v>0.63101851851851853</v>
      </c>
      <c r="T79">
        <f t="shared" si="5"/>
        <v>1</v>
      </c>
      <c r="U79">
        <f t="shared" si="7"/>
        <v>76</v>
      </c>
      <c r="Z79" t="str">
        <f t="shared" si="6"/>
        <v>81;76</v>
      </c>
    </row>
    <row r="80" spans="1:26" x14ac:dyDescent="0.3">
      <c r="A80">
        <v>4</v>
      </c>
      <c r="B80">
        <v>0</v>
      </c>
      <c r="C80">
        <v>81</v>
      </c>
      <c r="D80">
        <v>97</v>
      </c>
      <c r="E80">
        <v>3</v>
      </c>
      <c r="F80">
        <v>17</v>
      </c>
      <c r="G80">
        <v>11</v>
      </c>
      <c r="H80">
        <v>15</v>
      </c>
      <c r="I80">
        <v>8</v>
      </c>
      <c r="J80">
        <v>41</v>
      </c>
      <c r="K80">
        <v>234</v>
      </c>
      <c r="S80" s="4">
        <f t="shared" si="4"/>
        <v>0.63103009259259257</v>
      </c>
      <c r="T80">
        <f t="shared" si="5"/>
        <v>1</v>
      </c>
      <c r="U80">
        <f t="shared" si="7"/>
        <v>77</v>
      </c>
      <c r="Z80" t="str">
        <f t="shared" si="6"/>
        <v>81;77</v>
      </c>
    </row>
    <row r="81" spans="1:26" x14ac:dyDescent="0.3">
      <c r="A81">
        <v>4</v>
      </c>
      <c r="B81">
        <v>0</v>
      </c>
      <c r="C81">
        <v>81</v>
      </c>
      <c r="D81">
        <v>97</v>
      </c>
      <c r="E81">
        <v>3</v>
      </c>
      <c r="F81">
        <v>17</v>
      </c>
      <c r="G81">
        <v>11</v>
      </c>
      <c r="H81">
        <v>15</v>
      </c>
      <c r="I81">
        <v>8</v>
      </c>
      <c r="J81">
        <v>42</v>
      </c>
      <c r="K81">
        <v>34</v>
      </c>
      <c r="S81" s="4">
        <f t="shared" si="4"/>
        <v>0.63104166666666661</v>
      </c>
      <c r="T81">
        <f t="shared" si="5"/>
        <v>1</v>
      </c>
      <c r="U81">
        <f t="shared" si="7"/>
        <v>78</v>
      </c>
      <c r="Z81" t="str">
        <f t="shared" si="6"/>
        <v>81;78</v>
      </c>
    </row>
    <row r="82" spans="1:26" x14ac:dyDescent="0.3">
      <c r="A82">
        <v>4</v>
      </c>
      <c r="B82">
        <v>0</v>
      </c>
      <c r="C82">
        <v>80</v>
      </c>
      <c r="D82">
        <v>97</v>
      </c>
      <c r="E82">
        <v>3</v>
      </c>
      <c r="F82">
        <v>17</v>
      </c>
      <c r="G82">
        <v>11</v>
      </c>
      <c r="H82">
        <v>15</v>
      </c>
      <c r="I82">
        <v>8</v>
      </c>
      <c r="J82">
        <v>43</v>
      </c>
      <c r="K82">
        <v>234</v>
      </c>
      <c r="S82" s="4">
        <f t="shared" si="4"/>
        <v>0.63105324074074076</v>
      </c>
      <c r="T82">
        <f t="shared" si="5"/>
        <v>1</v>
      </c>
      <c r="U82">
        <f t="shared" si="7"/>
        <v>79</v>
      </c>
      <c r="Z82" t="str">
        <f t="shared" si="6"/>
        <v>80;79</v>
      </c>
    </row>
    <row r="83" spans="1:26" x14ac:dyDescent="0.3">
      <c r="A83">
        <v>4</v>
      </c>
      <c r="B83">
        <v>0</v>
      </c>
      <c r="C83">
        <v>80</v>
      </c>
      <c r="D83">
        <v>97</v>
      </c>
      <c r="E83">
        <v>3</v>
      </c>
      <c r="F83">
        <v>17</v>
      </c>
      <c r="G83">
        <v>11</v>
      </c>
      <c r="H83">
        <v>15</v>
      </c>
      <c r="I83">
        <v>8</v>
      </c>
      <c r="J83">
        <v>44</v>
      </c>
      <c r="K83">
        <v>33</v>
      </c>
      <c r="S83" s="4">
        <f t="shared" si="4"/>
        <v>0.6310648148148148</v>
      </c>
      <c r="T83">
        <f t="shared" si="5"/>
        <v>1</v>
      </c>
      <c r="U83">
        <f t="shared" si="7"/>
        <v>80</v>
      </c>
      <c r="Z83" t="str">
        <f t="shared" si="6"/>
        <v>80;80</v>
      </c>
    </row>
    <row r="84" spans="1:26" x14ac:dyDescent="0.3">
      <c r="A84">
        <v>4</v>
      </c>
      <c r="B84">
        <v>0</v>
      </c>
      <c r="C84">
        <v>80</v>
      </c>
      <c r="D84">
        <v>97</v>
      </c>
      <c r="E84">
        <v>3</v>
      </c>
      <c r="F84">
        <v>17</v>
      </c>
      <c r="G84">
        <v>11</v>
      </c>
      <c r="H84">
        <v>15</v>
      </c>
      <c r="I84">
        <v>8</v>
      </c>
      <c r="J84">
        <v>45</v>
      </c>
      <c r="K84">
        <v>234</v>
      </c>
      <c r="S84" s="4">
        <f t="shared" si="4"/>
        <v>0.63107638888888895</v>
      </c>
      <c r="T84">
        <f t="shared" si="5"/>
        <v>1</v>
      </c>
      <c r="U84">
        <f t="shared" si="7"/>
        <v>81</v>
      </c>
      <c r="Z84" t="str">
        <f t="shared" si="6"/>
        <v>80;81</v>
      </c>
    </row>
    <row r="85" spans="1:26" x14ac:dyDescent="0.3">
      <c r="A85">
        <v>4</v>
      </c>
      <c r="B85">
        <v>0</v>
      </c>
      <c r="C85">
        <v>79</v>
      </c>
      <c r="D85">
        <v>97</v>
      </c>
      <c r="E85">
        <v>3</v>
      </c>
      <c r="F85">
        <v>17</v>
      </c>
      <c r="G85">
        <v>11</v>
      </c>
      <c r="H85">
        <v>15</v>
      </c>
      <c r="I85">
        <v>8</v>
      </c>
      <c r="J85">
        <v>46</v>
      </c>
      <c r="K85">
        <v>33</v>
      </c>
      <c r="S85" s="4">
        <f t="shared" si="4"/>
        <v>0.63108796296296299</v>
      </c>
      <c r="T85">
        <f t="shared" si="5"/>
        <v>1</v>
      </c>
      <c r="U85">
        <f t="shared" si="7"/>
        <v>82</v>
      </c>
      <c r="Z85" t="str">
        <f t="shared" si="6"/>
        <v>79;82</v>
      </c>
    </row>
    <row r="86" spans="1:26" x14ac:dyDescent="0.3">
      <c r="A86">
        <v>4</v>
      </c>
      <c r="B86">
        <v>0</v>
      </c>
      <c r="C86">
        <v>79</v>
      </c>
      <c r="D86">
        <v>97</v>
      </c>
      <c r="E86">
        <v>3</v>
      </c>
      <c r="F86">
        <v>17</v>
      </c>
      <c r="G86">
        <v>11</v>
      </c>
      <c r="H86">
        <v>15</v>
      </c>
      <c r="I86">
        <v>8</v>
      </c>
      <c r="J86">
        <v>47</v>
      </c>
      <c r="K86">
        <v>132</v>
      </c>
      <c r="S86" s="4">
        <f t="shared" si="4"/>
        <v>0.63109953703703703</v>
      </c>
      <c r="T86">
        <f t="shared" si="5"/>
        <v>2</v>
      </c>
      <c r="U86">
        <f t="shared" si="7"/>
        <v>84</v>
      </c>
      <c r="Z86" t="str">
        <f t="shared" si="6"/>
        <v>79;84</v>
      </c>
    </row>
    <row r="87" spans="1:26" x14ac:dyDescent="0.3">
      <c r="A87">
        <v>4</v>
      </c>
      <c r="B87">
        <v>0</v>
      </c>
      <c r="C87">
        <v>79</v>
      </c>
      <c r="D87">
        <v>97</v>
      </c>
      <c r="E87">
        <v>3</v>
      </c>
      <c r="F87">
        <v>17</v>
      </c>
      <c r="G87">
        <v>11</v>
      </c>
      <c r="H87">
        <v>15</v>
      </c>
      <c r="I87">
        <v>8</v>
      </c>
      <c r="J87">
        <v>49</v>
      </c>
      <c r="K87">
        <v>131</v>
      </c>
      <c r="S87" s="4">
        <f t="shared" si="4"/>
        <v>0.63112268518518522</v>
      </c>
      <c r="T87">
        <f t="shared" si="5"/>
        <v>0</v>
      </c>
      <c r="U87">
        <f t="shared" si="7"/>
        <v>84</v>
      </c>
      <c r="Z87" t="str">
        <f t="shared" si="6"/>
        <v>79;84</v>
      </c>
    </row>
    <row r="88" spans="1:26" x14ac:dyDescent="0.3">
      <c r="A88">
        <v>4</v>
      </c>
      <c r="B88">
        <v>0</v>
      </c>
      <c r="C88">
        <v>79</v>
      </c>
      <c r="D88">
        <v>97</v>
      </c>
      <c r="E88">
        <v>3</v>
      </c>
      <c r="F88">
        <v>17</v>
      </c>
      <c r="G88">
        <v>11</v>
      </c>
      <c r="H88">
        <v>15</v>
      </c>
      <c r="I88">
        <v>8</v>
      </c>
      <c r="J88">
        <v>49</v>
      </c>
      <c r="K88">
        <v>931</v>
      </c>
      <c r="S88" s="4">
        <f t="shared" si="4"/>
        <v>0.63112268518518522</v>
      </c>
      <c r="T88">
        <f t="shared" si="5"/>
        <v>2</v>
      </c>
      <c r="U88">
        <f t="shared" si="7"/>
        <v>86</v>
      </c>
      <c r="Z88" t="str">
        <f t="shared" si="6"/>
        <v>79;86</v>
      </c>
    </row>
    <row r="89" spans="1:26" x14ac:dyDescent="0.3">
      <c r="A89">
        <v>4</v>
      </c>
      <c r="B89">
        <v>0</v>
      </c>
      <c r="C89">
        <v>79</v>
      </c>
      <c r="D89">
        <v>97</v>
      </c>
      <c r="E89">
        <v>3</v>
      </c>
      <c r="F89">
        <v>17</v>
      </c>
      <c r="G89">
        <v>11</v>
      </c>
      <c r="H89">
        <v>15</v>
      </c>
      <c r="I89">
        <v>8</v>
      </c>
      <c r="J89">
        <v>51</v>
      </c>
      <c r="K89">
        <v>31</v>
      </c>
      <c r="S89" s="4">
        <f t="shared" si="4"/>
        <v>0.63114583333333341</v>
      </c>
      <c r="T89">
        <f t="shared" si="5"/>
        <v>1</v>
      </c>
      <c r="U89">
        <f t="shared" si="7"/>
        <v>87</v>
      </c>
      <c r="Z89" t="str">
        <f t="shared" si="6"/>
        <v>79;87</v>
      </c>
    </row>
    <row r="90" spans="1:26" x14ac:dyDescent="0.3">
      <c r="A90">
        <v>4</v>
      </c>
      <c r="B90">
        <v>0</v>
      </c>
      <c r="C90">
        <v>78</v>
      </c>
      <c r="D90">
        <v>97</v>
      </c>
      <c r="E90">
        <v>3</v>
      </c>
      <c r="F90">
        <v>17</v>
      </c>
      <c r="G90">
        <v>11</v>
      </c>
      <c r="H90">
        <v>15</v>
      </c>
      <c r="I90">
        <v>8</v>
      </c>
      <c r="J90">
        <v>52</v>
      </c>
      <c r="K90">
        <v>230</v>
      </c>
      <c r="S90" s="4">
        <f t="shared" si="4"/>
        <v>0.63115740740740744</v>
      </c>
      <c r="T90">
        <f t="shared" si="5"/>
        <v>1</v>
      </c>
      <c r="U90">
        <f t="shared" si="7"/>
        <v>88</v>
      </c>
      <c r="Z90" t="str">
        <f t="shared" si="6"/>
        <v>78;88</v>
      </c>
    </row>
    <row r="91" spans="1:26" x14ac:dyDescent="0.3">
      <c r="A91">
        <v>4</v>
      </c>
      <c r="B91">
        <v>0</v>
      </c>
      <c r="C91">
        <v>78</v>
      </c>
      <c r="D91">
        <v>97</v>
      </c>
      <c r="E91">
        <v>3</v>
      </c>
      <c r="F91">
        <v>17</v>
      </c>
      <c r="G91">
        <v>11</v>
      </c>
      <c r="H91">
        <v>15</v>
      </c>
      <c r="I91">
        <v>8</v>
      </c>
      <c r="J91">
        <v>53</v>
      </c>
      <c r="K91">
        <v>30</v>
      </c>
      <c r="S91" s="4">
        <f t="shared" si="4"/>
        <v>0.63116898148148148</v>
      </c>
      <c r="T91">
        <f t="shared" si="5"/>
        <v>1</v>
      </c>
      <c r="U91">
        <f t="shared" si="7"/>
        <v>89</v>
      </c>
      <c r="Z91" t="str">
        <f t="shared" si="6"/>
        <v>78;89</v>
      </c>
    </row>
    <row r="92" spans="1:26" x14ac:dyDescent="0.3">
      <c r="A92">
        <v>4</v>
      </c>
      <c r="B92">
        <v>0</v>
      </c>
      <c r="C92">
        <v>79</v>
      </c>
      <c r="D92">
        <v>97</v>
      </c>
      <c r="E92">
        <v>3</v>
      </c>
      <c r="F92">
        <v>17</v>
      </c>
      <c r="G92">
        <v>11</v>
      </c>
      <c r="H92">
        <v>15</v>
      </c>
      <c r="I92">
        <v>8</v>
      </c>
      <c r="J92">
        <v>54</v>
      </c>
      <c r="K92">
        <v>129</v>
      </c>
      <c r="S92" s="4">
        <f t="shared" si="4"/>
        <v>0.63118055555555552</v>
      </c>
      <c r="T92">
        <f t="shared" si="5"/>
        <v>0</v>
      </c>
      <c r="U92">
        <f t="shared" si="7"/>
        <v>89</v>
      </c>
      <c r="Z92" t="str">
        <f t="shared" si="6"/>
        <v>79;89</v>
      </c>
    </row>
    <row r="93" spans="1:26" x14ac:dyDescent="0.3">
      <c r="A93">
        <v>4</v>
      </c>
      <c r="B93">
        <v>0</v>
      </c>
      <c r="C93">
        <v>80</v>
      </c>
      <c r="D93">
        <v>97</v>
      </c>
      <c r="E93">
        <v>3</v>
      </c>
      <c r="F93">
        <v>17</v>
      </c>
      <c r="G93">
        <v>11</v>
      </c>
      <c r="H93">
        <v>15</v>
      </c>
      <c r="I93">
        <v>8</v>
      </c>
      <c r="J93">
        <v>54</v>
      </c>
      <c r="K93">
        <v>929</v>
      </c>
      <c r="S93" s="4">
        <f t="shared" si="4"/>
        <v>0.63118055555555552</v>
      </c>
      <c r="T93">
        <f t="shared" si="5"/>
        <v>2</v>
      </c>
      <c r="U93">
        <f t="shared" si="7"/>
        <v>91</v>
      </c>
      <c r="Z93" t="str">
        <f t="shared" si="6"/>
        <v>80;91</v>
      </c>
    </row>
    <row r="94" spans="1:26" x14ac:dyDescent="0.3">
      <c r="A94">
        <v>4</v>
      </c>
      <c r="B94">
        <v>0</v>
      </c>
      <c r="C94">
        <v>82</v>
      </c>
      <c r="D94">
        <v>97</v>
      </c>
      <c r="E94">
        <v>3</v>
      </c>
      <c r="F94">
        <v>17</v>
      </c>
      <c r="G94">
        <v>11</v>
      </c>
      <c r="H94">
        <v>15</v>
      </c>
      <c r="I94">
        <v>8</v>
      </c>
      <c r="J94">
        <v>56</v>
      </c>
      <c r="K94">
        <v>428</v>
      </c>
      <c r="S94" s="4">
        <f t="shared" si="4"/>
        <v>0.63120370370370371</v>
      </c>
      <c r="T94">
        <f t="shared" si="5"/>
        <v>1</v>
      </c>
      <c r="U94">
        <f t="shared" si="7"/>
        <v>92</v>
      </c>
      <c r="Z94" t="str">
        <f t="shared" si="6"/>
        <v>82;92</v>
      </c>
    </row>
    <row r="95" spans="1:26" x14ac:dyDescent="0.3">
      <c r="A95">
        <v>4</v>
      </c>
      <c r="B95">
        <v>0</v>
      </c>
      <c r="C95">
        <v>83</v>
      </c>
      <c r="D95">
        <v>97</v>
      </c>
      <c r="E95">
        <v>3</v>
      </c>
      <c r="F95">
        <v>17</v>
      </c>
      <c r="G95">
        <v>11</v>
      </c>
      <c r="H95">
        <v>15</v>
      </c>
      <c r="I95">
        <v>8</v>
      </c>
      <c r="J95">
        <v>57</v>
      </c>
      <c r="K95">
        <v>227</v>
      </c>
      <c r="S95" s="4">
        <f t="shared" si="4"/>
        <v>0.63121527777777775</v>
      </c>
      <c r="T95">
        <f t="shared" si="5"/>
        <v>1</v>
      </c>
      <c r="U95">
        <f t="shared" si="7"/>
        <v>93</v>
      </c>
      <c r="Z95" t="str">
        <f t="shared" si="6"/>
        <v>83;93</v>
      </c>
    </row>
    <row r="96" spans="1:26" x14ac:dyDescent="0.3">
      <c r="A96">
        <v>4</v>
      </c>
      <c r="B96">
        <v>0</v>
      </c>
      <c r="C96">
        <v>84</v>
      </c>
      <c r="D96">
        <v>97</v>
      </c>
      <c r="E96">
        <v>3</v>
      </c>
      <c r="F96">
        <v>17</v>
      </c>
      <c r="G96">
        <v>11</v>
      </c>
      <c r="H96">
        <v>15</v>
      </c>
      <c r="I96">
        <v>8</v>
      </c>
      <c r="J96">
        <v>58</v>
      </c>
      <c r="K96">
        <v>27</v>
      </c>
      <c r="S96" s="4">
        <f t="shared" si="4"/>
        <v>0.6312268518518519</v>
      </c>
      <c r="T96">
        <f t="shared" si="5"/>
        <v>1</v>
      </c>
      <c r="U96">
        <f t="shared" si="7"/>
        <v>94</v>
      </c>
      <c r="Z96" t="str">
        <f t="shared" si="6"/>
        <v>84;94</v>
      </c>
    </row>
    <row r="97" spans="1:26" x14ac:dyDescent="0.3">
      <c r="A97">
        <v>4</v>
      </c>
      <c r="B97">
        <v>0</v>
      </c>
      <c r="C97">
        <v>84</v>
      </c>
      <c r="D97">
        <v>97</v>
      </c>
      <c r="E97">
        <v>3</v>
      </c>
      <c r="F97">
        <v>17</v>
      </c>
      <c r="G97">
        <v>11</v>
      </c>
      <c r="H97">
        <v>15</v>
      </c>
      <c r="I97">
        <v>8</v>
      </c>
      <c r="J97">
        <v>59</v>
      </c>
      <c r="K97">
        <v>127</v>
      </c>
      <c r="S97" s="4">
        <f t="shared" si="4"/>
        <v>0.63123842592592594</v>
      </c>
      <c r="T97">
        <f t="shared" si="5"/>
        <v>0</v>
      </c>
      <c r="U97">
        <f t="shared" si="7"/>
        <v>94</v>
      </c>
      <c r="Z97" t="str">
        <f t="shared" si="6"/>
        <v>84;94</v>
      </c>
    </row>
    <row r="98" spans="1:26" x14ac:dyDescent="0.3">
      <c r="A98">
        <v>4</v>
      </c>
      <c r="B98">
        <v>0</v>
      </c>
      <c r="C98">
        <v>84</v>
      </c>
      <c r="D98">
        <v>97</v>
      </c>
      <c r="E98">
        <v>3</v>
      </c>
      <c r="F98">
        <v>17</v>
      </c>
      <c r="G98">
        <v>11</v>
      </c>
      <c r="H98">
        <v>15</v>
      </c>
      <c r="I98">
        <v>8</v>
      </c>
      <c r="J98">
        <v>59</v>
      </c>
      <c r="K98">
        <v>926</v>
      </c>
      <c r="S98" s="4">
        <f t="shared" si="4"/>
        <v>0.63123842592592594</v>
      </c>
      <c r="T98">
        <f t="shared" si="5"/>
        <v>2</v>
      </c>
      <c r="U98">
        <f t="shared" si="7"/>
        <v>96</v>
      </c>
      <c r="Z98" t="str">
        <f t="shared" si="6"/>
        <v>84;96</v>
      </c>
    </row>
    <row r="99" spans="1:26" x14ac:dyDescent="0.3">
      <c r="A99">
        <v>4</v>
      </c>
      <c r="B99">
        <v>0</v>
      </c>
      <c r="C99">
        <v>84</v>
      </c>
      <c r="D99">
        <v>97</v>
      </c>
      <c r="E99">
        <v>3</v>
      </c>
      <c r="F99">
        <v>17</v>
      </c>
      <c r="G99">
        <v>11</v>
      </c>
      <c r="H99">
        <v>15</v>
      </c>
      <c r="I99">
        <v>9</v>
      </c>
      <c r="J99">
        <v>1</v>
      </c>
      <c r="K99">
        <v>26</v>
      </c>
      <c r="S99" s="4">
        <f t="shared" si="4"/>
        <v>0.63126157407407402</v>
      </c>
      <c r="T99">
        <f t="shared" si="5"/>
        <v>1</v>
      </c>
      <c r="U99">
        <f t="shared" si="7"/>
        <v>97</v>
      </c>
      <c r="Z99" t="str">
        <f t="shared" si="6"/>
        <v>84;97</v>
      </c>
    </row>
    <row r="100" spans="1:26" x14ac:dyDescent="0.3">
      <c r="A100">
        <v>4</v>
      </c>
      <c r="B100">
        <v>0</v>
      </c>
      <c r="C100">
        <v>83</v>
      </c>
      <c r="D100">
        <v>97</v>
      </c>
      <c r="E100">
        <v>3</v>
      </c>
      <c r="F100">
        <v>17</v>
      </c>
      <c r="G100">
        <v>11</v>
      </c>
      <c r="H100">
        <v>15</v>
      </c>
      <c r="I100">
        <v>9</v>
      </c>
      <c r="J100">
        <v>2</v>
      </c>
      <c r="K100">
        <v>125</v>
      </c>
      <c r="S100" s="4">
        <f t="shared" si="4"/>
        <v>0.63127314814814817</v>
      </c>
      <c r="T100">
        <f t="shared" si="5"/>
        <v>0</v>
      </c>
      <c r="U100">
        <f t="shared" si="7"/>
        <v>97</v>
      </c>
      <c r="Z100" t="str">
        <f t="shared" si="6"/>
        <v>83;97</v>
      </c>
    </row>
    <row r="101" spans="1:26" x14ac:dyDescent="0.3">
      <c r="A101">
        <v>4</v>
      </c>
      <c r="B101">
        <v>0</v>
      </c>
      <c r="C101">
        <v>82</v>
      </c>
      <c r="D101">
        <v>97</v>
      </c>
      <c r="E101">
        <v>3</v>
      </c>
      <c r="F101">
        <v>17</v>
      </c>
      <c r="G101">
        <v>11</v>
      </c>
      <c r="H101">
        <v>15</v>
      </c>
      <c r="I101">
        <v>9</v>
      </c>
      <c r="J101">
        <v>2</v>
      </c>
      <c r="K101">
        <v>925</v>
      </c>
      <c r="S101" s="4">
        <f t="shared" si="4"/>
        <v>0.63127314814814817</v>
      </c>
      <c r="T101">
        <f t="shared" si="5"/>
        <v>2</v>
      </c>
      <c r="U101">
        <f t="shared" si="7"/>
        <v>99</v>
      </c>
      <c r="Z101" t="str">
        <f t="shared" si="6"/>
        <v>82;99</v>
      </c>
    </row>
    <row r="102" spans="1:26" x14ac:dyDescent="0.3">
      <c r="A102">
        <v>4</v>
      </c>
      <c r="B102">
        <v>0</v>
      </c>
      <c r="C102">
        <v>81</v>
      </c>
      <c r="D102">
        <v>97</v>
      </c>
      <c r="E102">
        <v>3</v>
      </c>
      <c r="F102">
        <v>17</v>
      </c>
      <c r="G102">
        <v>11</v>
      </c>
      <c r="H102">
        <v>15</v>
      </c>
      <c r="I102">
        <v>9</v>
      </c>
      <c r="J102">
        <v>4</v>
      </c>
      <c r="K102">
        <v>424</v>
      </c>
      <c r="S102" s="4">
        <f t="shared" si="4"/>
        <v>0.63129629629629636</v>
      </c>
      <c r="T102">
        <f t="shared" si="5"/>
        <v>1</v>
      </c>
      <c r="U102">
        <f t="shared" si="7"/>
        <v>100</v>
      </c>
      <c r="Z102" t="str">
        <f t="shared" si="6"/>
        <v>81;100</v>
      </c>
    </row>
    <row r="103" spans="1:26" x14ac:dyDescent="0.3">
      <c r="A103">
        <v>4</v>
      </c>
      <c r="B103">
        <v>0</v>
      </c>
      <c r="C103">
        <v>80</v>
      </c>
      <c r="D103">
        <v>97</v>
      </c>
      <c r="E103">
        <v>3</v>
      </c>
      <c r="F103">
        <v>17</v>
      </c>
      <c r="G103">
        <v>11</v>
      </c>
      <c r="H103">
        <v>15</v>
      </c>
      <c r="I103">
        <v>9</v>
      </c>
      <c r="J103">
        <v>5</v>
      </c>
      <c r="K103">
        <v>224</v>
      </c>
      <c r="S103" s="4">
        <f t="shared" si="4"/>
        <v>0.63130787037037039</v>
      </c>
      <c r="T103">
        <f t="shared" si="5"/>
        <v>1</v>
      </c>
      <c r="U103">
        <f t="shared" si="7"/>
        <v>101</v>
      </c>
      <c r="Z103" t="str">
        <f t="shared" si="6"/>
        <v>80;101</v>
      </c>
    </row>
    <row r="104" spans="1:26" x14ac:dyDescent="0.3">
      <c r="A104">
        <v>4</v>
      </c>
      <c r="B104">
        <v>0</v>
      </c>
      <c r="C104">
        <v>79</v>
      </c>
      <c r="D104">
        <v>97</v>
      </c>
      <c r="E104">
        <v>3</v>
      </c>
      <c r="F104">
        <v>17</v>
      </c>
      <c r="G104">
        <v>11</v>
      </c>
      <c r="H104">
        <v>15</v>
      </c>
      <c r="I104">
        <v>9</v>
      </c>
      <c r="J104">
        <v>6</v>
      </c>
      <c r="K104">
        <v>23</v>
      </c>
      <c r="S104" s="4">
        <f t="shared" si="4"/>
        <v>0.63131944444444443</v>
      </c>
      <c r="T104">
        <f t="shared" si="5"/>
        <v>1</v>
      </c>
      <c r="U104">
        <f t="shared" si="7"/>
        <v>102</v>
      </c>
      <c r="Z104" t="str">
        <f t="shared" si="6"/>
        <v>79;102</v>
      </c>
    </row>
    <row r="105" spans="1:26" x14ac:dyDescent="0.3">
      <c r="A105">
        <v>4</v>
      </c>
      <c r="B105">
        <v>0</v>
      </c>
      <c r="C105">
        <v>79</v>
      </c>
      <c r="D105">
        <v>97</v>
      </c>
      <c r="E105">
        <v>3</v>
      </c>
      <c r="F105">
        <v>17</v>
      </c>
      <c r="G105">
        <v>11</v>
      </c>
      <c r="H105">
        <v>15</v>
      </c>
      <c r="I105">
        <v>9</v>
      </c>
      <c r="J105">
        <v>7</v>
      </c>
      <c r="K105">
        <v>123</v>
      </c>
      <c r="S105" s="4">
        <f t="shared" si="4"/>
        <v>0.63133101851851847</v>
      </c>
      <c r="T105">
        <f t="shared" si="5"/>
        <v>0</v>
      </c>
      <c r="U105">
        <f t="shared" si="7"/>
        <v>102</v>
      </c>
      <c r="Z105" t="str">
        <f t="shared" si="6"/>
        <v>79;102</v>
      </c>
    </row>
    <row r="106" spans="1:26" x14ac:dyDescent="0.3">
      <c r="A106">
        <v>4</v>
      </c>
      <c r="B106">
        <v>0</v>
      </c>
      <c r="C106">
        <v>80</v>
      </c>
      <c r="D106">
        <v>97</v>
      </c>
      <c r="E106">
        <v>3</v>
      </c>
      <c r="F106">
        <v>17</v>
      </c>
      <c r="G106">
        <v>11</v>
      </c>
      <c r="H106">
        <v>15</v>
      </c>
      <c r="I106">
        <v>9</v>
      </c>
      <c r="J106">
        <v>7</v>
      </c>
      <c r="K106">
        <v>923</v>
      </c>
      <c r="S106" s="4">
        <f t="shared" si="4"/>
        <v>0.63133101851851847</v>
      </c>
      <c r="T106">
        <f t="shared" si="5"/>
        <v>2</v>
      </c>
      <c r="U106">
        <f t="shared" si="7"/>
        <v>104</v>
      </c>
      <c r="Z106" t="str">
        <f t="shared" si="6"/>
        <v>80;104</v>
      </c>
    </row>
    <row r="107" spans="1:26" x14ac:dyDescent="0.3">
      <c r="A107">
        <v>4</v>
      </c>
      <c r="B107">
        <v>0</v>
      </c>
      <c r="C107">
        <v>80</v>
      </c>
      <c r="D107">
        <v>97</v>
      </c>
      <c r="E107">
        <v>3</v>
      </c>
      <c r="F107">
        <v>17</v>
      </c>
      <c r="G107">
        <v>11</v>
      </c>
      <c r="H107">
        <v>15</v>
      </c>
      <c r="I107">
        <v>9</v>
      </c>
      <c r="J107">
        <v>9</v>
      </c>
      <c r="K107">
        <v>23</v>
      </c>
      <c r="S107" s="4">
        <f t="shared" si="4"/>
        <v>0.63135416666666666</v>
      </c>
      <c r="T107">
        <f t="shared" si="5"/>
        <v>1</v>
      </c>
      <c r="U107">
        <f t="shared" si="7"/>
        <v>105</v>
      </c>
      <c r="Z107" t="str">
        <f t="shared" si="6"/>
        <v>80;105</v>
      </c>
    </row>
    <row r="108" spans="1:26" x14ac:dyDescent="0.3">
      <c r="A108">
        <v>4</v>
      </c>
      <c r="B108">
        <v>0</v>
      </c>
      <c r="C108">
        <v>80</v>
      </c>
      <c r="D108">
        <v>97</v>
      </c>
      <c r="E108">
        <v>3</v>
      </c>
      <c r="F108">
        <v>17</v>
      </c>
      <c r="G108">
        <v>11</v>
      </c>
      <c r="H108">
        <v>15</v>
      </c>
      <c r="I108">
        <v>9</v>
      </c>
      <c r="J108">
        <v>10</v>
      </c>
      <c r="K108">
        <v>122</v>
      </c>
      <c r="S108" s="4">
        <f t="shared" si="4"/>
        <v>0.63136574074074081</v>
      </c>
      <c r="T108">
        <f t="shared" si="5"/>
        <v>0</v>
      </c>
      <c r="U108">
        <f t="shared" si="7"/>
        <v>105</v>
      </c>
      <c r="Z108" t="str">
        <f t="shared" si="6"/>
        <v>80;105</v>
      </c>
    </row>
    <row r="109" spans="1:26" x14ac:dyDescent="0.3">
      <c r="A109">
        <v>4</v>
      </c>
      <c r="B109">
        <v>0</v>
      </c>
      <c r="C109">
        <v>80</v>
      </c>
      <c r="D109">
        <v>97</v>
      </c>
      <c r="E109">
        <v>3</v>
      </c>
      <c r="F109">
        <v>17</v>
      </c>
      <c r="G109">
        <v>11</v>
      </c>
      <c r="H109">
        <v>15</v>
      </c>
      <c r="I109">
        <v>9</v>
      </c>
      <c r="J109">
        <v>10</v>
      </c>
      <c r="K109">
        <v>922</v>
      </c>
      <c r="S109" s="4">
        <f t="shared" si="4"/>
        <v>0.63136574074074081</v>
      </c>
      <c r="T109">
        <f t="shared" si="5"/>
        <v>2</v>
      </c>
      <c r="U109">
        <f t="shared" si="7"/>
        <v>107</v>
      </c>
      <c r="Z109" t="str">
        <f t="shared" si="6"/>
        <v>80;107</v>
      </c>
    </row>
    <row r="110" spans="1:26" x14ac:dyDescent="0.3">
      <c r="A110">
        <v>4</v>
      </c>
      <c r="B110">
        <v>0</v>
      </c>
      <c r="C110">
        <v>80</v>
      </c>
      <c r="D110">
        <v>97</v>
      </c>
      <c r="E110">
        <v>3</v>
      </c>
      <c r="F110">
        <v>17</v>
      </c>
      <c r="G110">
        <v>11</v>
      </c>
      <c r="H110">
        <v>15</v>
      </c>
      <c r="I110">
        <v>9</v>
      </c>
      <c r="J110">
        <v>12</v>
      </c>
      <c r="K110">
        <v>122</v>
      </c>
      <c r="S110" s="4">
        <f t="shared" si="4"/>
        <v>0.63138888888888889</v>
      </c>
      <c r="T110">
        <f t="shared" si="5"/>
        <v>0</v>
      </c>
      <c r="U110">
        <f t="shared" si="7"/>
        <v>107</v>
      </c>
      <c r="Z110" t="str">
        <f t="shared" si="6"/>
        <v>80;107</v>
      </c>
    </row>
    <row r="111" spans="1:26" x14ac:dyDescent="0.3">
      <c r="A111">
        <v>4</v>
      </c>
      <c r="B111">
        <v>0</v>
      </c>
      <c r="C111">
        <v>80</v>
      </c>
      <c r="D111">
        <v>97</v>
      </c>
      <c r="E111">
        <v>3</v>
      </c>
      <c r="F111">
        <v>17</v>
      </c>
      <c r="G111">
        <v>11</v>
      </c>
      <c r="H111">
        <v>15</v>
      </c>
      <c r="I111">
        <v>9</v>
      </c>
      <c r="J111">
        <v>12</v>
      </c>
      <c r="K111">
        <v>921</v>
      </c>
      <c r="S111" s="4">
        <f t="shared" si="4"/>
        <v>0.63138888888888889</v>
      </c>
      <c r="T111">
        <f t="shared" si="5"/>
        <v>2</v>
      </c>
      <c r="U111">
        <f t="shared" si="7"/>
        <v>109</v>
      </c>
      <c r="Z111" t="str">
        <f t="shared" si="6"/>
        <v>80;109</v>
      </c>
    </row>
    <row r="112" spans="1:26" x14ac:dyDescent="0.3">
      <c r="A112">
        <v>4</v>
      </c>
      <c r="B112">
        <v>0</v>
      </c>
      <c r="C112">
        <v>80</v>
      </c>
      <c r="D112">
        <v>97</v>
      </c>
      <c r="E112">
        <v>3</v>
      </c>
      <c r="F112">
        <v>17</v>
      </c>
      <c r="G112">
        <v>11</v>
      </c>
      <c r="H112">
        <v>15</v>
      </c>
      <c r="I112">
        <v>9</v>
      </c>
      <c r="J112">
        <v>14</v>
      </c>
      <c r="K112">
        <v>121</v>
      </c>
      <c r="S112" s="4">
        <f t="shared" si="4"/>
        <v>0.63141203703703697</v>
      </c>
      <c r="T112">
        <f t="shared" si="5"/>
        <v>0</v>
      </c>
      <c r="U112">
        <f t="shared" si="7"/>
        <v>109</v>
      </c>
      <c r="Z112" t="str">
        <f t="shared" si="6"/>
        <v>80;109</v>
      </c>
    </row>
    <row r="113" spans="1:26" x14ac:dyDescent="0.3">
      <c r="A113">
        <v>4</v>
      </c>
      <c r="B113">
        <v>0</v>
      </c>
      <c r="C113">
        <v>79</v>
      </c>
      <c r="D113">
        <v>97</v>
      </c>
      <c r="E113">
        <v>3</v>
      </c>
      <c r="F113">
        <v>17</v>
      </c>
      <c r="G113">
        <v>11</v>
      </c>
      <c r="H113">
        <v>15</v>
      </c>
      <c r="I113">
        <v>9</v>
      </c>
      <c r="J113">
        <v>14</v>
      </c>
      <c r="K113">
        <v>921</v>
      </c>
      <c r="S113" s="4">
        <f t="shared" si="4"/>
        <v>0.63141203703703697</v>
      </c>
      <c r="T113">
        <f t="shared" si="5"/>
        <v>2</v>
      </c>
      <c r="U113">
        <f t="shared" si="7"/>
        <v>111</v>
      </c>
      <c r="Z113" t="str">
        <f t="shared" si="6"/>
        <v>79;111</v>
      </c>
    </row>
    <row r="114" spans="1:26" x14ac:dyDescent="0.3">
      <c r="A114">
        <v>4</v>
      </c>
      <c r="B114">
        <v>0</v>
      </c>
      <c r="C114">
        <v>79</v>
      </c>
      <c r="D114">
        <v>97</v>
      </c>
      <c r="E114">
        <v>3</v>
      </c>
      <c r="F114">
        <v>17</v>
      </c>
      <c r="G114">
        <v>11</v>
      </c>
      <c r="H114">
        <v>15</v>
      </c>
      <c r="I114">
        <v>9</v>
      </c>
      <c r="J114">
        <v>16</v>
      </c>
      <c r="K114">
        <v>420</v>
      </c>
      <c r="S114" s="4">
        <f t="shared" si="4"/>
        <v>0.63143518518518515</v>
      </c>
      <c r="T114">
        <f t="shared" si="5"/>
        <v>1</v>
      </c>
      <c r="U114">
        <f t="shared" si="7"/>
        <v>112</v>
      </c>
      <c r="Z114" t="str">
        <f t="shared" si="6"/>
        <v>79;112</v>
      </c>
    </row>
    <row r="115" spans="1:26" x14ac:dyDescent="0.3">
      <c r="A115">
        <v>4</v>
      </c>
      <c r="B115">
        <v>0</v>
      </c>
      <c r="C115">
        <v>79</v>
      </c>
      <c r="D115">
        <v>97</v>
      </c>
      <c r="E115">
        <v>3</v>
      </c>
      <c r="F115">
        <v>17</v>
      </c>
      <c r="G115">
        <v>11</v>
      </c>
      <c r="H115">
        <v>15</v>
      </c>
      <c r="I115">
        <v>9</v>
      </c>
      <c r="J115">
        <v>17</v>
      </c>
      <c r="K115">
        <v>220</v>
      </c>
      <c r="S115" s="4">
        <f t="shared" si="4"/>
        <v>0.6314467592592593</v>
      </c>
      <c r="T115">
        <f t="shared" si="5"/>
        <v>1</v>
      </c>
      <c r="U115">
        <f t="shared" si="7"/>
        <v>113</v>
      </c>
      <c r="Z115" t="str">
        <f t="shared" si="6"/>
        <v>79;113</v>
      </c>
    </row>
    <row r="116" spans="1:26" x14ac:dyDescent="0.3">
      <c r="A116">
        <v>4</v>
      </c>
      <c r="B116">
        <v>0</v>
      </c>
      <c r="C116">
        <v>78</v>
      </c>
      <c r="D116">
        <v>97</v>
      </c>
      <c r="E116">
        <v>3</v>
      </c>
      <c r="F116">
        <v>17</v>
      </c>
      <c r="G116">
        <v>11</v>
      </c>
      <c r="H116">
        <v>15</v>
      </c>
      <c r="I116">
        <v>9</v>
      </c>
      <c r="J116">
        <v>18</v>
      </c>
      <c r="K116">
        <v>20</v>
      </c>
      <c r="S116" s="4">
        <f t="shared" si="4"/>
        <v>0.63145833333333334</v>
      </c>
      <c r="T116">
        <f t="shared" si="5"/>
        <v>1</v>
      </c>
      <c r="U116">
        <f t="shared" si="7"/>
        <v>114</v>
      </c>
      <c r="Z116" t="str">
        <f t="shared" si="6"/>
        <v>78;114</v>
      </c>
    </row>
    <row r="117" spans="1:26" x14ac:dyDescent="0.3">
      <c r="A117">
        <v>4</v>
      </c>
      <c r="B117">
        <v>0</v>
      </c>
      <c r="C117">
        <v>78</v>
      </c>
      <c r="D117">
        <v>97</v>
      </c>
      <c r="E117">
        <v>3</v>
      </c>
      <c r="F117">
        <v>17</v>
      </c>
      <c r="G117">
        <v>11</v>
      </c>
      <c r="H117">
        <v>15</v>
      </c>
      <c r="I117">
        <v>9</v>
      </c>
      <c r="J117">
        <v>19</v>
      </c>
      <c r="K117">
        <v>220</v>
      </c>
      <c r="S117" s="4">
        <f t="shared" si="4"/>
        <v>0.63146990740740738</v>
      </c>
      <c r="T117">
        <f t="shared" si="5"/>
        <v>1</v>
      </c>
      <c r="U117">
        <f t="shared" si="7"/>
        <v>115</v>
      </c>
      <c r="Z117" t="str">
        <f t="shared" si="6"/>
        <v>78;115</v>
      </c>
    </row>
    <row r="118" spans="1:26" x14ac:dyDescent="0.3">
      <c r="A118">
        <v>4</v>
      </c>
      <c r="B118">
        <v>0</v>
      </c>
      <c r="C118">
        <v>78</v>
      </c>
      <c r="D118">
        <v>97</v>
      </c>
      <c r="E118">
        <v>3</v>
      </c>
      <c r="F118">
        <v>17</v>
      </c>
      <c r="G118">
        <v>11</v>
      </c>
      <c r="H118">
        <v>15</v>
      </c>
      <c r="I118">
        <v>9</v>
      </c>
      <c r="J118">
        <v>20</v>
      </c>
      <c r="K118">
        <v>19</v>
      </c>
      <c r="S118" s="4">
        <f t="shared" si="4"/>
        <v>0.63148148148148142</v>
      </c>
      <c r="T118">
        <f t="shared" si="5"/>
        <v>1</v>
      </c>
      <c r="U118">
        <f t="shared" si="7"/>
        <v>116</v>
      </c>
      <c r="Z118" t="str">
        <f t="shared" si="6"/>
        <v>78;116</v>
      </c>
    </row>
    <row r="119" spans="1:26" x14ac:dyDescent="0.3">
      <c r="A119">
        <v>4</v>
      </c>
      <c r="B119">
        <v>0</v>
      </c>
      <c r="C119">
        <v>78</v>
      </c>
      <c r="D119">
        <v>97</v>
      </c>
      <c r="E119">
        <v>3</v>
      </c>
      <c r="F119">
        <v>17</v>
      </c>
      <c r="G119">
        <v>11</v>
      </c>
      <c r="H119">
        <v>15</v>
      </c>
      <c r="I119">
        <v>9</v>
      </c>
      <c r="J119">
        <v>21</v>
      </c>
      <c r="K119">
        <v>219</v>
      </c>
      <c r="S119" s="4">
        <f t="shared" si="4"/>
        <v>0.63149305555555557</v>
      </c>
      <c r="T119">
        <f t="shared" si="5"/>
        <v>1</v>
      </c>
      <c r="U119">
        <f t="shared" si="7"/>
        <v>117</v>
      </c>
      <c r="Z119" t="str">
        <f t="shared" si="6"/>
        <v>78;117</v>
      </c>
    </row>
    <row r="120" spans="1:26" x14ac:dyDescent="0.3">
      <c r="A120">
        <v>4</v>
      </c>
      <c r="B120">
        <v>0</v>
      </c>
      <c r="C120">
        <v>79</v>
      </c>
      <c r="D120">
        <v>97</v>
      </c>
      <c r="E120">
        <v>3</v>
      </c>
      <c r="F120">
        <v>17</v>
      </c>
      <c r="G120">
        <v>11</v>
      </c>
      <c r="H120">
        <v>15</v>
      </c>
      <c r="I120">
        <v>9</v>
      </c>
      <c r="J120">
        <v>22</v>
      </c>
      <c r="K120">
        <v>19</v>
      </c>
      <c r="S120" s="4">
        <f t="shared" si="4"/>
        <v>0.63150462962962961</v>
      </c>
      <c r="T120">
        <f t="shared" si="5"/>
        <v>1</v>
      </c>
      <c r="U120">
        <f t="shared" si="7"/>
        <v>118</v>
      </c>
      <c r="Z120" t="str">
        <f t="shared" si="6"/>
        <v>79;118</v>
      </c>
    </row>
    <row r="121" spans="1:26" x14ac:dyDescent="0.3">
      <c r="A121">
        <v>4</v>
      </c>
      <c r="B121">
        <v>0</v>
      </c>
      <c r="C121">
        <v>78</v>
      </c>
      <c r="D121">
        <v>97</v>
      </c>
      <c r="E121">
        <v>3</v>
      </c>
      <c r="F121">
        <v>17</v>
      </c>
      <c r="G121">
        <v>11</v>
      </c>
      <c r="H121">
        <v>15</v>
      </c>
      <c r="I121">
        <v>9</v>
      </c>
      <c r="J121">
        <v>23</v>
      </c>
      <c r="K121">
        <v>118</v>
      </c>
      <c r="S121" s="4">
        <f t="shared" si="4"/>
        <v>0.63151620370370376</v>
      </c>
      <c r="T121">
        <f t="shared" si="5"/>
        <v>0</v>
      </c>
      <c r="U121">
        <f t="shared" si="7"/>
        <v>118</v>
      </c>
      <c r="Z121" t="str">
        <f t="shared" si="6"/>
        <v>78;118</v>
      </c>
    </row>
    <row r="122" spans="1:26" x14ac:dyDescent="0.3">
      <c r="A122">
        <v>4</v>
      </c>
      <c r="B122">
        <v>0</v>
      </c>
      <c r="C122">
        <v>78</v>
      </c>
      <c r="D122">
        <v>97</v>
      </c>
      <c r="E122">
        <v>3</v>
      </c>
      <c r="F122">
        <v>17</v>
      </c>
      <c r="G122">
        <v>11</v>
      </c>
      <c r="H122">
        <v>15</v>
      </c>
      <c r="I122">
        <v>9</v>
      </c>
      <c r="J122">
        <v>23</v>
      </c>
      <c r="K122">
        <v>918</v>
      </c>
      <c r="S122" s="4">
        <f t="shared" si="4"/>
        <v>0.63151620370370376</v>
      </c>
      <c r="T122">
        <f t="shared" si="5"/>
        <v>2</v>
      </c>
      <c r="U122">
        <f t="shared" si="7"/>
        <v>120</v>
      </c>
      <c r="Z122" t="str">
        <f t="shared" si="6"/>
        <v>78;120</v>
      </c>
    </row>
    <row r="123" spans="1:26" x14ac:dyDescent="0.3">
      <c r="A123">
        <v>4</v>
      </c>
      <c r="B123">
        <v>0</v>
      </c>
      <c r="C123">
        <v>78</v>
      </c>
      <c r="D123">
        <v>97</v>
      </c>
      <c r="E123">
        <v>3</v>
      </c>
      <c r="F123">
        <v>17</v>
      </c>
      <c r="G123">
        <v>11</v>
      </c>
      <c r="H123">
        <v>15</v>
      </c>
      <c r="I123">
        <v>9</v>
      </c>
      <c r="J123">
        <v>25</v>
      </c>
      <c r="K123">
        <v>118</v>
      </c>
      <c r="S123" s="4">
        <f t="shared" si="4"/>
        <v>0.63153935185185184</v>
      </c>
      <c r="T123">
        <f t="shared" si="5"/>
        <v>2</v>
      </c>
      <c r="U123">
        <f t="shared" si="7"/>
        <v>122</v>
      </c>
      <c r="Z123" t="str">
        <f t="shared" si="6"/>
        <v>78;122</v>
      </c>
    </row>
    <row r="124" spans="1:26" x14ac:dyDescent="0.3">
      <c r="A124">
        <v>4</v>
      </c>
      <c r="B124">
        <v>0</v>
      </c>
      <c r="C124">
        <v>77</v>
      </c>
      <c r="D124">
        <v>97</v>
      </c>
      <c r="E124">
        <v>3</v>
      </c>
      <c r="F124">
        <v>17</v>
      </c>
      <c r="G124">
        <v>11</v>
      </c>
      <c r="H124">
        <v>15</v>
      </c>
      <c r="I124">
        <v>9</v>
      </c>
      <c r="J124">
        <v>27</v>
      </c>
      <c r="K124">
        <v>117</v>
      </c>
      <c r="S124" s="4">
        <f t="shared" si="4"/>
        <v>0.63156250000000003</v>
      </c>
      <c r="T124">
        <f t="shared" si="5"/>
        <v>0</v>
      </c>
      <c r="U124">
        <f t="shared" si="7"/>
        <v>122</v>
      </c>
      <c r="Z124" t="str">
        <f t="shared" si="6"/>
        <v>77;122</v>
      </c>
    </row>
    <row r="125" spans="1:26" x14ac:dyDescent="0.3">
      <c r="A125">
        <v>4</v>
      </c>
      <c r="B125">
        <v>0</v>
      </c>
      <c r="C125">
        <v>77</v>
      </c>
      <c r="D125">
        <v>97</v>
      </c>
      <c r="E125">
        <v>3</v>
      </c>
      <c r="F125">
        <v>17</v>
      </c>
      <c r="G125">
        <v>11</v>
      </c>
      <c r="H125">
        <v>15</v>
      </c>
      <c r="I125">
        <v>9</v>
      </c>
      <c r="J125">
        <v>27</v>
      </c>
      <c r="K125">
        <v>917</v>
      </c>
      <c r="S125" s="4">
        <f t="shared" si="4"/>
        <v>0.63156250000000003</v>
      </c>
      <c r="T125">
        <f t="shared" si="5"/>
        <v>2</v>
      </c>
      <c r="U125">
        <f t="shared" si="7"/>
        <v>124</v>
      </c>
      <c r="Z125" t="str">
        <f t="shared" si="6"/>
        <v>77;124</v>
      </c>
    </row>
    <row r="126" spans="1:26" x14ac:dyDescent="0.3">
      <c r="A126">
        <v>4</v>
      </c>
      <c r="B126">
        <v>0</v>
      </c>
      <c r="C126">
        <v>77</v>
      </c>
      <c r="D126">
        <v>97</v>
      </c>
      <c r="E126">
        <v>3</v>
      </c>
      <c r="F126">
        <v>17</v>
      </c>
      <c r="G126">
        <v>11</v>
      </c>
      <c r="H126">
        <v>15</v>
      </c>
      <c r="I126">
        <v>9</v>
      </c>
      <c r="J126">
        <v>29</v>
      </c>
      <c r="K126">
        <v>16</v>
      </c>
      <c r="S126" s="4">
        <f t="shared" si="4"/>
        <v>0.63158564814814822</v>
      </c>
      <c r="T126">
        <f t="shared" si="5"/>
        <v>1</v>
      </c>
      <c r="U126">
        <f t="shared" si="7"/>
        <v>125</v>
      </c>
      <c r="Z126" t="str">
        <f t="shared" si="6"/>
        <v>77;125</v>
      </c>
    </row>
    <row r="127" spans="1:26" x14ac:dyDescent="0.3">
      <c r="A127">
        <v>4</v>
      </c>
      <c r="B127">
        <v>0</v>
      </c>
      <c r="C127">
        <v>77</v>
      </c>
      <c r="D127">
        <v>97</v>
      </c>
      <c r="E127">
        <v>3</v>
      </c>
      <c r="F127">
        <v>17</v>
      </c>
      <c r="G127">
        <v>11</v>
      </c>
      <c r="H127">
        <v>15</v>
      </c>
      <c r="I127">
        <v>9</v>
      </c>
      <c r="J127">
        <v>30</v>
      </c>
      <c r="K127">
        <v>215</v>
      </c>
      <c r="S127" s="4">
        <f t="shared" si="4"/>
        <v>0.63159722222222225</v>
      </c>
      <c r="T127">
        <f t="shared" si="5"/>
        <v>1</v>
      </c>
      <c r="U127">
        <f t="shared" si="7"/>
        <v>126</v>
      </c>
      <c r="Z127" t="str">
        <f t="shared" si="6"/>
        <v>77;126</v>
      </c>
    </row>
    <row r="128" spans="1:26" x14ac:dyDescent="0.3">
      <c r="A128">
        <v>4</v>
      </c>
      <c r="B128">
        <v>0</v>
      </c>
      <c r="C128">
        <v>77</v>
      </c>
      <c r="D128">
        <v>97</v>
      </c>
      <c r="E128">
        <v>3</v>
      </c>
      <c r="F128">
        <v>17</v>
      </c>
      <c r="G128">
        <v>11</v>
      </c>
      <c r="H128">
        <v>15</v>
      </c>
      <c r="I128">
        <v>9</v>
      </c>
      <c r="J128">
        <v>31</v>
      </c>
      <c r="K128">
        <v>15</v>
      </c>
      <c r="S128" s="4">
        <f t="shared" si="4"/>
        <v>0.63160879629629629</v>
      </c>
      <c r="T128">
        <f t="shared" si="5"/>
        <v>1</v>
      </c>
      <c r="U128">
        <f t="shared" si="7"/>
        <v>127</v>
      </c>
      <c r="Z128" t="str">
        <f t="shared" si="6"/>
        <v>77;127</v>
      </c>
    </row>
    <row r="129" spans="1:26" x14ac:dyDescent="0.3">
      <c r="A129">
        <v>4</v>
      </c>
      <c r="B129">
        <v>0</v>
      </c>
      <c r="C129">
        <v>77</v>
      </c>
      <c r="D129">
        <v>97</v>
      </c>
      <c r="E129">
        <v>3</v>
      </c>
      <c r="F129">
        <v>17</v>
      </c>
      <c r="G129">
        <v>11</v>
      </c>
      <c r="H129">
        <v>15</v>
      </c>
      <c r="I129">
        <v>9</v>
      </c>
      <c r="J129">
        <v>32</v>
      </c>
      <c r="K129">
        <v>214</v>
      </c>
      <c r="S129" s="4">
        <f t="shared" si="4"/>
        <v>0.63162037037037033</v>
      </c>
      <c r="T129">
        <f t="shared" si="5"/>
        <v>1</v>
      </c>
      <c r="U129">
        <f t="shared" si="7"/>
        <v>128</v>
      </c>
      <c r="Z129" t="str">
        <f t="shared" si="6"/>
        <v>77;128</v>
      </c>
    </row>
    <row r="130" spans="1:26" x14ac:dyDescent="0.3">
      <c r="A130">
        <v>4</v>
      </c>
      <c r="B130">
        <v>0</v>
      </c>
      <c r="C130">
        <v>76</v>
      </c>
      <c r="D130">
        <v>97</v>
      </c>
      <c r="E130">
        <v>3</v>
      </c>
      <c r="F130">
        <v>17</v>
      </c>
      <c r="G130">
        <v>11</v>
      </c>
      <c r="H130">
        <v>15</v>
      </c>
      <c r="I130">
        <v>9</v>
      </c>
      <c r="J130">
        <v>33</v>
      </c>
      <c r="K130">
        <v>14</v>
      </c>
      <c r="S130" s="4">
        <f t="shared" si="4"/>
        <v>0.63163194444444448</v>
      </c>
      <c r="T130">
        <f t="shared" si="5"/>
        <v>1</v>
      </c>
      <c r="U130">
        <f t="shared" si="7"/>
        <v>129</v>
      </c>
      <c r="Z130" t="str">
        <f t="shared" si="6"/>
        <v>76;129</v>
      </c>
    </row>
    <row r="131" spans="1:26" x14ac:dyDescent="0.3">
      <c r="A131">
        <v>4</v>
      </c>
      <c r="B131">
        <v>0</v>
      </c>
      <c r="C131">
        <v>76</v>
      </c>
      <c r="D131">
        <v>97</v>
      </c>
      <c r="E131">
        <v>3</v>
      </c>
      <c r="F131">
        <v>17</v>
      </c>
      <c r="G131">
        <v>11</v>
      </c>
      <c r="H131">
        <v>15</v>
      </c>
      <c r="I131">
        <v>9</v>
      </c>
      <c r="J131">
        <v>34</v>
      </c>
      <c r="K131">
        <v>113</v>
      </c>
      <c r="S131" s="4">
        <f t="shared" si="4"/>
        <v>0.63164351851851852</v>
      </c>
      <c r="T131">
        <f t="shared" si="5"/>
        <v>0</v>
      </c>
      <c r="U131">
        <f t="shared" si="7"/>
        <v>129</v>
      </c>
      <c r="Z131" t="str">
        <f t="shared" si="6"/>
        <v>76;129</v>
      </c>
    </row>
    <row r="132" spans="1:26" x14ac:dyDescent="0.3">
      <c r="A132">
        <v>4</v>
      </c>
      <c r="B132">
        <v>0</v>
      </c>
      <c r="C132">
        <v>76</v>
      </c>
      <c r="D132">
        <v>97</v>
      </c>
      <c r="E132">
        <v>3</v>
      </c>
      <c r="F132">
        <v>17</v>
      </c>
      <c r="G132">
        <v>11</v>
      </c>
      <c r="H132">
        <v>15</v>
      </c>
      <c r="I132">
        <v>9</v>
      </c>
      <c r="J132">
        <v>34</v>
      </c>
      <c r="K132">
        <v>913</v>
      </c>
      <c r="S132" s="4">
        <f t="shared" si="4"/>
        <v>0.63164351851851852</v>
      </c>
      <c r="T132">
        <f t="shared" si="5"/>
        <v>2</v>
      </c>
      <c r="U132">
        <f t="shared" si="7"/>
        <v>131</v>
      </c>
      <c r="Z132" t="str">
        <f t="shared" si="6"/>
        <v>76;131</v>
      </c>
    </row>
    <row r="133" spans="1:26" x14ac:dyDescent="0.3">
      <c r="A133">
        <v>4</v>
      </c>
      <c r="B133">
        <v>0</v>
      </c>
      <c r="C133">
        <v>76</v>
      </c>
      <c r="D133">
        <v>97</v>
      </c>
      <c r="E133">
        <v>3</v>
      </c>
      <c r="F133">
        <v>17</v>
      </c>
      <c r="G133">
        <v>11</v>
      </c>
      <c r="H133">
        <v>15</v>
      </c>
      <c r="I133">
        <v>9</v>
      </c>
      <c r="J133">
        <v>36</v>
      </c>
      <c r="K133">
        <v>112</v>
      </c>
      <c r="S133" s="4">
        <f t="shared" ref="S133:S196" si="8">TIME(H133,I133,J133)</f>
        <v>0.63166666666666671</v>
      </c>
      <c r="T133">
        <f t="shared" ref="T133:T196" si="9">SECOND(S134-S133)</f>
        <v>0</v>
      </c>
      <c r="U133">
        <f t="shared" si="7"/>
        <v>131</v>
      </c>
      <c r="Z133" t="str">
        <f t="shared" ref="Z133:Z196" si="10">C133&amp;";"&amp;U133</f>
        <v>76;131</v>
      </c>
    </row>
    <row r="134" spans="1:26" x14ac:dyDescent="0.3">
      <c r="A134">
        <v>4</v>
      </c>
      <c r="B134">
        <v>0</v>
      </c>
      <c r="C134">
        <v>76</v>
      </c>
      <c r="D134">
        <v>97</v>
      </c>
      <c r="E134">
        <v>3</v>
      </c>
      <c r="F134">
        <v>17</v>
      </c>
      <c r="G134">
        <v>11</v>
      </c>
      <c r="H134">
        <v>15</v>
      </c>
      <c r="I134">
        <v>9</v>
      </c>
      <c r="J134">
        <v>36</v>
      </c>
      <c r="K134">
        <v>912</v>
      </c>
      <c r="S134" s="4">
        <f t="shared" si="8"/>
        <v>0.63166666666666671</v>
      </c>
      <c r="T134">
        <f t="shared" si="9"/>
        <v>2</v>
      </c>
      <c r="U134">
        <f t="shared" ref="U134:U197" si="11">U133+T134</f>
        <v>133</v>
      </c>
      <c r="Z134" t="str">
        <f t="shared" si="10"/>
        <v>76;133</v>
      </c>
    </row>
    <row r="135" spans="1:26" x14ac:dyDescent="0.3">
      <c r="A135">
        <v>4</v>
      </c>
      <c r="B135">
        <v>0</v>
      </c>
      <c r="C135">
        <v>76</v>
      </c>
      <c r="D135">
        <v>97</v>
      </c>
      <c r="E135">
        <v>3</v>
      </c>
      <c r="F135">
        <v>17</v>
      </c>
      <c r="G135">
        <v>11</v>
      </c>
      <c r="H135">
        <v>15</v>
      </c>
      <c r="I135">
        <v>9</v>
      </c>
      <c r="J135">
        <v>38</v>
      </c>
      <c r="K135">
        <v>111</v>
      </c>
      <c r="S135" s="4">
        <f t="shared" si="8"/>
        <v>0.63168981481481479</v>
      </c>
      <c r="T135">
        <f t="shared" si="9"/>
        <v>0</v>
      </c>
      <c r="U135">
        <f t="shared" si="11"/>
        <v>133</v>
      </c>
      <c r="Z135" t="str">
        <f t="shared" si="10"/>
        <v>76;133</v>
      </c>
    </row>
    <row r="136" spans="1:26" x14ac:dyDescent="0.3">
      <c r="A136">
        <v>4</v>
      </c>
      <c r="B136">
        <v>0</v>
      </c>
      <c r="C136">
        <v>75</v>
      </c>
      <c r="D136">
        <v>97</v>
      </c>
      <c r="E136">
        <v>3</v>
      </c>
      <c r="F136">
        <v>17</v>
      </c>
      <c r="G136">
        <v>11</v>
      </c>
      <c r="H136">
        <v>15</v>
      </c>
      <c r="I136">
        <v>9</v>
      </c>
      <c r="J136">
        <v>38</v>
      </c>
      <c r="K136">
        <v>911</v>
      </c>
      <c r="S136" s="4">
        <f t="shared" si="8"/>
        <v>0.63168981481481479</v>
      </c>
      <c r="T136">
        <f t="shared" si="9"/>
        <v>2</v>
      </c>
      <c r="U136">
        <f t="shared" si="11"/>
        <v>135</v>
      </c>
      <c r="Z136" t="str">
        <f t="shared" si="10"/>
        <v>75;135</v>
      </c>
    </row>
    <row r="137" spans="1:26" x14ac:dyDescent="0.3">
      <c r="A137">
        <v>4</v>
      </c>
      <c r="B137">
        <v>0</v>
      </c>
      <c r="C137">
        <v>75</v>
      </c>
      <c r="D137">
        <v>97</v>
      </c>
      <c r="E137">
        <v>3</v>
      </c>
      <c r="F137">
        <v>17</v>
      </c>
      <c r="G137">
        <v>11</v>
      </c>
      <c r="H137">
        <v>15</v>
      </c>
      <c r="I137">
        <v>9</v>
      </c>
      <c r="J137">
        <v>40</v>
      </c>
      <c r="K137">
        <v>110</v>
      </c>
      <c r="S137" s="4">
        <f t="shared" si="8"/>
        <v>0.63171296296296298</v>
      </c>
      <c r="T137">
        <f t="shared" si="9"/>
        <v>0</v>
      </c>
      <c r="U137">
        <f t="shared" si="11"/>
        <v>135</v>
      </c>
      <c r="Z137" t="str">
        <f t="shared" si="10"/>
        <v>75;135</v>
      </c>
    </row>
    <row r="138" spans="1:26" x14ac:dyDescent="0.3">
      <c r="A138">
        <v>4</v>
      </c>
      <c r="B138">
        <v>0</v>
      </c>
      <c r="C138">
        <v>76</v>
      </c>
      <c r="D138">
        <v>97</v>
      </c>
      <c r="E138">
        <v>3</v>
      </c>
      <c r="F138">
        <v>17</v>
      </c>
      <c r="G138">
        <v>11</v>
      </c>
      <c r="H138">
        <v>15</v>
      </c>
      <c r="I138">
        <v>9</v>
      </c>
      <c r="J138">
        <v>40</v>
      </c>
      <c r="K138">
        <v>910</v>
      </c>
      <c r="S138" s="4">
        <f t="shared" si="8"/>
        <v>0.63171296296296298</v>
      </c>
      <c r="T138">
        <f t="shared" si="9"/>
        <v>2</v>
      </c>
      <c r="U138">
        <f t="shared" si="11"/>
        <v>137</v>
      </c>
      <c r="Z138" t="str">
        <f t="shared" si="10"/>
        <v>76;137</v>
      </c>
    </row>
    <row r="139" spans="1:26" x14ac:dyDescent="0.3">
      <c r="A139">
        <v>4</v>
      </c>
      <c r="B139">
        <v>0</v>
      </c>
      <c r="C139">
        <v>76</v>
      </c>
      <c r="D139">
        <v>97</v>
      </c>
      <c r="E139">
        <v>3</v>
      </c>
      <c r="F139">
        <v>17</v>
      </c>
      <c r="G139">
        <v>11</v>
      </c>
      <c r="H139">
        <v>15</v>
      </c>
      <c r="I139">
        <v>9</v>
      </c>
      <c r="J139">
        <v>42</v>
      </c>
      <c r="K139">
        <v>110</v>
      </c>
      <c r="S139" s="4">
        <f t="shared" si="8"/>
        <v>0.63173611111111116</v>
      </c>
      <c r="T139">
        <f t="shared" si="9"/>
        <v>0</v>
      </c>
      <c r="U139">
        <f t="shared" si="11"/>
        <v>137</v>
      </c>
      <c r="Z139" t="str">
        <f t="shared" si="10"/>
        <v>76;137</v>
      </c>
    </row>
    <row r="140" spans="1:26" x14ac:dyDescent="0.3">
      <c r="A140">
        <v>4</v>
      </c>
      <c r="B140">
        <v>0</v>
      </c>
      <c r="C140">
        <v>76</v>
      </c>
      <c r="D140">
        <v>97</v>
      </c>
      <c r="E140">
        <v>3</v>
      </c>
      <c r="F140">
        <v>17</v>
      </c>
      <c r="G140">
        <v>11</v>
      </c>
      <c r="H140">
        <v>15</v>
      </c>
      <c r="I140">
        <v>9</v>
      </c>
      <c r="J140">
        <v>42</v>
      </c>
      <c r="K140">
        <v>909</v>
      </c>
      <c r="S140" s="4">
        <f t="shared" si="8"/>
        <v>0.63173611111111116</v>
      </c>
      <c r="T140">
        <f t="shared" si="9"/>
        <v>2</v>
      </c>
      <c r="U140">
        <f t="shared" si="11"/>
        <v>139</v>
      </c>
      <c r="Z140" t="str">
        <f t="shared" si="10"/>
        <v>76;139</v>
      </c>
    </row>
    <row r="141" spans="1:26" x14ac:dyDescent="0.3">
      <c r="A141">
        <v>4</v>
      </c>
      <c r="B141">
        <v>0</v>
      </c>
      <c r="C141">
        <v>77</v>
      </c>
      <c r="D141">
        <v>97</v>
      </c>
      <c r="E141">
        <v>3</v>
      </c>
      <c r="F141">
        <v>17</v>
      </c>
      <c r="G141">
        <v>11</v>
      </c>
      <c r="H141">
        <v>15</v>
      </c>
      <c r="I141">
        <v>9</v>
      </c>
      <c r="J141">
        <v>44</v>
      </c>
      <c r="K141">
        <v>108</v>
      </c>
      <c r="S141" s="4">
        <f t="shared" si="8"/>
        <v>0.63175925925925924</v>
      </c>
      <c r="T141">
        <f t="shared" si="9"/>
        <v>0</v>
      </c>
      <c r="U141">
        <f t="shared" si="11"/>
        <v>139</v>
      </c>
      <c r="Z141" t="str">
        <f t="shared" si="10"/>
        <v>77;139</v>
      </c>
    </row>
    <row r="142" spans="1:26" x14ac:dyDescent="0.3">
      <c r="A142">
        <v>4</v>
      </c>
      <c r="B142">
        <v>0</v>
      </c>
      <c r="C142">
        <v>78</v>
      </c>
      <c r="D142">
        <v>97</v>
      </c>
      <c r="E142">
        <v>3</v>
      </c>
      <c r="F142">
        <v>17</v>
      </c>
      <c r="G142">
        <v>11</v>
      </c>
      <c r="H142">
        <v>15</v>
      </c>
      <c r="I142">
        <v>9</v>
      </c>
      <c r="J142">
        <v>44</v>
      </c>
      <c r="K142">
        <v>908</v>
      </c>
      <c r="S142" s="4">
        <f t="shared" si="8"/>
        <v>0.63175925925925924</v>
      </c>
      <c r="T142">
        <f t="shared" si="9"/>
        <v>2</v>
      </c>
      <c r="U142">
        <f t="shared" si="11"/>
        <v>141</v>
      </c>
      <c r="Z142" t="str">
        <f t="shared" si="10"/>
        <v>78;141</v>
      </c>
    </row>
    <row r="143" spans="1:26" x14ac:dyDescent="0.3">
      <c r="A143">
        <v>4</v>
      </c>
      <c r="B143">
        <v>0</v>
      </c>
      <c r="C143">
        <v>79</v>
      </c>
      <c r="D143">
        <v>97</v>
      </c>
      <c r="E143">
        <v>3</v>
      </c>
      <c r="F143">
        <v>17</v>
      </c>
      <c r="G143">
        <v>11</v>
      </c>
      <c r="H143">
        <v>15</v>
      </c>
      <c r="I143">
        <v>9</v>
      </c>
      <c r="J143">
        <v>46</v>
      </c>
      <c r="K143">
        <v>107</v>
      </c>
      <c r="S143" s="4">
        <f t="shared" si="8"/>
        <v>0.63178240740740743</v>
      </c>
      <c r="T143">
        <f t="shared" si="9"/>
        <v>0</v>
      </c>
      <c r="U143">
        <f t="shared" si="11"/>
        <v>141</v>
      </c>
      <c r="Z143" t="str">
        <f t="shared" si="10"/>
        <v>79;141</v>
      </c>
    </row>
    <row r="144" spans="1:26" x14ac:dyDescent="0.3">
      <c r="A144">
        <v>4</v>
      </c>
      <c r="B144">
        <v>0</v>
      </c>
      <c r="C144">
        <v>79</v>
      </c>
      <c r="D144">
        <v>97</v>
      </c>
      <c r="E144">
        <v>3</v>
      </c>
      <c r="F144">
        <v>17</v>
      </c>
      <c r="G144">
        <v>11</v>
      </c>
      <c r="H144">
        <v>15</v>
      </c>
      <c r="I144">
        <v>9</v>
      </c>
      <c r="J144">
        <v>46</v>
      </c>
      <c r="K144">
        <v>907</v>
      </c>
      <c r="S144" s="4">
        <f t="shared" si="8"/>
        <v>0.63178240740740743</v>
      </c>
      <c r="T144">
        <f t="shared" si="9"/>
        <v>2</v>
      </c>
      <c r="U144">
        <f t="shared" si="11"/>
        <v>143</v>
      </c>
      <c r="Z144" t="str">
        <f t="shared" si="10"/>
        <v>79;143</v>
      </c>
    </row>
    <row r="145" spans="1:26" x14ac:dyDescent="0.3">
      <c r="A145">
        <v>4</v>
      </c>
      <c r="B145">
        <v>0</v>
      </c>
      <c r="C145">
        <v>80</v>
      </c>
      <c r="D145">
        <v>97</v>
      </c>
      <c r="E145">
        <v>3</v>
      </c>
      <c r="F145">
        <v>17</v>
      </c>
      <c r="G145">
        <v>11</v>
      </c>
      <c r="H145">
        <v>15</v>
      </c>
      <c r="I145">
        <v>9</v>
      </c>
      <c r="J145">
        <v>48</v>
      </c>
      <c r="K145">
        <v>106</v>
      </c>
      <c r="S145" s="4">
        <f t="shared" si="8"/>
        <v>0.63180555555555562</v>
      </c>
      <c r="T145">
        <f t="shared" si="9"/>
        <v>0</v>
      </c>
      <c r="U145">
        <f t="shared" si="11"/>
        <v>143</v>
      </c>
      <c r="Z145" t="str">
        <f t="shared" si="10"/>
        <v>80;143</v>
      </c>
    </row>
    <row r="146" spans="1:26" x14ac:dyDescent="0.3">
      <c r="A146">
        <v>4</v>
      </c>
      <c r="B146">
        <v>0</v>
      </c>
      <c r="C146">
        <v>80</v>
      </c>
      <c r="D146">
        <v>97</v>
      </c>
      <c r="E146">
        <v>3</v>
      </c>
      <c r="F146">
        <v>17</v>
      </c>
      <c r="G146">
        <v>11</v>
      </c>
      <c r="H146">
        <v>15</v>
      </c>
      <c r="I146">
        <v>9</v>
      </c>
      <c r="J146">
        <v>48</v>
      </c>
      <c r="K146">
        <v>906</v>
      </c>
      <c r="S146" s="4">
        <f t="shared" si="8"/>
        <v>0.63180555555555562</v>
      </c>
      <c r="T146">
        <f t="shared" si="9"/>
        <v>2</v>
      </c>
      <c r="U146">
        <f t="shared" si="11"/>
        <v>145</v>
      </c>
      <c r="Z146" t="str">
        <f t="shared" si="10"/>
        <v>80;145</v>
      </c>
    </row>
    <row r="147" spans="1:26" x14ac:dyDescent="0.3">
      <c r="A147">
        <v>4</v>
      </c>
      <c r="B147">
        <v>0</v>
      </c>
      <c r="C147">
        <v>81</v>
      </c>
      <c r="D147">
        <v>97</v>
      </c>
      <c r="E147">
        <v>3</v>
      </c>
      <c r="F147">
        <v>17</v>
      </c>
      <c r="G147">
        <v>11</v>
      </c>
      <c r="H147">
        <v>15</v>
      </c>
      <c r="I147">
        <v>9</v>
      </c>
      <c r="J147">
        <v>50</v>
      </c>
      <c r="K147">
        <v>105</v>
      </c>
      <c r="S147" s="4">
        <f t="shared" si="8"/>
        <v>0.6318287037037037</v>
      </c>
      <c r="T147">
        <f t="shared" si="9"/>
        <v>0</v>
      </c>
      <c r="U147">
        <f t="shared" si="11"/>
        <v>145</v>
      </c>
      <c r="Z147" t="str">
        <f t="shared" si="10"/>
        <v>81;145</v>
      </c>
    </row>
    <row r="148" spans="1:26" x14ac:dyDescent="0.3">
      <c r="A148">
        <v>4</v>
      </c>
      <c r="B148">
        <v>0</v>
      </c>
      <c r="C148">
        <v>82</v>
      </c>
      <c r="D148">
        <v>97</v>
      </c>
      <c r="E148">
        <v>3</v>
      </c>
      <c r="F148">
        <v>17</v>
      </c>
      <c r="G148">
        <v>11</v>
      </c>
      <c r="H148">
        <v>15</v>
      </c>
      <c r="I148">
        <v>9</v>
      </c>
      <c r="J148">
        <v>50</v>
      </c>
      <c r="K148">
        <v>905</v>
      </c>
      <c r="S148" s="4">
        <f t="shared" si="8"/>
        <v>0.6318287037037037</v>
      </c>
      <c r="T148">
        <f t="shared" si="9"/>
        <v>2</v>
      </c>
      <c r="U148">
        <f t="shared" si="11"/>
        <v>147</v>
      </c>
      <c r="Z148" t="str">
        <f t="shared" si="10"/>
        <v>82;147</v>
      </c>
    </row>
    <row r="149" spans="1:26" x14ac:dyDescent="0.3">
      <c r="A149">
        <v>4</v>
      </c>
      <c r="B149">
        <v>0</v>
      </c>
      <c r="C149">
        <v>84</v>
      </c>
      <c r="D149">
        <v>97</v>
      </c>
      <c r="E149">
        <v>3</v>
      </c>
      <c r="F149">
        <v>17</v>
      </c>
      <c r="G149">
        <v>11</v>
      </c>
      <c r="H149">
        <v>15</v>
      </c>
      <c r="I149">
        <v>9</v>
      </c>
      <c r="J149">
        <v>52</v>
      </c>
      <c r="K149">
        <v>104</v>
      </c>
      <c r="S149" s="4">
        <f t="shared" si="8"/>
        <v>0.63185185185185189</v>
      </c>
      <c r="T149">
        <f t="shared" si="9"/>
        <v>0</v>
      </c>
      <c r="U149">
        <f t="shared" si="11"/>
        <v>147</v>
      </c>
      <c r="Z149" t="str">
        <f t="shared" si="10"/>
        <v>84;147</v>
      </c>
    </row>
    <row r="150" spans="1:26" x14ac:dyDescent="0.3">
      <c r="A150">
        <v>4</v>
      </c>
      <c r="B150">
        <v>0</v>
      </c>
      <c r="C150">
        <v>84</v>
      </c>
      <c r="D150">
        <v>97</v>
      </c>
      <c r="E150">
        <v>3</v>
      </c>
      <c r="F150">
        <v>17</v>
      </c>
      <c r="G150">
        <v>11</v>
      </c>
      <c r="H150">
        <v>15</v>
      </c>
      <c r="I150">
        <v>9</v>
      </c>
      <c r="J150">
        <v>52</v>
      </c>
      <c r="K150">
        <v>904</v>
      </c>
      <c r="S150" s="4">
        <f t="shared" si="8"/>
        <v>0.63185185185185189</v>
      </c>
      <c r="T150">
        <f t="shared" si="9"/>
        <v>2</v>
      </c>
      <c r="U150">
        <f t="shared" si="11"/>
        <v>149</v>
      </c>
      <c r="Z150" t="str">
        <f t="shared" si="10"/>
        <v>84;149</v>
      </c>
    </row>
    <row r="151" spans="1:26" x14ac:dyDescent="0.3">
      <c r="A151">
        <v>4</v>
      </c>
      <c r="B151">
        <v>0</v>
      </c>
      <c r="C151">
        <v>83</v>
      </c>
      <c r="D151">
        <v>97</v>
      </c>
      <c r="E151">
        <v>3</v>
      </c>
      <c r="F151">
        <v>17</v>
      </c>
      <c r="G151">
        <v>11</v>
      </c>
      <c r="H151">
        <v>15</v>
      </c>
      <c r="I151">
        <v>9</v>
      </c>
      <c r="J151">
        <v>54</v>
      </c>
      <c r="K151">
        <v>103</v>
      </c>
      <c r="S151" s="4">
        <f t="shared" si="8"/>
        <v>0.63187499999999996</v>
      </c>
      <c r="T151">
        <f t="shared" si="9"/>
        <v>0</v>
      </c>
      <c r="U151">
        <f t="shared" si="11"/>
        <v>149</v>
      </c>
      <c r="Z151" t="str">
        <f t="shared" si="10"/>
        <v>83;149</v>
      </c>
    </row>
    <row r="152" spans="1:26" x14ac:dyDescent="0.3">
      <c r="A152">
        <v>4</v>
      </c>
      <c r="B152">
        <v>0</v>
      </c>
      <c r="C152">
        <v>82</v>
      </c>
      <c r="D152">
        <v>97</v>
      </c>
      <c r="E152">
        <v>3</v>
      </c>
      <c r="F152">
        <v>17</v>
      </c>
      <c r="G152">
        <v>11</v>
      </c>
      <c r="H152">
        <v>15</v>
      </c>
      <c r="I152">
        <v>9</v>
      </c>
      <c r="J152">
        <v>54</v>
      </c>
      <c r="K152">
        <v>903</v>
      </c>
      <c r="S152" s="4">
        <f t="shared" si="8"/>
        <v>0.63187499999999996</v>
      </c>
      <c r="T152">
        <f t="shared" si="9"/>
        <v>2</v>
      </c>
      <c r="U152">
        <f t="shared" si="11"/>
        <v>151</v>
      </c>
      <c r="Z152" t="str">
        <f t="shared" si="10"/>
        <v>82;151</v>
      </c>
    </row>
    <row r="153" spans="1:26" x14ac:dyDescent="0.3">
      <c r="A153">
        <v>4</v>
      </c>
      <c r="B153">
        <v>0</v>
      </c>
      <c r="C153">
        <v>82</v>
      </c>
      <c r="D153">
        <v>97</v>
      </c>
      <c r="E153">
        <v>3</v>
      </c>
      <c r="F153">
        <v>17</v>
      </c>
      <c r="G153">
        <v>11</v>
      </c>
      <c r="H153">
        <v>15</v>
      </c>
      <c r="I153">
        <v>9</v>
      </c>
      <c r="J153">
        <v>56</v>
      </c>
      <c r="K153">
        <v>102</v>
      </c>
      <c r="S153" s="4">
        <f t="shared" si="8"/>
        <v>0.63189814814814815</v>
      </c>
      <c r="T153">
        <f t="shared" si="9"/>
        <v>0</v>
      </c>
      <c r="U153">
        <f t="shared" si="11"/>
        <v>151</v>
      </c>
      <c r="Z153" t="str">
        <f t="shared" si="10"/>
        <v>82;151</v>
      </c>
    </row>
    <row r="154" spans="1:26" x14ac:dyDescent="0.3">
      <c r="A154">
        <v>4</v>
      </c>
      <c r="B154">
        <v>0</v>
      </c>
      <c r="C154">
        <v>82</v>
      </c>
      <c r="D154">
        <v>97</v>
      </c>
      <c r="E154">
        <v>3</v>
      </c>
      <c r="F154">
        <v>17</v>
      </c>
      <c r="G154">
        <v>11</v>
      </c>
      <c r="H154">
        <v>15</v>
      </c>
      <c r="I154">
        <v>9</v>
      </c>
      <c r="J154">
        <v>56</v>
      </c>
      <c r="K154">
        <v>902</v>
      </c>
      <c r="S154" s="4">
        <f t="shared" si="8"/>
        <v>0.63189814814814815</v>
      </c>
      <c r="T154">
        <f t="shared" si="9"/>
        <v>2</v>
      </c>
      <c r="U154">
        <f t="shared" si="11"/>
        <v>153</v>
      </c>
      <c r="Z154" t="str">
        <f t="shared" si="10"/>
        <v>82;153</v>
      </c>
    </row>
    <row r="155" spans="1:26" x14ac:dyDescent="0.3">
      <c r="A155">
        <v>4</v>
      </c>
      <c r="B155">
        <v>0</v>
      </c>
      <c r="C155">
        <v>81</v>
      </c>
      <c r="D155">
        <v>97</v>
      </c>
      <c r="E155">
        <v>3</v>
      </c>
      <c r="F155">
        <v>17</v>
      </c>
      <c r="G155">
        <v>11</v>
      </c>
      <c r="H155">
        <v>15</v>
      </c>
      <c r="I155">
        <v>9</v>
      </c>
      <c r="J155">
        <v>58</v>
      </c>
      <c r="K155">
        <v>101</v>
      </c>
      <c r="S155" s="4">
        <f t="shared" si="8"/>
        <v>0.63192129629629623</v>
      </c>
      <c r="T155">
        <f t="shared" si="9"/>
        <v>0</v>
      </c>
      <c r="U155">
        <f t="shared" si="11"/>
        <v>153</v>
      </c>
      <c r="Z155" t="str">
        <f t="shared" si="10"/>
        <v>81;153</v>
      </c>
    </row>
    <row r="156" spans="1:26" x14ac:dyDescent="0.3">
      <c r="A156">
        <v>4</v>
      </c>
      <c r="B156">
        <v>0</v>
      </c>
      <c r="C156">
        <v>80</v>
      </c>
      <c r="D156">
        <v>97</v>
      </c>
      <c r="E156">
        <v>3</v>
      </c>
      <c r="F156">
        <v>17</v>
      </c>
      <c r="G156">
        <v>11</v>
      </c>
      <c r="H156">
        <v>15</v>
      </c>
      <c r="I156">
        <v>9</v>
      </c>
      <c r="J156">
        <v>58</v>
      </c>
      <c r="K156">
        <v>901</v>
      </c>
      <c r="S156" s="4">
        <f t="shared" si="8"/>
        <v>0.63192129629629623</v>
      </c>
      <c r="T156">
        <f t="shared" si="9"/>
        <v>2</v>
      </c>
      <c r="U156">
        <f t="shared" si="11"/>
        <v>155</v>
      </c>
      <c r="Z156" t="str">
        <f t="shared" si="10"/>
        <v>80;155</v>
      </c>
    </row>
    <row r="157" spans="1:26" x14ac:dyDescent="0.3">
      <c r="A157">
        <v>4</v>
      </c>
      <c r="B157">
        <v>0</v>
      </c>
      <c r="C157">
        <v>80</v>
      </c>
      <c r="D157">
        <v>97</v>
      </c>
      <c r="E157">
        <v>3</v>
      </c>
      <c r="F157">
        <v>17</v>
      </c>
      <c r="G157">
        <v>11</v>
      </c>
      <c r="H157">
        <v>15</v>
      </c>
      <c r="I157">
        <v>10</v>
      </c>
      <c r="J157">
        <v>0</v>
      </c>
      <c r="K157">
        <v>100</v>
      </c>
      <c r="S157" s="4">
        <f t="shared" si="8"/>
        <v>0.63194444444444442</v>
      </c>
      <c r="T157">
        <f t="shared" si="9"/>
        <v>0</v>
      </c>
      <c r="U157">
        <f t="shared" si="11"/>
        <v>155</v>
      </c>
      <c r="Z157" t="str">
        <f t="shared" si="10"/>
        <v>80;155</v>
      </c>
    </row>
    <row r="158" spans="1:26" x14ac:dyDescent="0.3">
      <c r="A158">
        <v>4</v>
      </c>
      <c r="B158">
        <v>0</v>
      </c>
      <c r="C158">
        <v>80</v>
      </c>
      <c r="D158">
        <v>97</v>
      </c>
      <c r="E158">
        <v>3</v>
      </c>
      <c r="F158">
        <v>17</v>
      </c>
      <c r="G158">
        <v>11</v>
      </c>
      <c r="H158">
        <v>15</v>
      </c>
      <c r="I158">
        <v>10</v>
      </c>
      <c r="J158">
        <v>0</v>
      </c>
      <c r="K158">
        <v>900</v>
      </c>
      <c r="S158" s="4">
        <f t="shared" si="8"/>
        <v>0.63194444444444442</v>
      </c>
      <c r="T158">
        <f t="shared" si="9"/>
        <v>2</v>
      </c>
      <c r="U158">
        <f t="shared" si="11"/>
        <v>157</v>
      </c>
      <c r="Z158" t="str">
        <f t="shared" si="10"/>
        <v>80;157</v>
      </c>
    </row>
    <row r="159" spans="1:26" x14ac:dyDescent="0.3">
      <c r="A159">
        <v>4</v>
      </c>
      <c r="B159">
        <v>0</v>
      </c>
      <c r="C159">
        <v>80</v>
      </c>
      <c r="D159">
        <v>97</v>
      </c>
      <c r="E159">
        <v>3</v>
      </c>
      <c r="F159">
        <v>17</v>
      </c>
      <c r="G159">
        <v>11</v>
      </c>
      <c r="H159">
        <v>15</v>
      </c>
      <c r="I159">
        <v>10</v>
      </c>
      <c r="J159">
        <v>2</v>
      </c>
      <c r="K159">
        <v>100</v>
      </c>
      <c r="S159" s="4">
        <f t="shared" si="8"/>
        <v>0.63196759259259261</v>
      </c>
      <c r="T159">
        <f t="shared" si="9"/>
        <v>0</v>
      </c>
      <c r="U159">
        <f t="shared" si="11"/>
        <v>157</v>
      </c>
      <c r="Z159" t="str">
        <f t="shared" si="10"/>
        <v>80;157</v>
      </c>
    </row>
    <row r="160" spans="1:26" x14ac:dyDescent="0.3">
      <c r="A160">
        <v>4</v>
      </c>
      <c r="B160">
        <v>0</v>
      </c>
      <c r="C160">
        <v>80</v>
      </c>
      <c r="D160">
        <v>97</v>
      </c>
      <c r="E160">
        <v>3</v>
      </c>
      <c r="F160">
        <v>17</v>
      </c>
      <c r="G160">
        <v>11</v>
      </c>
      <c r="H160">
        <v>15</v>
      </c>
      <c r="I160">
        <v>10</v>
      </c>
      <c r="J160">
        <v>2</v>
      </c>
      <c r="K160">
        <v>900</v>
      </c>
      <c r="S160" s="4">
        <f t="shared" si="8"/>
        <v>0.63196759259259261</v>
      </c>
      <c r="T160">
        <f t="shared" si="9"/>
        <v>2</v>
      </c>
      <c r="U160">
        <f t="shared" si="11"/>
        <v>159</v>
      </c>
      <c r="Z160" t="str">
        <f t="shared" si="10"/>
        <v>80;159</v>
      </c>
    </row>
    <row r="161" spans="1:26" x14ac:dyDescent="0.3">
      <c r="A161">
        <v>4</v>
      </c>
      <c r="B161">
        <v>0</v>
      </c>
      <c r="C161">
        <v>80</v>
      </c>
      <c r="D161">
        <v>97</v>
      </c>
      <c r="E161">
        <v>3</v>
      </c>
      <c r="F161">
        <v>17</v>
      </c>
      <c r="G161">
        <v>11</v>
      </c>
      <c r="H161">
        <v>15</v>
      </c>
      <c r="I161">
        <v>10</v>
      </c>
      <c r="J161">
        <v>4</v>
      </c>
      <c r="K161">
        <v>99</v>
      </c>
      <c r="S161" s="4">
        <f t="shared" si="8"/>
        <v>0.63199074074074069</v>
      </c>
      <c r="T161">
        <f t="shared" si="9"/>
        <v>0</v>
      </c>
      <c r="U161">
        <f t="shared" si="11"/>
        <v>159</v>
      </c>
      <c r="Z161" t="str">
        <f t="shared" si="10"/>
        <v>80;159</v>
      </c>
    </row>
    <row r="162" spans="1:26" x14ac:dyDescent="0.3">
      <c r="A162">
        <v>4</v>
      </c>
      <c r="B162">
        <v>0</v>
      </c>
      <c r="C162">
        <v>79</v>
      </c>
      <c r="D162">
        <v>97</v>
      </c>
      <c r="E162">
        <v>3</v>
      </c>
      <c r="F162">
        <v>17</v>
      </c>
      <c r="G162">
        <v>11</v>
      </c>
      <c r="H162">
        <v>15</v>
      </c>
      <c r="I162">
        <v>10</v>
      </c>
      <c r="J162">
        <v>4</v>
      </c>
      <c r="K162">
        <v>899</v>
      </c>
      <c r="S162" s="4">
        <f t="shared" si="8"/>
        <v>0.63199074074074069</v>
      </c>
      <c r="T162">
        <f t="shared" si="9"/>
        <v>2</v>
      </c>
      <c r="U162">
        <f t="shared" si="11"/>
        <v>161</v>
      </c>
      <c r="Z162" t="str">
        <f t="shared" si="10"/>
        <v>79;161</v>
      </c>
    </row>
    <row r="163" spans="1:26" x14ac:dyDescent="0.3">
      <c r="A163">
        <v>4</v>
      </c>
      <c r="B163">
        <v>0</v>
      </c>
      <c r="C163">
        <v>78</v>
      </c>
      <c r="D163">
        <v>97</v>
      </c>
      <c r="E163">
        <v>3</v>
      </c>
      <c r="F163">
        <v>17</v>
      </c>
      <c r="G163">
        <v>11</v>
      </c>
      <c r="H163">
        <v>15</v>
      </c>
      <c r="I163">
        <v>10</v>
      </c>
      <c r="J163">
        <v>6</v>
      </c>
      <c r="K163">
        <v>99</v>
      </c>
      <c r="S163" s="4">
        <f t="shared" si="8"/>
        <v>0.63201388888888888</v>
      </c>
      <c r="T163">
        <f t="shared" si="9"/>
        <v>0</v>
      </c>
      <c r="U163">
        <f t="shared" si="11"/>
        <v>161</v>
      </c>
      <c r="Z163" t="str">
        <f t="shared" si="10"/>
        <v>78;161</v>
      </c>
    </row>
    <row r="164" spans="1:26" x14ac:dyDescent="0.3">
      <c r="A164">
        <v>4</v>
      </c>
      <c r="B164">
        <v>0</v>
      </c>
      <c r="C164">
        <v>78</v>
      </c>
      <c r="D164">
        <v>97</v>
      </c>
      <c r="E164">
        <v>3</v>
      </c>
      <c r="F164">
        <v>17</v>
      </c>
      <c r="G164">
        <v>11</v>
      </c>
      <c r="H164">
        <v>15</v>
      </c>
      <c r="I164">
        <v>10</v>
      </c>
      <c r="J164">
        <v>6</v>
      </c>
      <c r="K164">
        <v>898</v>
      </c>
      <c r="S164" s="4">
        <f t="shared" si="8"/>
        <v>0.63201388888888888</v>
      </c>
      <c r="T164">
        <f t="shared" si="9"/>
        <v>2</v>
      </c>
      <c r="U164">
        <f t="shared" si="11"/>
        <v>163</v>
      </c>
      <c r="Z164" t="str">
        <f t="shared" si="10"/>
        <v>78;163</v>
      </c>
    </row>
    <row r="165" spans="1:26" x14ac:dyDescent="0.3">
      <c r="A165">
        <v>4</v>
      </c>
      <c r="B165">
        <v>0</v>
      </c>
      <c r="C165">
        <v>79</v>
      </c>
      <c r="D165">
        <v>97</v>
      </c>
      <c r="E165">
        <v>3</v>
      </c>
      <c r="F165">
        <v>17</v>
      </c>
      <c r="G165">
        <v>11</v>
      </c>
      <c r="H165">
        <v>15</v>
      </c>
      <c r="I165">
        <v>10</v>
      </c>
      <c r="J165">
        <v>8</v>
      </c>
      <c r="K165">
        <v>98</v>
      </c>
      <c r="S165" s="4">
        <f t="shared" si="8"/>
        <v>0.63203703703703706</v>
      </c>
      <c r="T165">
        <f t="shared" si="9"/>
        <v>0</v>
      </c>
      <c r="U165">
        <f t="shared" si="11"/>
        <v>163</v>
      </c>
      <c r="Z165" t="str">
        <f t="shared" si="10"/>
        <v>79;163</v>
      </c>
    </row>
    <row r="166" spans="1:26" x14ac:dyDescent="0.3">
      <c r="A166">
        <v>4</v>
      </c>
      <c r="B166">
        <v>0</v>
      </c>
      <c r="C166">
        <v>79</v>
      </c>
      <c r="D166">
        <v>97</v>
      </c>
      <c r="E166">
        <v>3</v>
      </c>
      <c r="F166">
        <v>17</v>
      </c>
      <c r="G166">
        <v>11</v>
      </c>
      <c r="H166">
        <v>15</v>
      </c>
      <c r="I166">
        <v>10</v>
      </c>
      <c r="J166">
        <v>8</v>
      </c>
      <c r="K166">
        <v>898</v>
      </c>
      <c r="S166" s="4">
        <f t="shared" si="8"/>
        <v>0.63203703703703706</v>
      </c>
      <c r="T166">
        <f t="shared" si="9"/>
        <v>2</v>
      </c>
      <c r="U166">
        <f t="shared" si="11"/>
        <v>165</v>
      </c>
      <c r="Z166" t="str">
        <f t="shared" si="10"/>
        <v>79;165</v>
      </c>
    </row>
    <row r="167" spans="1:26" x14ac:dyDescent="0.3">
      <c r="A167">
        <v>4</v>
      </c>
      <c r="B167">
        <v>0</v>
      </c>
      <c r="C167">
        <v>80</v>
      </c>
      <c r="D167">
        <v>97</v>
      </c>
      <c r="E167">
        <v>3</v>
      </c>
      <c r="F167">
        <v>17</v>
      </c>
      <c r="G167">
        <v>11</v>
      </c>
      <c r="H167">
        <v>15</v>
      </c>
      <c r="I167">
        <v>10</v>
      </c>
      <c r="J167">
        <v>10</v>
      </c>
      <c r="K167">
        <v>98</v>
      </c>
      <c r="S167" s="4">
        <f t="shared" si="8"/>
        <v>0.63206018518518514</v>
      </c>
      <c r="T167">
        <f t="shared" si="9"/>
        <v>0</v>
      </c>
      <c r="U167">
        <f t="shared" si="11"/>
        <v>165</v>
      </c>
      <c r="Z167" t="str">
        <f t="shared" si="10"/>
        <v>80;165</v>
      </c>
    </row>
    <row r="168" spans="1:26" x14ac:dyDescent="0.3">
      <c r="A168">
        <v>4</v>
      </c>
      <c r="B168">
        <v>0</v>
      </c>
      <c r="C168">
        <v>82</v>
      </c>
      <c r="D168">
        <v>97</v>
      </c>
      <c r="E168">
        <v>3</v>
      </c>
      <c r="F168">
        <v>17</v>
      </c>
      <c r="G168">
        <v>11</v>
      </c>
      <c r="H168">
        <v>15</v>
      </c>
      <c r="I168">
        <v>10</v>
      </c>
      <c r="J168">
        <v>10</v>
      </c>
      <c r="K168">
        <v>897</v>
      </c>
      <c r="S168" s="4">
        <f t="shared" si="8"/>
        <v>0.63206018518518514</v>
      </c>
      <c r="T168">
        <f t="shared" si="9"/>
        <v>2</v>
      </c>
      <c r="U168">
        <f t="shared" si="11"/>
        <v>167</v>
      </c>
      <c r="Z168" t="str">
        <f t="shared" si="10"/>
        <v>82;167</v>
      </c>
    </row>
    <row r="169" spans="1:26" x14ac:dyDescent="0.3">
      <c r="A169">
        <v>4</v>
      </c>
      <c r="B169">
        <v>0</v>
      </c>
      <c r="C169">
        <v>83</v>
      </c>
      <c r="D169">
        <v>97</v>
      </c>
      <c r="E169">
        <v>3</v>
      </c>
      <c r="F169">
        <v>17</v>
      </c>
      <c r="G169">
        <v>11</v>
      </c>
      <c r="H169">
        <v>15</v>
      </c>
      <c r="I169">
        <v>10</v>
      </c>
      <c r="J169">
        <v>12</v>
      </c>
      <c r="K169">
        <v>97</v>
      </c>
      <c r="S169" s="4">
        <f t="shared" si="8"/>
        <v>0.63208333333333333</v>
      </c>
      <c r="T169">
        <f t="shared" si="9"/>
        <v>2</v>
      </c>
      <c r="U169">
        <f t="shared" si="11"/>
        <v>169</v>
      </c>
      <c r="Z169" t="str">
        <f t="shared" si="10"/>
        <v>83;169</v>
      </c>
    </row>
    <row r="170" spans="1:26" x14ac:dyDescent="0.3">
      <c r="A170">
        <v>4</v>
      </c>
      <c r="B170">
        <v>0</v>
      </c>
      <c r="C170">
        <v>83</v>
      </c>
      <c r="D170">
        <v>97</v>
      </c>
      <c r="E170">
        <v>3</v>
      </c>
      <c r="F170">
        <v>17</v>
      </c>
      <c r="G170">
        <v>11</v>
      </c>
      <c r="H170">
        <v>15</v>
      </c>
      <c r="I170">
        <v>10</v>
      </c>
      <c r="J170">
        <v>14</v>
      </c>
      <c r="K170">
        <v>96</v>
      </c>
      <c r="S170" s="4">
        <f t="shared" si="8"/>
        <v>0.63210648148148152</v>
      </c>
      <c r="T170">
        <f t="shared" si="9"/>
        <v>0</v>
      </c>
      <c r="U170">
        <f t="shared" si="11"/>
        <v>169</v>
      </c>
      <c r="Z170" t="str">
        <f t="shared" si="10"/>
        <v>83;169</v>
      </c>
    </row>
    <row r="171" spans="1:26" x14ac:dyDescent="0.3">
      <c r="A171">
        <v>4</v>
      </c>
      <c r="B171">
        <v>0</v>
      </c>
      <c r="C171">
        <v>83</v>
      </c>
      <c r="D171">
        <v>97</v>
      </c>
      <c r="E171">
        <v>3</v>
      </c>
      <c r="F171">
        <v>17</v>
      </c>
      <c r="G171">
        <v>11</v>
      </c>
      <c r="H171">
        <v>15</v>
      </c>
      <c r="I171">
        <v>10</v>
      </c>
      <c r="J171">
        <v>14</v>
      </c>
      <c r="K171">
        <v>896</v>
      </c>
      <c r="S171" s="4">
        <f t="shared" si="8"/>
        <v>0.63210648148148152</v>
      </c>
      <c r="T171">
        <f t="shared" si="9"/>
        <v>2</v>
      </c>
      <c r="U171">
        <f t="shared" si="11"/>
        <v>171</v>
      </c>
      <c r="Z171" t="str">
        <f t="shared" si="10"/>
        <v>83;171</v>
      </c>
    </row>
    <row r="172" spans="1:26" x14ac:dyDescent="0.3">
      <c r="A172">
        <v>4</v>
      </c>
      <c r="B172">
        <v>0</v>
      </c>
      <c r="C172">
        <v>82</v>
      </c>
      <c r="D172">
        <v>97</v>
      </c>
      <c r="E172">
        <v>3</v>
      </c>
      <c r="F172">
        <v>17</v>
      </c>
      <c r="G172">
        <v>11</v>
      </c>
      <c r="H172">
        <v>15</v>
      </c>
      <c r="I172">
        <v>10</v>
      </c>
      <c r="J172">
        <v>16</v>
      </c>
      <c r="K172">
        <v>96</v>
      </c>
      <c r="S172" s="4">
        <f t="shared" si="8"/>
        <v>0.6321296296296296</v>
      </c>
      <c r="T172">
        <f t="shared" si="9"/>
        <v>0</v>
      </c>
      <c r="U172">
        <f t="shared" si="11"/>
        <v>171</v>
      </c>
      <c r="Z172" t="str">
        <f t="shared" si="10"/>
        <v>82;171</v>
      </c>
    </row>
    <row r="173" spans="1:26" x14ac:dyDescent="0.3">
      <c r="A173">
        <v>4</v>
      </c>
      <c r="B173">
        <v>0</v>
      </c>
      <c r="C173">
        <v>81</v>
      </c>
      <c r="D173">
        <v>97</v>
      </c>
      <c r="E173">
        <v>3</v>
      </c>
      <c r="F173">
        <v>17</v>
      </c>
      <c r="G173">
        <v>11</v>
      </c>
      <c r="H173">
        <v>15</v>
      </c>
      <c r="I173">
        <v>10</v>
      </c>
      <c r="J173">
        <v>16</v>
      </c>
      <c r="K173">
        <v>895</v>
      </c>
      <c r="S173" s="4">
        <f t="shared" si="8"/>
        <v>0.6321296296296296</v>
      </c>
      <c r="T173">
        <f t="shared" si="9"/>
        <v>2</v>
      </c>
      <c r="U173">
        <f t="shared" si="11"/>
        <v>173</v>
      </c>
      <c r="Z173" t="str">
        <f t="shared" si="10"/>
        <v>81;173</v>
      </c>
    </row>
    <row r="174" spans="1:26" x14ac:dyDescent="0.3">
      <c r="A174">
        <v>4</v>
      </c>
      <c r="B174">
        <v>0</v>
      </c>
      <c r="C174">
        <v>81</v>
      </c>
      <c r="D174">
        <v>97</v>
      </c>
      <c r="E174">
        <v>3</v>
      </c>
      <c r="F174">
        <v>17</v>
      </c>
      <c r="G174">
        <v>11</v>
      </c>
      <c r="H174">
        <v>15</v>
      </c>
      <c r="I174">
        <v>10</v>
      </c>
      <c r="J174">
        <v>18</v>
      </c>
      <c r="K174">
        <v>95</v>
      </c>
      <c r="S174" s="4">
        <f t="shared" si="8"/>
        <v>0.63215277777777779</v>
      </c>
      <c r="T174">
        <f t="shared" si="9"/>
        <v>0</v>
      </c>
      <c r="U174">
        <f t="shared" si="11"/>
        <v>173</v>
      </c>
      <c r="Z174" t="str">
        <f t="shared" si="10"/>
        <v>81;173</v>
      </c>
    </row>
    <row r="175" spans="1:26" x14ac:dyDescent="0.3">
      <c r="A175">
        <v>4</v>
      </c>
      <c r="B175">
        <v>0</v>
      </c>
      <c r="C175">
        <v>81</v>
      </c>
      <c r="D175">
        <v>97</v>
      </c>
      <c r="E175">
        <v>3</v>
      </c>
      <c r="F175">
        <v>17</v>
      </c>
      <c r="G175">
        <v>11</v>
      </c>
      <c r="H175">
        <v>15</v>
      </c>
      <c r="I175">
        <v>10</v>
      </c>
      <c r="J175">
        <v>18</v>
      </c>
      <c r="K175">
        <v>895</v>
      </c>
      <c r="S175" s="4">
        <f t="shared" si="8"/>
        <v>0.63215277777777779</v>
      </c>
      <c r="T175">
        <f t="shared" si="9"/>
        <v>2</v>
      </c>
      <c r="U175">
        <f t="shared" si="11"/>
        <v>175</v>
      </c>
      <c r="Z175" t="str">
        <f t="shared" si="10"/>
        <v>81;175</v>
      </c>
    </row>
    <row r="176" spans="1:26" x14ac:dyDescent="0.3">
      <c r="A176">
        <v>4</v>
      </c>
      <c r="B176">
        <v>0</v>
      </c>
      <c r="C176">
        <v>80</v>
      </c>
      <c r="D176">
        <v>97</v>
      </c>
      <c r="E176">
        <v>3</v>
      </c>
      <c r="F176">
        <v>17</v>
      </c>
      <c r="G176">
        <v>11</v>
      </c>
      <c r="H176">
        <v>15</v>
      </c>
      <c r="I176">
        <v>10</v>
      </c>
      <c r="J176">
        <v>20</v>
      </c>
      <c r="K176">
        <v>95</v>
      </c>
      <c r="S176" s="4">
        <f t="shared" si="8"/>
        <v>0.63217592592592597</v>
      </c>
      <c r="T176">
        <f t="shared" si="9"/>
        <v>0</v>
      </c>
      <c r="U176">
        <f t="shared" si="11"/>
        <v>175</v>
      </c>
      <c r="Z176" t="str">
        <f t="shared" si="10"/>
        <v>80;175</v>
      </c>
    </row>
    <row r="177" spans="1:26" x14ac:dyDescent="0.3">
      <c r="A177">
        <v>4</v>
      </c>
      <c r="B177">
        <v>0</v>
      </c>
      <c r="C177">
        <v>81</v>
      </c>
      <c r="D177">
        <v>97</v>
      </c>
      <c r="E177">
        <v>3</v>
      </c>
      <c r="F177">
        <v>17</v>
      </c>
      <c r="G177">
        <v>11</v>
      </c>
      <c r="H177">
        <v>15</v>
      </c>
      <c r="I177">
        <v>10</v>
      </c>
      <c r="J177">
        <v>20</v>
      </c>
      <c r="K177">
        <v>895</v>
      </c>
      <c r="S177" s="4">
        <f t="shared" si="8"/>
        <v>0.63217592592592597</v>
      </c>
      <c r="T177">
        <f t="shared" si="9"/>
        <v>2</v>
      </c>
      <c r="U177">
        <f t="shared" si="11"/>
        <v>177</v>
      </c>
      <c r="Z177" t="str">
        <f t="shared" si="10"/>
        <v>81;177</v>
      </c>
    </row>
    <row r="178" spans="1:26" x14ac:dyDescent="0.3">
      <c r="A178">
        <v>4</v>
      </c>
      <c r="B178">
        <v>0</v>
      </c>
      <c r="C178">
        <v>81</v>
      </c>
      <c r="D178">
        <v>97</v>
      </c>
      <c r="E178">
        <v>3</v>
      </c>
      <c r="F178">
        <v>17</v>
      </c>
      <c r="G178">
        <v>11</v>
      </c>
      <c r="H178">
        <v>15</v>
      </c>
      <c r="I178">
        <v>10</v>
      </c>
      <c r="J178">
        <v>22</v>
      </c>
      <c r="K178">
        <v>394</v>
      </c>
      <c r="S178" s="4">
        <f t="shared" si="8"/>
        <v>0.63219907407407405</v>
      </c>
      <c r="T178">
        <f t="shared" si="9"/>
        <v>1</v>
      </c>
      <c r="U178">
        <f t="shared" si="11"/>
        <v>178</v>
      </c>
      <c r="Z178" t="str">
        <f t="shared" si="10"/>
        <v>81;178</v>
      </c>
    </row>
    <row r="179" spans="1:26" x14ac:dyDescent="0.3">
      <c r="A179">
        <v>4</v>
      </c>
      <c r="B179">
        <v>0</v>
      </c>
      <c r="C179">
        <v>82</v>
      </c>
      <c r="D179">
        <v>97</v>
      </c>
      <c r="E179">
        <v>3</v>
      </c>
      <c r="F179">
        <v>17</v>
      </c>
      <c r="G179">
        <v>11</v>
      </c>
      <c r="H179">
        <v>15</v>
      </c>
      <c r="I179">
        <v>10</v>
      </c>
      <c r="J179">
        <v>23</v>
      </c>
      <c r="K179">
        <v>595</v>
      </c>
      <c r="S179" s="4">
        <f t="shared" si="8"/>
        <v>0.63221064814814809</v>
      </c>
      <c r="T179">
        <f t="shared" si="9"/>
        <v>0</v>
      </c>
      <c r="U179">
        <f t="shared" si="11"/>
        <v>178</v>
      </c>
      <c r="Z179" t="str">
        <f t="shared" si="10"/>
        <v>82;178</v>
      </c>
    </row>
    <row r="180" spans="1:26" x14ac:dyDescent="0.3">
      <c r="A180">
        <v>4</v>
      </c>
      <c r="B180">
        <v>0</v>
      </c>
      <c r="C180">
        <v>83</v>
      </c>
      <c r="D180">
        <v>97</v>
      </c>
      <c r="E180">
        <v>3</v>
      </c>
      <c r="F180">
        <v>17</v>
      </c>
      <c r="G180">
        <v>11</v>
      </c>
      <c r="H180">
        <v>15</v>
      </c>
      <c r="I180">
        <v>10</v>
      </c>
      <c r="J180">
        <v>23</v>
      </c>
      <c r="K180">
        <v>994</v>
      </c>
      <c r="S180" s="4">
        <f t="shared" si="8"/>
        <v>0.63221064814814809</v>
      </c>
      <c r="T180">
        <f t="shared" si="9"/>
        <v>2</v>
      </c>
      <c r="U180">
        <f t="shared" si="11"/>
        <v>180</v>
      </c>
      <c r="Z180" t="str">
        <f t="shared" si="10"/>
        <v>83;180</v>
      </c>
    </row>
    <row r="181" spans="1:26" x14ac:dyDescent="0.3">
      <c r="A181">
        <v>4</v>
      </c>
      <c r="B181">
        <v>0</v>
      </c>
      <c r="C181">
        <v>84</v>
      </c>
      <c r="D181">
        <v>97</v>
      </c>
      <c r="E181">
        <v>3</v>
      </c>
      <c r="F181">
        <v>17</v>
      </c>
      <c r="G181">
        <v>11</v>
      </c>
      <c r="H181">
        <v>15</v>
      </c>
      <c r="I181">
        <v>10</v>
      </c>
      <c r="J181">
        <v>25</v>
      </c>
      <c r="K181">
        <v>193</v>
      </c>
      <c r="S181" s="4">
        <f t="shared" si="8"/>
        <v>0.63223379629629628</v>
      </c>
      <c r="T181">
        <f t="shared" si="9"/>
        <v>0</v>
      </c>
      <c r="U181">
        <f t="shared" si="11"/>
        <v>180</v>
      </c>
      <c r="Z181" t="str">
        <f t="shared" si="10"/>
        <v>84;180</v>
      </c>
    </row>
    <row r="182" spans="1:26" x14ac:dyDescent="0.3">
      <c r="A182">
        <v>4</v>
      </c>
      <c r="B182">
        <v>0</v>
      </c>
      <c r="C182">
        <v>84</v>
      </c>
      <c r="D182">
        <v>97</v>
      </c>
      <c r="E182">
        <v>3</v>
      </c>
      <c r="F182">
        <v>17</v>
      </c>
      <c r="G182">
        <v>11</v>
      </c>
      <c r="H182">
        <v>15</v>
      </c>
      <c r="I182">
        <v>10</v>
      </c>
      <c r="J182">
        <v>25</v>
      </c>
      <c r="K182">
        <v>993</v>
      </c>
      <c r="S182" s="4">
        <f t="shared" si="8"/>
        <v>0.63223379629629628</v>
      </c>
      <c r="T182">
        <f t="shared" si="9"/>
        <v>2</v>
      </c>
      <c r="U182">
        <f t="shared" si="11"/>
        <v>182</v>
      </c>
      <c r="Z182" t="str">
        <f t="shared" si="10"/>
        <v>84;182</v>
      </c>
    </row>
    <row r="183" spans="1:26" x14ac:dyDescent="0.3">
      <c r="A183">
        <v>4</v>
      </c>
      <c r="B183">
        <v>0</v>
      </c>
      <c r="C183">
        <v>83</v>
      </c>
      <c r="D183">
        <v>97</v>
      </c>
      <c r="E183">
        <v>3</v>
      </c>
      <c r="F183">
        <v>17</v>
      </c>
      <c r="G183">
        <v>11</v>
      </c>
      <c r="H183">
        <v>15</v>
      </c>
      <c r="I183">
        <v>10</v>
      </c>
      <c r="J183">
        <v>27</v>
      </c>
      <c r="K183">
        <v>94</v>
      </c>
      <c r="S183" s="4">
        <f t="shared" si="8"/>
        <v>0.63225694444444447</v>
      </c>
      <c r="T183">
        <f t="shared" si="9"/>
        <v>0</v>
      </c>
      <c r="U183">
        <f t="shared" si="11"/>
        <v>182</v>
      </c>
      <c r="Z183" t="str">
        <f t="shared" si="10"/>
        <v>83;182</v>
      </c>
    </row>
    <row r="184" spans="1:26" x14ac:dyDescent="0.3">
      <c r="A184">
        <v>4</v>
      </c>
      <c r="B184">
        <v>0</v>
      </c>
      <c r="C184">
        <v>83</v>
      </c>
      <c r="D184">
        <v>97</v>
      </c>
      <c r="E184">
        <v>3</v>
      </c>
      <c r="F184">
        <v>17</v>
      </c>
      <c r="G184">
        <v>11</v>
      </c>
      <c r="H184">
        <v>15</v>
      </c>
      <c r="I184">
        <v>10</v>
      </c>
      <c r="J184">
        <v>27</v>
      </c>
      <c r="K184">
        <v>892</v>
      </c>
      <c r="S184" s="4">
        <f t="shared" si="8"/>
        <v>0.63225694444444447</v>
      </c>
      <c r="T184">
        <f t="shared" si="9"/>
        <v>2</v>
      </c>
      <c r="U184">
        <f t="shared" si="11"/>
        <v>184</v>
      </c>
      <c r="Z184" t="str">
        <f t="shared" si="10"/>
        <v>83;184</v>
      </c>
    </row>
    <row r="185" spans="1:26" x14ac:dyDescent="0.3">
      <c r="A185">
        <v>4</v>
      </c>
      <c r="B185">
        <v>0</v>
      </c>
      <c r="C185">
        <v>82</v>
      </c>
      <c r="D185">
        <v>97</v>
      </c>
      <c r="E185">
        <v>3</v>
      </c>
      <c r="F185">
        <v>17</v>
      </c>
      <c r="G185">
        <v>11</v>
      </c>
      <c r="H185">
        <v>15</v>
      </c>
      <c r="I185">
        <v>10</v>
      </c>
      <c r="J185">
        <v>29</v>
      </c>
      <c r="K185">
        <v>92</v>
      </c>
      <c r="S185" s="4">
        <f t="shared" si="8"/>
        <v>0.63228009259259255</v>
      </c>
      <c r="T185">
        <f t="shared" si="9"/>
        <v>0</v>
      </c>
      <c r="U185">
        <f t="shared" si="11"/>
        <v>184</v>
      </c>
      <c r="Z185" t="str">
        <f t="shared" si="10"/>
        <v>82;184</v>
      </c>
    </row>
    <row r="186" spans="1:26" x14ac:dyDescent="0.3">
      <c r="A186">
        <v>4</v>
      </c>
      <c r="B186">
        <v>0</v>
      </c>
      <c r="C186">
        <v>82</v>
      </c>
      <c r="D186">
        <v>97</v>
      </c>
      <c r="E186">
        <v>3</v>
      </c>
      <c r="F186">
        <v>17</v>
      </c>
      <c r="G186">
        <v>11</v>
      </c>
      <c r="H186">
        <v>15</v>
      </c>
      <c r="I186">
        <v>10</v>
      </c>
      <c r="J186">
        <v>29</v>
      </c>
      <c r="K186">
        <v>892</v>
      </c>
      <c r="S186" s="4">
        <f t="shared" si="8"/>
        <v>0.63228009259259255</v>
      </c>
      <c r="T186">
        <f t="shared" si="9"/>
        <v>1</v>
      </c>
      <c r="U186">
        <f t="shared" si="11"/>
        <v>185</v>
      </c>
      <c r="Z186" t="str">
        <f t="shared" si="10"/>
        <v>82;185</v>
      </c>
    </row>
    <row r="187" spans="1:26" x14ac:dyDescent="0.3">
      <c r="A187">
        <v>4</v>
      </c>
      <c r="B187">
        <v>0</v>
      </c>
      <c r="C187">
        <v>83</v>
      </c>
      <c r="D187">
        <v>97</v>
      </c>
      <c r="E187">
        <v>3</v>
      </c>
      <c r="F187">
        <v>17</v>
      </c>
      <c r="G187">
        <v>11</v>
      </c>
      <c r="H187">
        <v>15</v>
      </c>
      <c r="I187">
        <v>10</v>
      </c>
      <c r="J187">
        <v>30</v>
      </c>
      <c r="K187">
        <v>992</v>
      </c>
      <c r="S187" s="4">
        <f t="shared" si="8"/>
        <v>0.6322916666666667</v>
      </c>
      <c r="T187">
        <f t="shared" si="9"/>
        <v>2</v>
      </c>
      <c r="U187">
        <f t="shared" si="11"/>
        <v>187</v>
      </c>
      <c r="Z187" t="str">
        <f t="shared" si="10"/>
        <v>83;187</v>
      </c>
    </row>
    <row r="188" spans="1:26" x14ac:dyDescent="0.3">
      <c r="A188">
        <v>4</v>
      </c>
      <c r="B188">
        <v>0</v>
      </c>
      <c r="C188">
        <v>83</v>
      </c>
      <c r="D188">
        <v>97</v>
      </c>
      <c r="E188">
        <v>3</v>
      </c>
      <c r="F188">
        <v>17</v>
      </c>
      <c r="G188">
        <v>11</v>
      </c>
      <c r="H188">
        <v>15</v>
      </c>
      <c r="I188">
        <v>10</v>
      </c>
      <c r="J188">
        <v>32</v>
      </c>
      <c r="K188">
        <v>191</v>
      </c>
      <c r="S188" s="4">
        <f t="shared" si="8"/>
        <v>0.63231481481481489</v>
      </c>
      <c r="T188">
        <f t="shared" si="9"/>
        <v>2</v>
      </c>
      <c r="U188">
        <f t="shared" si="11"/>
        <v>189</v>
      </c>
      <c r="Z188" t="str">
        <f t="shared" si="10"/>
        <v>83;189</v>
      </c>
    </row>
    <row r="189" spans="1:26" x14ac:dyDescent="0.3">
      <c r="A189">
        <v>4</v>
      </c>
      <c r="B189">
        <v>0</v>
      </c>
      <c r="C189">
        <v>84</v>
      </c>
      <c r="D189">
        <v>97</v>
      </c>
      <c r="E189">
        <v>3</v>
      </c>
      <c r="F189">
        <v>17</v>
      </c>
      <c r="G189">
        <v>11</v>
      </c>
      <c r="H189">
        <v>15</v>
      </c>
      <c r="I189">
        <v>10</v>
      </c>
      <c r="J189">
        <v>34</v>
      </c>
      <c r="K189">
        <v>91</v>
      </c>
      <c r="S189" s="4">
        <f t="shared" si="8"/>
        <v>0.63233796296296296</v>
      </c>
      <c r="T189">
        <f t="shared" si="9"/>
        <v>0</v>
      </c>
      <c r="U189">
        <f t="shared" si="11"/>
        <v>189</v>
      </c>
      <c r="Z189" t="str">
        <f t="shared" si="10"/>
        <v>84;189</v>
      </c>
    </row>
    <row r="190" spans="1:26" x14ac:dyDescent="0.3">
      <c r="A190">
        <v>4</v>
      </c>
      <c r="B190">
        <v>0</v>
      </c>
      <c r="C190">
        <v>85</v>
      </c>
      <c r="D190">
        <v>97</v>
      </c>
      <c r="E190">
        <v>3</v>
      </c>
      <c r="F190">
        <v>17</v>
      </c>
      <c r="G190">
        <v>11</v>
      </c>
      <c r="H190">
        <v>15</v>
      </c>
      <c r="I190">
        <v>10</v>
      </c>
      <c r="J190">
        <v>34</v>
      </c>
      <c r="K190">
        <v>891</v>
      </c>
      <c r="S190" s="4">
        <f t="shared" si="8"/>
        <v>0.63233796296296296</v>
      </c>
      <c r="T190">
        <f t="shared" si="9"/>
        <v>2</v>
      </c>
      <c r="U190">
        <f t="shared" si="11"/>
        <v>191</v>
      </c>
      <c r="Z190" t="str">
        <f t="shared" si="10"/>
        <v>85;191</v>
      </c>
    </row>
    <row r="191" spans="1:26" x14ac:dyDescent="0.3">
      <c r="A191">
        <v>4</v>
      </c>
      <c r="B191">
        <v>0</v>
      </c>
      <c r="C191">
        <v>85</v>
      </c>
      <c r="D191">
        <v>97</v>
      </c>
      <c r="E191">
        <v>3</v>
      </c>
      <c r="F191">
        <v>17</v>
      </c>
      <c r="G191">
        <v>11</v>
      </c>
      <c r="H191">
        <v>15</v>
      </c>
      <c r="I191">
        <v>10</v>
      </c>
      <c r="J191">
        <v>36</v>
      </c>
      <c r="K191">
        <v>390</v>
      </c>
      <c r="S191" s="4">
        <f t="shared" si="8"/>
        <v>0.63236111111111104</v>
      </c>
      <c r="T191">
        <f t="shared" si="9"/>
        <v>1</v>
      </c>
      <c r="U191">
        <f t="shared" si="11"/>
        <v>192</v>
      </c>
      <c r="Z191" t="str">
        <f t="shared" si="10"/>
        <v>85;192</v>
      </c>
    </row>
    <row r="192" spans="1:26" x14ac:dyDescent="0.3">
      <c r="A192">
        <v>4</v>
      </c>
      <c r="B192">
        <v>0</v>
      </c>
      <c r="C192">
        <v>85</v>
      </c>
      <c r="D192">
        <v>97</v>
      </c>
      <c r="E192">
        <v>3</v>
      </c>
      <c r="F192">
        <v>17</v>
      </c>
      <c r="G192">
        <v>11</v>
      </c>
      <c r="H192">
        <v>15</v>
      </c>
      <c r="I192">
        <v>10</v>
      </c>
      <c r="J192">
        <v>37</v>
      </c>
      <c r="K192">
        <v>190</v>
      </c>
      <c r="S192" s="4">
        <f t="shared" si="8"/>
        <v>0.63237268518518519</v>
      </c>
      <c r="T192">
        <f t="shared" si="9"/>
        <v>0</v>
      </c>
      <c r="U192">
        <f t="shared" si="11"/>
        <v>192</v>
      </c>
      <c r="Z192" t="str">
        <f t="shared" si="10"/>
        <v>85;192</v>
      </c>
    </row>
    <row r="193" spans="1:26" x14ac:dyDescent="0.3">
      <c r="A193">
        <v>4</v>
      </c>
      <c r="B193">
        <v>0</v>
      </c>
      <c r="C193">
        <v>85</v>
      </c>
      <c r="D193">
        <v>97</v>
      </c>
      <c r="E193">
        <v>3</v>
      </c>
      <c r="F193">
        <v>17</v>
      </c>
      <c r="G193">
        <v>11</v>
      </c>
      <c r="H193">
        <v>15</v>
      </c>
      <c r="I193">
        <v>10</v>
      </c>
      <c r="J193">
        <v>37</v>
      </c>
      <c r="K193">
        <v>990</v>
      </c>
      <c r="S193" s="4">
        <f t="shared" si="8"/>
        <v>0.63237268518518519</v>
      </c>
      <c r="T193">
        <f t="shared" si="9"/>
        <v>2</v>
      </c>
      <c r="U193">
        <f t="shared" si="11"/>
        <v>194</v>
      </c>
      <c r="Z193" t="str">
        <f t="shared" si="10"/>
        <v>85;194</v>
      </c>
    </row>
    <row r="194" spans="1:26" x14ac:dyDescent="0.3">
      <c r="A194">
        <v>4</v>
      </c>
      <c r="B194">
        <v>0</v>
      </c>
      <c r="C194">
        <v>84</v>
      </c>
      <c r="D194">
        <v>97</v>
      </c>
      <c r="E194">
        <v>3</v>
      </c>
      <c r="F194">
        <v>17</v>
      </c>
      <c r="G194">
        <v>11</v>
      </c>
      <c r="H194">
        <v>15</v>
      </c>
      <c r="I194">
        <v>10</v>
      </c>
      <c r="J194">
        <v>39</v>
      </c>
      <c r="K194">
        <v>89</v>
      </c>
      <c r="S194" s="4">
        <f t="shared" si="8"/>
        <v>0.63239583333333338</v>
      </c>
      <c r="T194">
        <f t="shared" si="9"/>
        <v>0</v>
      </c>
      <c r="U194">
        <f t="shared" si="11"/>
        <v>194</v>
      </c>
      <c r="Z194" t="str">
        <f t="shared" si="10"/>
        <v>84;194</v>
      </c>
    </row>
    <row r="195" spans="1:26" x14ac:dyDescent="0.3">
      <c r="A195">
        <v>4</v>
      </c>
      <c r="B195">
        <v>0</v>
      </c>
      <c r="C195">
        <v>84</v>
      </c>
      <c r="D195">
        <v>97</v>
      </c>
      <c r="E195">
        <v>3</v>
      </c>
      <c r="F195">
        <v>17</v>
      </c>
      <c r="G195">
        <v>11</v>
      </c>
      <c r="H195">
        <v>15</v>
      </c>
      <c r="I195">
        <v>10</v>
      </c>
      <c r="J195">
        <v>39</v>
      </c>
      <c r="K195">
        <v>889</v>
      </c>
      <c r="S195" s="4">
        <f t="shared" si="8"/>
        <v>0.63239583333333338</v>
      </c>
      <c r="T195">
        <f t="shared" si="9"/>
        <v>1</v>
      </c>
      <c r="U195">
        <f t="shared" si="11"/>
        <v>195</v>
      </c>
      <c r="Z195" t="str">
        <f t="shared" si="10"/>
        <v>84;195</v>
      </c>
    </row>
    <row r="196" spans="1:26" x14ac:dyDescent="0.3">
      <c r="A196">
        <v>4</v>
      </c>
      <c r="B196">
        <v>0</v>
      </c>
      <c r="C196">
        <v>84</v>
      </c>
      <c r="D196">
        <v>97</v>
      </c>
      <c r="E196">
        <v>3</v>
      </c>
      <c r="F196">
        <v>17</v>
      </c>
      <c r="G196">
        <v>11</v>
      </c>
      <c r="H196">
        <v>15</v>
      </c>
      <c r="I196">
        <v>10</v>
      </c>
      <c r="J196">
        <v>40</v>
      </c>
      <c r="K196">
        <v>989</v>
      </c>
      <c r="S196" s="4">
        <f t="shared" si="8"/>
        <v>0.63240740740740742</v>
      </c>
      <c r="T196">
        <f t="shared" si="9"/>
        <v>2</v>
      </c>
      <c r="U196">
        <f t="shared" si="11"/>
        <v>197</v>
      </c>
      <c r="Z196" t="str">
        <f t="shared" si="10"/>
        <v>84;197</v>
      </c>
    </row>
    <row r="197" spans="1:26" x14ac:dyDescent="0.3">
      <c r="A197">
        <v>4</v>
      </c>
      <c r="B197">
        <v>0</v>
      </c>
      <c r="C197">
        <v>84</v>
      </c>
      <c r="D197">
        <v>97</v>
      </c>
      <c r="E197">
        <v>3</v>
      </c>
      <c r="F197">
        <v>17</v>
      </c>
      <c r="G197">
        <v>11</v>
      </c>
      <c r="H197">
        <v>15</v>
      </c>
      <c r="I197">
        <v>10</v>
      </c>
      <c r="J197">
        <v>42</v>
      </c>
      <c r="K197">
        <v>89</v>
      </c>
      <c r="S197" s="4">
        <f t="shared" ref="S197:S260" si="12">TIME(H197,I197,J197)</f>
        <v>0.6324305555555555</v>
      </c>
      <c r="T197">
        <f t="shared" ref="T197:T260" si="13">SECOND(S198-S197)</f>
        <v>0</v>
      </c>
      <c r="U197">
        <f t="shared" si="11"/>
        <v>197</v>
      </c>
      <c r="Z197" t="str">
        <f t="shared" ref="Z197:Z260" si="14">C197&amp;";"&amp;U197</f>
        <v>84;197</v>
      </c>
    </row>
    <row r="198" spans="1:26" x14ac:dyDescent="0.3">
      <c r="A198">
        <v>4</v>
      </c>
      <c r="B198">
        <v>0</v>
      </c>
      <c r="C198">
        <v>84</v>
      </c>
      <c r="D198">
        <v>97</v>
      </c>
      <c r="E198">
        <v>3</v>
      </c>
      <c r="F198">
        <v>17</v>
      </c>
      <c r="G198">
        <v>11</v>
      </c>
      <c r="H198">
        <v>15</v>
      </c>
      <c r="I198">
        <v>10</v>
      </c>
      <c r="J198">
        <v>42</v>
      </c>
      <c r="K198">
        <v>888</v>
      </c>
      <c r="S198" s="4">
        <f t="shared" si="12"/>
        <v>0.6324305555555555</v>
      </c>
      <c r="T198">
        <f t="shared" si="13"/>
        <v>2</v>
      </c>
      <c r="U198">
        <f t="shared" ref="U198:U261" si="15">U197+T198</f>
        <v>199</v>
      </c>
      <c r="Z198" t="str">
        <f t="shared" si="14"/>
        <v>84;199</v>
      </c>
    </row>
    <row r="199" spans="1:26" x14ac:dyDescent="0.3">
      <c r="A199">
        <v>4</v>
      </c>
      <c r="B199">
        <v>0</v>
      </c>
      <c r="C199">
        <v>84</v>
      </c>
      <c r="D199">
        <v>97</v>
      </c>
      <c r="E199">
        <v>3</v>
      </c>
      <c r="F199">
        <v>17</v>
      </c>
      <c r="G199">
        <v>11</v>
      </c>
      <c r="H199">
        <v>15</v>
      </c>
      <c r="I199">
        <v>10</v>
      </c>
      <c r="J199">
        <v>44</v>
      </c>
      <c r="K199">
        <v>388</v>
      </c>
      <c r="S199" s="4">
        <f t="shared" si="12"/>
        <v>0.63245370370370368</v>
      </c>
      <c r="T199">
        <f t="shared" si="13"/>
        <v>1</v>
      </c>
      <c r="U199">
        <f t="shared" si="15"/>
        <v>200</v>
      </c>
      <c r="Z199" t="str">
        <f t="shared" si="14"/>
        <v>84;200</v>
      </c>
    </row>
    <row r="200" spans="1:26" x14ac:dyDescent="0.3">
      <c r="A200">
        <v>4</v>
      </c>
      <c r="B200">
        <v>0</v>
      </c>
      <c r="C200">
        <v>84</v>
      </c>
      <c r="D200">
        <v>97</v>
      </c>
      <c r="E200">
        <v>3</v>
      </c>
      <c r="F200">
        <v>17</v>
      </c>
      <c r="G200">
        <v>11</v>
      </c>
      <c r="H200">
        <v>15</v>
      </c>
      <c r="I200">
        <v>10</v>
      </c>
      <c r="J200">
        <v>45</v>
      </c>
      <c r="K200">
        <v>188</v>
      </c>
      <c r="S200" s="4">
        <f t="shared" si="12"/>
        <v>0.63246527777777783</v>
      </c>
      <c r="T200">
        <f t="shared" si="13"/>
        <v>0</v>
      </c>
      <c r="U200">
        <f t="shared" si="15"/>
        <v>200</v>
      </c>
      <c r="Z200" t="str">
        <f t="shared" si="14"/>
        <v>84;200</v>
      </c>
    </row>
    <row r="201" spans="1:26" x14ac:dyDescent="0.3">
      <c r="A201">
        <v>4</v>
      </c>
      <c r="B201">
        <v>0</v>
      </c>
      <c r="C201">
        <v>83</v>
      </c>
      <c r="D201">
        <v>97</v>
      </c>
      <c r="E201">
        <v>3</v>
      </c>
      <c r="F201">
        <v>17</v>
      </c>
      <c r="G201">
        <v>11</v>
      </c>
      <c r="H201">
        <v>15</v>
      </c>
      <c r="I201">
        <v>10</v>
      </c>
      <c r="J201">
        <v>45</v>
      </c>
      <c r="K201">
        <v>988</v>
      </c>
      <c r="S201" s="4">
        <f t="shared" si="12"/>
        <v>0.63246527777777783</v>
      </c>
      <c r="T201">
        <f t="shared" si="13"/>
        <v>2</v>
      </c>
      <c r="U201">
        <f t="shared" si="15"/>
        <v>202</v>
      </c>
      <c r="Z201" t="str">
        <f t="shared" si="14"/>
        <v>83;202</v>
      </c>
    </row>
    <row r="202" spans="1:26" x14ac:dyDescent="0.3">
      <c r="A202">
        <v>4</v>
      </c>
      <c r="B202">
        <v>0</v>
      </c>
      <c r="C202">
        <v>83</v>
      </c>
      <c r="D202">
        <v>97</v>
      </c>
      <c r="E202">
        <v>3</v>
      </c>
      <c r="F202">
        <v>17</v>
      </c>
      <c r="G202">
        <v>11</v>
      </c>
      <c r="H202">
        <v>15</v>
      </c>
      <c r="I202">
        <v>10</v>
      </c>
      <c r="J202">
        <v>47</v>
      </c>
      <c r="K202">
        <v>87</v>
      </c>
      <c r="S202" s="4">
        <f t="shared" si="12"/>
        <v>0.63248842592592591</v>
      </c>
      <c r="T202">
        <f t="shared" si="13"/>
        <v>0</v>
      </c>
      <c r="U202">
        <f t="shared" si="15"/>
        <v>202</v>
      </c>
      <c r="Z202" t="str">
        <f t="shared" si="14"/>
        <v>83;202</v>
      </c>
    </row>
    <row r="203" spans="1:26" x14ac:dyDescent="0.3">
      <c r="A203">
        <v>4</v>
      </c>
      <c r="B203">
        <v>0</v>
      </c>
      <c r="C203">
        <v>82</v>
      </c>
      <c r="D203">
        <v>97</v>
      </c>
      <c r="E203">
        <v>3</v>
      </c>
      <c r="F203">
        <v>17</v>
      </c>
      <c r="G203">
        <v>11</v>
      </c>
      <c r="H203">
        <v>15</v>
      </c>
      <c r="I203">
        <v>10</v>
      </c>
      <c r="J203">
        <v>47</v>
      </c>
      <c r="K203">
        <v>887</v>
      </c>
      <c r="S203" s="4">
        <f t="shared" si="12"/>
        <v>0.63248842592592591</v>
      </c>
      <c r="T203">
        <f t="shared" si="13"/>
        <v>1</v>
      </c>
      <c r="U203">
        <f t="shared" si="15"/>
        <v>203</v>
      </c>
      <c r="Z203" t="str">
        <f t="shared" si="14"/>
        <v>82;203</v>
      </c>
    </row>
    <row r="204" spans="1:26" x14ac:dyDescent="0.3">
      <c r="A204">
        <v>4</v>
      </c>
      <c r="B204">
        <v>0</v>
      </c>
      <c r="C204">
        <v>82</v>
      </c>
      <c r="D204">
        <v>97</v>
      </c>
      <c r="E204">
        <v>3</v>
      </c>
      <c r="F204">
        <v>17</v>
      </c>
      <c r="G204">
        <v>11</v>
      </c>
      <c r="H204">
        <v>15</v>
      </c>
      <c r="I204">
        <v>10</v>
      </c>
      <c r="J204">
        <v>48</v>
      </c>
      <c r="K204">
        <v>986</v>
      </c>
      <c r="S204" s="4">
        <f t="shared" si="12"/>
        <v>0.63249999999999995</v>
      </c>
      <c r="T204">
        <f t="shared" si="13"/>
        <v>2</v>
      </c>
      <c r="U204">
        <f t="shared" si="15"/>
        <v>205</v>
      </c>
      <c r="Z204" t="str">
        <f t="shared" si="14"/>
        <v>82;205</v>
      </c>
    </row>
    <row r="205" spans="1:26" x14ac:dyDescent="0.3">
      <c r="A205">
        <v>4</v>
      </c>
      <c r="B205">
        <v>0</v>
      </c>
      <c r="C205">
        <v>81</v>
      </c>
      <c r="D205">
        <v>97</v>
      </c>
      <c r="E205">
        <v>3</v>
      </c>
      <c r="F205">
        <v>17</v>
      </c>
      <c r="G205">
        <v>11</v>
      </c>
      <c r="H205">
        <v>15</v>
      </c>
      <c r="I205">
        <v>10</v>
      </c>
      <c r="J205">
        <v>50</v>
      </c>
      <c r="K205">
        <v>186</v>
      </c>
      <c r="S205" s="4">
        <f t="shared" si="12"/>
        <v>0.63252314814814814</v>
      </c>
      <c r="T205">
        <f t="shared" si="13"/>
        <v>0</v>
      </c>
      <c r="U205">
        <f t="shared" si="15"/>
        <v>205</v>
      </c>
      <c r="Z205" t="str">
        <f t="shared" si="14"/>
        <v>81;205</v>
      </c>
    </row>
    <row r="206" spans="1:26" x14ac:dyDescent="0.3">
      <c r="A206">
        <v>4</v>
      </c>
      <c r="B206">
        <v>0</v>
      </c>
      <c r="C206">
        <v>80</v>
      </c>
      <c r="D206">
        <v>97</v>
      </c>
      <c r="E206">
        <v>3</v>
      </c>
      <c r="F206">
        <v>17</v>
      </c>
      <c r="G206">
        <v>11</v>
      </c>
      <c r="H206">
        <v>15</v>
      </c>
      <c r="I206">
        <v>10</v>
      </c>
      <c r="J206">
        <v>50</v>
      </c>
      <c r="K206">
        <v>985</v>
      </c>
      <c r="S206" s="4">
        <f t="shared" si="12"/>
        <v>0.63252314814814814</v>
      </c>
      <c r="T206">
        <f t="shared" si="13"/>
        <v>2</v>
      </c>
      <c r="U206">
        <f t="shared" si="15"/>
        <v>207</v>
      </c>
      <c r="Z206" t="str">
        <f t="shared" si="14"/>
        <v>80;207</v>
      </c>
    </row>
    <row r="207" spans="1:26" x14ac:dyDescent="0.3">
      <c r="A207">
        <v>4</v>
      </c>
      <c r="B207">
        <v>0</v>
      </c>
      <c r="C207">
        <v>81</v>
      </c>
      <c r="D207">
        <v>97</v>
      </c>
      <c r="E207">
        <v>3</v>
      </c>
      <c r="F207">
        <v>17</v>
      </c>
      <c r="G207">
        <v>11</v>
      </c>
      <c r="H207">
        <v>15</v>
      </c>
      <c r="I207">
        <v>10</v>
      </c>
      <c r="J207">
        <v>52</v>
      </c>
      <c r="K207">
        <v>185</v>
      </c>
      <c r="S207" s="4">
        <f t="shared" si="12"/>
        <v>0.63254629629629633</v>
      </c>
      <c r="T207">
        <f t="shared" si="13"/>
        <v>0</v>
      </c>
      <c r="U207">
        <f t="shared" si="15"/>
        <v>207</v>
      </c>
      <c r="Z207" t="str">
        <f t="shared" si="14"/>
        <v>81;207</v>
      </c>
    </row>
    <row r="208" spans="1:26" x14ac:dyDescent="0.3">
      <c r="A208">
        <v>4</v>
      </c>
      <c r="B208">
        <v>0</v>
      </c>
      <c r="C208">
        <v>81</v>
      </c>
      <c r="D208">
        <v>97</v>
      </c>
      <c r="E208">
        <v>3</v>
      </c>
      <c r="F208">
        <v>17</v>
      </c>
      <c r="G208">
        <v>11</v>
      </c>
      <c r="H208">
        <v>15</v>
      </c>
      <c r="I208">
        <v>10</v>
      </c>
      <c r="J208">
        <v>52</v>
      </c>
      <c r="K208">
        <v>984</v>
      </c>
      <c r="S208" s="4">
        <f t="shared" si="12"/>
        <v>0.63254629629629633</v>
      </c>
      <c r="T208">
        <f t="shared" si="13"/>
        <v>2</v>
      </c>
      <c r="U208">
        <f t="shared" si="15"/>
        <v>209</v>
      </c>
      <c r="Z208" t="str">
        <f t="shared" si="14"/>
        <v>81;209</v>
      </c>
    </row>
    <row r="209" spans="1:26" x14ac:dyDescent="0.3">
      <c r="A209">
        <v>4</v>
      </c>
      <c r="B209">
        <v>0</v>
      </c>
      <c r="C209">
        <v>81</v>
      </c>
      <c r="D209">
        <v>97</v>
      </c>
      <c r="E209">
        <v>3</v>
      </c>
      <c r="F209">
        <v>17</v>
      </c>
      <c r="G209">
        <v>11</v>
      </c>
      <c r="H209">
        <v>15</v>
      </c>
      <c r="I209">
        <v>10</v>
      </c>
      <c r="J209">
        <v>54</v>
      </c>
      <c r="K209">
        <v>83</v>
      </c>
      <c r="S209" s="4">
        <f t="shared" si="12"/>
        <v>0.63256944444444441</v>
      </c>
      <c r="T209">
        <f t="shared" si="13"/>
        <v>0</v>
      </c>
      <c r="U209">
        <f t="shared" si="15"/>
        <v>209</v>
      </c>
      <c r="Z209" t="str">
        <f t="shared" si="14"/>
        <v>81;209</v>
      </c>
    </row>
    <row r="210" spans="1:26" x14ac:dyDescent="0.3">
      <c r="A210">
        <v>4</v>
      </c>
      <c r="B210">
        <v>0</v>
      </c>
      <c r="C210">
        <v>82</v>
      </c>
      <c r="D210">
        <v>97</v>
      </c>
      <c r="E210">
        <v>3</v>
      </c>
      <c r="F210">
        <v>17</v>
      </c>
      <c r="G210">
        <v>11</v>
      </c>
      <c r="H210">
        <v>15</v>
      </c>
      <c r="I210">
        <v>10</v>
      </c>
      <c r="J210">
        <v>54</v>
      </c>
      <c r="K210">
        <v>883</v>
      </c>
      <c r="S210" s="4">
        <f t="shared" si="12"/>
        <v>0.63256944444444441</v>
      </c>
      <c r="T210">
        <f t="shared" si="13"/>
        <v>2</v>
      </c>
      <c r="U210">
        <f t="shared" si="15"/>
        <v>211</v>
      </c>
      <c r="Z210" t="str">
        <f t="shared" si="14"/>
        <v>82;211</v>
      </c>
    </row>
    <row r="211" spans="1:26" x14ac:dyDescent="0.3">
      <c r="A211">
        <v>4</v>
      </c>
      <c r="B211">
        <v>0</v>
      </c>
      <c r="C211">
        <v>81</v>
      </c>
      <c r="D211">
        <v>97</v>
      </c>
      <c r="E211">
        <v>3</v>
      </c>
      <c r="F211">
        <v>17</v>
      </c>
      <c r="G211">
        <v>11</v>
      </c>
      <c r="H211">
        <v>15</v>
      </c>
      <c r="I211">
        <v>10</v>
      </c>
      <c r="J211">
        <v>56</v>
      </c>
      <c r="K211">
        <v>83</v>
      </c>
      <c r="S211" s="4">
        <f t="shared" si="12"/>
        <v>0.6325925925925926</v>
      </c>
      <c r="T211">
        <f t="shared" si="13"/>
        <v>0</v>
      </c>
      <c r="U211">
        <f t="shared" si="15"/>
        <v>211</v>
      </c>
      <c r="Z211" t="str">
        <f t="shared" si="14"/>
        <v>81;211</v>
      </c>
    </row>
    <row r="212" spans="1:26" x14ac:dyDescent="0.3">
      <c r="A212">
        <v>4</v>
      </c>
      <c r="B212">
        <v>0</v>
      </c>
      <c r="C212">
        <v>81</v>
      </c>
      <c r="D212">
        <v>97</v>
      </c>
      <c r="E212">
        <v>3</v>
      </c>
      <c r="F212">
        <v>17</v>
      </c>
      <c r="G212">
        <v>11</v>
      </c>
      <c r="H212">
        <v>15</v>
      </c>
      <c r="I212">
        <v>10</v>
      </c>
      <c r="J212">
        <v>56</v>
      </c>
      <c r="K212">
        <v>882</v>
      </c>
      <c r="S212" s="4">
        <f t="shared" si="12"/>
        <v>0.6325925925925926</v>
      </c>
      <c r="T212">
        <f t="shared" si="13"/>
        <v>2</v>
      </c>
      <c r="U212">
        <f t="shared" si="15"/>
        <v>213</v>
      </c>
      <c r="Z212" t="str">
        <f t="shared" si="14"/>
        <v>81;213</v>
      </c>
    </row>
    <row r="213" spans="1:26" x14ac:dyDescent="0.3">
      <c r="A213">
        <v>4</v>
      </c>
      <c r="B213">
        <v>0</v>
      </c>
      <c r="C213">
        <v>80</v>
      </c>
      <c r="D213">
        <v>97</v>
      </c>
      <c r="E213">
        <v>3</v>
      </c>
      <c r="F213">
        <v>17</v>
      </c>
      <c r="G213">
        <v>11</v>
      </c>
      <c r="H213">
        <v>15</v>
      </c>
      <c r="I213">
        <v>10</v>
      </c>
      <c r="J213">
        <v>58</v>
      </c>
      <c r="K213">
        <v>82</v>
      </c>
      <c r="S213" s="4">
        <f t="shared" si="12"/>
        <v>0.63261574074074078</v>
      </c>
      <c r="T213">
        <f t="shared" si="13"/>
        <v>0</v>
      </c>
      <c r="U213">
        <f t="shared" si="15"/>
        <v>213</v>
      </c>
      <c r="Z213" t="str">
        <f t="shared" si="14"/>
        <v>80;213</v>
      </c>
    </row>
    <row r="214" spans="1:26" x14ac:dyDescent="0.3">
      <c r="A214">
        <v>4</v>
      </c>
      <c r="B214">
        <v>0</v>
      </c>
      <c r="C214">
        <v>80</v>
      </c>
      <c r="D214">
        <v>97</v>
      </c>
      <c r="E214">
        <v>3</v>
      </c>
      <c r="F214">
        <v>17</v>
      </c>
      <c r="G214">
        <v>11</v>
      </c>
      <c r="H214">
        <v>15</v>
      </c>
      <c r="I214">
        <v>10</v>
      </c>
      <c r="J214">
        <v>58</v>
      </c>
      <c r="K214">
        <v>881</v>
      </c>
      <c r="S214" s="4">
        <f t="shared" si="12"/>
        <v>0.63261574074074078</v>
      </c>
      <c r="T214">
        <f t="shared" si="13"/>
        <v>2</v>
      </c>
      <c r="U214">
        <f t="shared" si="15"/>
        <v>215</v>
      </c>
      <c r="Z214" t="str">
        <f t="shared" si="14"/>
        <v>80;215</v>
      </c>
    </row>
    <row r="215" spans="1:26" x14ac:dyDescent="0.3">
      <c r="A215">
        <v>4</v>
      </c>
      <c r="B215">
        <v>0</v>
      </c>
      <c r="C215">
        <v>80</v>
      </c>
      <c r="D215">
        <v>97</v>
      </c>
      <c r="E215">
        <v>3</v>
      </c>
      <c r="F215">
        <v>17</v>
      </c>
      <c r="G215">
        <v>11</v>
      </c>
      <c r="H215">
        <v>15</v>
      </c>
      <c r="I215">
        <v>11</v>
      </c>
      <c r="J215">
        <v>0</v>
      </c>
      <c r="K215">
        <v>381</v>
      </c>
      <c r="S215" s="4">
        <f t="shared" si="12"/>
        <v>0.63263888888888886</v>
      </c>
      <c r="T215">
        <f t="shared" si="13"/>
        <v>1</v>
      </c>
      <c r="U215">
        <f t="shared" si="15"/>
        <v>216</v>
      </c>
      <c r="Z215" t="str">
        <f t="shared" si="14"/>
        <v>80;216</v>
      </c>
    </row>
    <row r="216" spans="1:26" x14ac:dyDescent="0.3">
      <c r="A216">
        <v>4</v>
      </c>
      <c r="B216">
        <v>0</v>
      </c>
      <c r="C216">
        <v>80</v>
      </c>
      <c r="D216">
        <v>97</v>
      </c>
      <c r="E216">
        <v>3</v>
      </c>
      <c r="F216">
        <v>17</v>
      </c>
      <c r="G216">
        <v>11</v>
      </c>
      <c r="H216">
        <v>15</v>
      </c>
      <c r="I216">
        <v>11</v>
      </c>
      <c r="J216">
        <v>1</v>
      </c>
      <c r="K216">
        <v>180</v>
      </c>
      <c r="S216" s="4">
        <f t="shared" si="12"/>
        <v>0.6326504629629629</v>
      </c>
      <c r="T216">
        <f t="shared" si="13"/>
        <v>0</v>
      </c>
      <c r="U216">
        <f t="shared" si="15"/>
        <v>216</v>
      </c>
      <c r="Z216" t="str">
        <f t="shared" si="14"/>
        <v>80;216</v>
      </c>
    </row>
    <row r="217" spans="1:26" x14ac:dyDescent="0.3">
      <c r="A217">
        <v>4</v>
      </c>
      <c r="B217">
        <v>0</v>
      </c>
      <c r="C217">
        <v>81</v>
      </c>
      <c r="D217">
        <v>97</v>
      </c>
      <c r="E217">
        <v>3</v>
      </c>
      <c r="F217">
        <v>17</v>
      </c>
      <c r="G217">
        <v>11</v>
      </c>
      <c r="H217">
        <v>15</v>
      </c>
      <c r="I217">
        <v>11</v>
      </c>
      <c r="J217">
        <v>1</v>
      </c>
      <c r="K217">
        <v>980</v>
      </c>
      <c r="S217" s="4">
        <f t="shared" si="12"/>
        <v>0.6326504629629629</v>
      </c>
      <c r="T217">
        <f t="shared" si="13"/>
        <v>2</v>
      </c>
      <c r="U217">
        <f t="shared" si="15"/>
        <v>218</v>
      </c>
      <c r="Z217" t="str">
        <f t="shared" si="14"/>
        <v>81;218</v>
      </c>
    </row>
    <row r="218" spans="1:26" x14ac:dyDescent="0.3">
      <c r="A218">
        <v>4</v>
      </c>
      <c r="B218">
        <v>0</v>
      </c>
      <c r="C218">
        <v>81</v>
      </c>
      <c r="D218">
        <v>97</v>
      </c>
      <c r="E218">
        <v>3</v>
      </c>
      <c r="F218">
        <v>17</v>
      </c>
      <c r="G218">
        <v>11</v>
      </c>
      <c r="H218">
        <v>15</v>
      </c>
      <c r="I218">
        <v>11</v>
      </c>
      <c r="J218">
        <v>3</v>
      </c>
      <c r="K218">
        <v>179</v>
      </c>
      <c r="S218" s="4">
        <f t="shared" si="12"/>
        <v>0.63267361111111109</v>
      </c>
      <c r="T218">
        <f t="shared" si="13"/>
        <v>0</v>
      </c>
      <c r="U218">
        <f t="shared" si="15"/>
        <v>218</v>
      </c>
      <c r="Z218" t="str">
        <f t="shared" si="14"/>
        <v>81;218</v>
      </c>
    </row>
    <row r="219" spans="1:26" x14ac:dyDescent="0.3">
      <c r="A219">
        <v>4</v>
      </c>
      <c r="B219">
        <v>0</v>
      </c>
      <c r="C219">
        <v>81</v>
      </c>
      <c r="D219">
        <v>97</v>
      </c>
      <c r="E219">
        <v>3</v>
      </c>
      <c r="F219">
        <v>17</v>
      </c>
      <c r="G219">
        <v>11</v>
      </c>
      <c r="H219">
        <v>15</v>
      </c>
      <c r="I219">
        <v>11</v>
      </c>
      <c r="J219">
        <v>3</v>
      </c>
      <c r="K219">
        <v>979</v>
      </c>
      <c r="S219" s="4">
        <f t="shared" si="12"/>
        <v>0.63267361111111109</v>
      </c>
      <c r="T219">
        <f t="shared" si="13"/>
        <v>2</v>
      </c>
      <c r="U219">
        <f t="shared" si="15"/>
        <v>220</v>
      </c>
      <c r="Z219" t="str">
        <f t="shared" si="14"/>
        <v>81;220</v>
      </c>
    </row>
    <row r="220" spans="1:26" x14ac:dyDescent="0.3">
      <c r="A220">
        <v>4</v>
      </c>
      <c r="B220">
        <v>0</v>
      </c>
      <c r="C220">
        <v>81</v>
      </c>
      <c r="D220">
        <v>97</v>
      </c>
      <c r="E220">
        <v>3</v>
      </c>
      <c r="F220">
        <v>17</v>
      </c>
      <c r="G220">
        <v>11</v>
      </c>
      <c r="H220">
        <v>15</v>
      </c>
      <c r="I220">
        <v>11</v>
      </c>
      <c r="J220">
        <v>5</v>
      </c>
      <c r="K220">
        <v>178</v>
      </c>
      <c r="S220" s="4">
        <f t="shared" si="12"/>
        <v>0.63269675925925928</v>
      </c>
      <c r="T220">
        <f t="shared" si="13"/>
        <v>0</v>
      </c>
      <c r="U220">
        <f t="shared" si="15"/>
        <v>220</v>
      </c>
      <c r="Z220" t="str">
        <f t="shared" si="14"/>
        <v>81;220</v>
      </c>
    </row>
    <row r="221" spans="1:26" x14ac:dyDescent="0.3">
      <c r="A221">
        <v>4</v>
      </c>
      <c r="B221">
        <v>0</v>
      </c>
      <c r="C221">
        <v>79</v>
      </c>
      <c r="D221">
        <v>97</v>
      </c>
      <c r="E221">
        <v>3</v>
      </c>
      <c r="F221">
        <v>17</v>
      </c>
      <c r="G221">
        <v>11</v>
      </c>
      <c r="H221">
        <v>15</v>
      </c>
      <c r="I221">
        <v>11</v>
      </c>
      <c r="J221">
        <v>5</v>
      </c>
      <c r="K221">
        <v>978</v>
      </c>
      <c r="S221" s="4">
        <f t="shared" si="12"/>
        <v>0.63269675925925928</v>
      </c>
      <c r="T221">
        <f t="shared" si="13"/>
        <v>2</v>
      </c>
      <c r="U221">
        <f t="shared" si="15"/>
        <v>222</v>
      </c>
      <c r="Z221" t="str">
        <f t="shared" si="14"/>
        <v>79;222</v>
      </c>
    </row>
    <row r="222" spans="1:26" x14ac:dyDescent="0.3">
      <c r="A222">
        <v>4</v>
      </c>
      <c r="B222">
        <v>0</v>
      </c>
      <c r="C222">
        <v>76</v>
      </c>
      <c r="D222">
        <v>97</v>
      </c>
      <c r="E222">
        <v>3</v>
      </c>
      <c r="F222">
        <v>17</v>
      </c>
      <c r="G222">
        <v>11</v>
      </c>
      <c r="H222">
        <v>15</v>
      </c>
      <c r="I222">
        <v>11</v>
      </c>
      <c r="J222">
        <v>7</v>
      </c>
      <c r="K222">
        <v>877</v>
      </c>
      <c r="S222" s="4">
        <f t="shared" si="12"/>
        <v>0.63271990740740736</v>
      </c>
      <c r="T222">
        <f t="shared" si="13"/>
        <v>2</v>
      </c>
      <c r="U222">
        <f t="shared" si="15"/>
        <v>224</v>
      </c>
      <c r="Z222" t="str">
        <f t="shared" si="14"/>
        <v>76;224</v>
      </c>
    </row>
    <row r="223" spans="1:26" x14ac:dyDescent="0.3">
      <c r="A223">
        <v>4</v>
      </c>
      <c r="B223">
        <v>0</v>
      </c>
      <c r="C223">
        <v>75</v>
      </c>
      <c r="D223">
        <v>97</v>
      </c>
      <c r="E223">
        <v>3</v>
      </c>
      <c r="F223">
        <v>17</v>
      </c>
      <c r="G223">
        <v>11</v>
      </c>
      <c r="H223">
        <v>15</v>
      </c>
      <c r="I223">
        <v>11</v>
      </c>
      <c r="J223">
        <v>9</v>
      </c>
      <c r="K223">
        <v>76</v>
      </c>
      <c r="S223" s="4">
        <f t="shared" si="12"/>
        <v>0.63274305555555554</v>
      </c>
      <c r="T223">
        <f t="shared" si="13"/>
        <v>0</v>
      </c>
      <c r="U223">
        <f t="shared" si="15"/>
        <v>224</v>
      </c>
      <c r="Z223" t="str">
        <f t="shared" si="14"/>
        <v>75;224</v>
      </c>
    </row>
    <row r="224" spans="1:26" x14ac:dyDescent="0.3">
      <c r="A224">
        <v>4</v>
      </c>
      <c r="B224">
        <v>0</v>
      </c>
      <c r="C224">
        <v>75</v>
      </c>
      <c r="D224">
        <v>97</v>
      </c>
      <c r="E224">
        <v>3</v>
      </c>
      <c r="F224">
        <v>17</v>
      </c>
      <c r="G224">
        <v>11</v>
      </c>
      <c r="H224">
        <v>15</v>
      </c>
      <c r="I224">
        <v>11</v>
      </c>
      <c r="J224">
        <v>9</v>
      </c>
      <c r="K224">
        <v>876</v>
      </c>
      <c r="S224" s="4">
        <f t="shared" si="12"/>
        <v>0.63274305555555554</v>
      </c>
      <c r="T224">
        <f t="shared" si="13"/>
        <v>2</v>
      </c>
      <c r="U224">
        <f t="shared" si="15"/>
        <v>226</v>
      </c>
      <c r="Z224" t="str">
        <f t="shared" si="14"/>
        <v>75;226</v>
      </c>
    </row>
    <row r="225" spans="1:26" x14ac:dyDescent="0.3">
      <c r="A225">
        <v>4</v>
      </c>
      <c r="B225">
        <v>0</v>
      </c>
      <c r="C225">
        <v>76</v>
      </c>
      <c r="D225">
        <v>97</v>
      </c>
      <c r="E225">
        <v>3</v>
      </c>
      <c r="F225">
        <v>17</v>
      </c>
      <c r="G225">
        <v>11</v>
      </c>
      <c r="H225">
        <v>15</v>
      </c>
      <c r="I225">
        <v>11</v>
      </c>
      <c r="J225">
        <v>11</v>
      </c>
      <c r="K225">
        <v>75</v>
      </c>
      <c r="S225" s="4">
        <f t="shared" si="12"/>
        <v>0.63276620370370373</v>
      </c>
      <c r="T225">
        <f t="shared" si="13"/>
        <v>0</v>
      </c>
      <c r="U225">
        <f t="shared" si="15"/>
        <v>226</v>
      </c>
      <c r="Z225" t="str">
        <f t="shared" si="14"/>
        <v>76;226</v>
      </c>
    </row>
    <row r="226" spans="1:26" x14ac:dyDescent="0.3">
      <c r="A226">
        <v>4</v>
      </c>
      <c r="B226">
        <v>0</v>
      </c>
      <c r="C226">
        <v>76</v>
      </c>
      <c r="D226">
        <v>97</v>
      </c>
      <c r="E226">
        <v>3</v>
      </c>
      <c r="F226">
        <v>17</v>
      </c>
      <c r="G226">
        <v>11</v>
      </c>
      <c r="H226">
        <v>15</v>
      </c>
      <c r="I226">
        <v>11</v>
      </c>
      <c r="J226">
        <v>11</v>
      </c>
      <c r="K226">
        <v>875</v>
      </c>
      <c r="S226" s="4">
        <f t="shared" si="12"/>
        <v>0.63276620370370373</v>
      </c>
      <c r="T226">
        <f t="shared" si="13"/>
        <v>2</v>
      </c>
      <c r="U226">
        <f t="shared" si="15"/>
        <v>228</v>
      </c>
      <c r="Z226" t="str">
        <f t="shared" si="14"/>
        <v>76;228</v>
      </c>
    </row>
    <row r="227" spans="1:26" x14ac:dyDescent="0.3">
      <c r="A227">
        <v>4</v>
      </c>
      <c r="B227">
        <v>0</v>
      </c>
      <c r="C227">
        <v>77</v>
      </c>
      <c r="D227">
        <v>97</v>
      </c>
      <c r="E227">
        <v>3</v>
      </c>
      <c r="F227">
        <v>17</v>
      </c>
      <c r="G227">
        <v>11</v>
      </c>
      <c r="H227">
        <v>15</v>
      </c>
      <c r="I227">
        <v>11</v>
      </c>
      <c r="J227">
        <v>13</v>
      </c>
      <c r="K227">
        <v>74</v>
      </c>
      <c r="S227" s="4">
        <f t="shared" si="12"/>
        <v>0.63278935185185181</v>
      </c>
      <c r="T227">
        <f t="shared" si="13"/>
        <v>0</v>
      </c>
      <c r="U227">
        <f t="shared" si="15"/>
        <v>228</v>
      </c>
      <c r="Z227" t="str">
        <f t="shared" si="14"/>
        <v>77;228</v>
      </c>
    </row>
    <row r="228" spans="1:26" x14ac:dyDescent="0.3">
      <c r="A228">
        <v>4</v>
      </c>
      <c r="B228">
        <v>0</v>
      </c>
      <c r="C228">
        <v>77</v>
      </c>
      <c r="D228">
        <v>97</v>
      </c>
      <c r="E228">
        <v>3</v>
      </c>
      <c r="F228">
        <v>17</v>
      </c>
      <c r="G228">
        <v>11</v>
      </c>
      <c r="H228">
        <v>15</v>
      </c>
      <c r="I228">
        <v>11</v>
      </c>
      <c r="J228">
        <v>13</v>
      </c>
      <c r="K228">
        <v>874</v>
      </c>
      <c r="S228" s="4">
        <f t="shared" si="12"/>
        <v>0.63278935185185181</v>
      </c>
      <c r="T228">
        <f t="shared" si="13"/>
        <v>2</v>
      </c>
      <c r="U228">
        <f t="shared" si="15"/>
        <v>230</v>
      </c>
      <c r="Z228" t="str">
        <f t="shared" si="14"/>
        <v>77;230</v>
      </c>
    </row>
    <row r="229" spans="1:26" x14ac:dyDescent="0.3">
      <c r="A229">
        <v>4</v>
      </c>
      <c r="B229">
        <v>0</v>
      </c>
      <c r="C229">
        <v>77</v>
      </c>
      <c r="D229">
        <v>97</v>
      </c>
      <c r="E229">
        <v>3</v>
      </c>
      <c r="F229">
        <v>17</v>
      </c>
      <c r="G229">
        <v>11</v>
      </c>
      <c r="H229">
        <v>15</v>
      </c>
      <c r="I229">
        <v>11</v>
      </c>
      <c r="J229">
        <v>15</v>
      </c>
      <c r="K229">
        <v>74</v>
      </c>
      <c r="S229" s="4">
        <f t="shared" si="12"/>
        <v>0.6328125</v>
      </c>
      <c r="T229">
        <f t="shared" si="13"/>
        <v>0</v>
      </c>
      <c r="U229">
        <f t="shared" si="15"/>
        <v>230</v>
      </c>
      <c r="Z229" t="str">
        <f t="shared" si="14"/>
        <v>77;230</v>
      </c>
    </row>
    <row r="230" spans="1:26" x14ac:dyDescent="0.3">
      <c r="A230">
        <v>4</v>
      </c>
      <c r="B230">
        <v>0</v>
      </c>
      <c r="C230">
        <v>78</v>
      </c>
      <c r="D230">
        <v>97</v>
      </c>
      <c r="E230">
        <v>3</v>
      </c>
      <c r="F230">
        <v>17</v>
      </c>
      <c r="G230">
        <v>11</v>
      </c>
      <c r="H230">
        <v>15</v>
      </c>
      <c r="I230">
        <v>11</v>
      </c>
      <c r="J230">
        <v>15</v>
      </c>
      <c r="K230">
        <v>873</v>
      </c>
      <c r="S230" s="4">
        <f t="shared" si="12"/>
        <v>0.6328125</v>
      </c>
      <c r="T230">
        <f t="shared" si="13"/>
        <v>2</v>
      </c>
      <c r="U230">
        <f t="shared" si="15"/>
        <v>232</v>
      </c>
      <c r="Z230" t="str">
        <f t="shared" si="14"/>
        <v>78;232</v>
      </c>
    </row>
    <row r="231" spans="1:26" x14ac:dyDescent="0.3">
      <c r="A231">
        <v>4</v>
      </c>
      <c r="B231">
        <v>0</v>
      </c>
      <c r="C231">
        <v>78</v>
      </c>
      <c r="D231">
        <v>97</v>
      </c>
      <c r="E231">
        <v>3</v>
      </c>
      <c r="F231">
        <v>17</v>
      </c>
      <c r="G231">
        <v>11</v>
      </c>
      <c r="H231">
        <v>15</v>
      </c>
      <c r="I231">
        <v>11</v>
      </c>
      <c r="J231">
        <v>17</v>
      </c>
      <c r="K231">
        <v>73</v>
      </c>
      <c r="S231" s="4">
        <f t="shared" si="12"/>
        <v>0.63283564814814819</v>
      </c>
      <c r="T231">
        <f t="shared" si="13"/>
        <v>0</v>
      </c>
      <c r="U231">
        <f t="shared" si="15"/>
        <v>232</v>
      </c>
      <c r="Z231" t="str">
        <f t="shared" si="14"/>
        <v>78;232</v>
      </c>
    </row>
    <row r="232" spans="1:26" x14ac:dyDescent="0.3">
      <c r="A232">
        <v>4</v>
      </c>
      <c r="B232">
        <v>0</v>
      </c>
      <c r="C232">
        <v>78</v>
      </c>
      <c r="D232">
        <v>97</v>
      </c>
      <c r="E232">
        <v>3</v>
      </c>
      <c r="F232">
        <v>17</v>
      </c>
      <c r="G232">
        <v>11</v>
      </c>
      <c r="H232">
        <v>15</v>
      </c>
      <c r="I232">
        <v>11</v>
      </c>
      <c r="J232">
        <v>17</v>
      </c>
      <c r="K232">
        <v>872</v>
      </c>
      <c r="S232" s="4">
        <f t="shared" si="12"/>
        <v>0.63283564814814819</v>
      </c>
      <c r="T232">
        <f t="shared" si="13"/>
        <v>2</v>
      </c>
      <c r="U232">
        <f t="shared" si="15"/>
        <v>234</v>
      </c>
      <c r="Z232" t="str">
        <f t="shared" si="14"/>
        <v>78;234</v>
      </c>
    </row>
    <row r="233" spans="1:26" x14ac:dyDescent="0.3">
      <c r="A233">
        <v>4</v>
      </c>
      <c r="B233">
        <v>0</v>
      </c>
      <c r="C233">
        <v>78</v>
      </c>
      <c r="D233">
        <v>97</v>
      </c>
      <c r="E233">
        <v>3</v>
      </c>
      <c r="F233">
        <v>17</v>
      </c>
      <c r="G233">
        <v>11</v>
      </c>
      <c r="H233">
        <v>15</v>
      </c>
      <c r="I233">
        <v>11</v>
      </c>
      <c r="J233">
        <v>19</v>
      </c>
      <c r="K233">
        <v>72</v>
      </c>
      <c r="S233" s="4">
        <f t="shared" si="12"/>
        <v>0.63285879629629627</v>
      </c>
      <c r="T233">
        <f t="shared" si="13"/>
        <v>0</v>
      </c>
      <c r="U233">
        <f t="shared" si="15"/>
        <v>234</v>
      </c>
      <c r="Z233" t="str">
        <f t="shared" si="14"/>
        <v>78;234</v>
      </c>
    </row>
    <row r="234" spans="1:26" x14ac:dyDescent="0.3">
      <c r="A234">
        <v>4</v>
      </c>
      <c r="B234">
        <v>0</v>
      </c>
      <c r="C234">
        <v>78</v>
      </c>
      <c r="D234">
        <v>97</v>
      </c>
      <c r="E234">
        <v>3</v>
      </c>
      <c r="F234">
        <v>17</v>
      </c>
      <c r="G234">
        <v>11</v>
      </c>
      <c r="H234">
        <v>15</v>
      </c>
      <c r="I234">
        <v>11</v>
      </c>
      <c r="J234">
        <v>19</v>
      </c>
      <c r="K234">
        <v>872</v>
      </c>
      <c r="S234" s="4">
        <f t="shared" si="12"/>
        <v>0.63285879629629627</v>
      </c>
      <c r="T234">
        <f t="shared" si="13"/>
        <v>2</v>
      </c>
      <c r="U234">
        <f t="shared" si="15"/>
        <v>236</v>
      </c>
      <c r="Z234" t="str">
        <f t="shared" si="14"/>
        <v>78;236</v>
      </c>
    </row>
    <row r="235" spans="1:26" x14ac:dyDescent="0.3">
      <c r="A235">
        <v>4</v>
      </c>
      <c r="B235">
        <v>0</v>
      </c>
      <c r="C235">
        <v>78</v>
      </c>
      <c r="D235">
        <v>97</v>
      </c>
      <c r="E235">
        <v>3</v>
      </c>
      <c r="F235">
        <v>17</v>
      </c>
      <c r="G235">
        <v>11</v>
      </c>
      <c r="H235">
        <v>15</v>
      </c>
      <c r="I235">
        <v>11</v>
      </c>
      <c r="J235">
        <v>21</v>
      </c>
      <c r="K235">
        <v>71</v>
      </c>
      <c r="S235" s="4">
        <f t="shared" si="12"/>
        <v>0.63288194444444446</v>
      </c>
      <c r="T235">
        <f t="shared" si="13"/>
        <v>0</v>
      </c>
      <c r="U235">
        <f t="shared" si="15"/>
        <v>236</v>
      </c>
      <c r="Z235" t="str">
        <f t="shared" si="14"/>
        <v>78;236</v>
      </c>
    </row>
    <row r="236" spans="1:26" x14ac:dyDescent="0.3">
      <c r="A236">
        <v>4</v>
      </c>
      <c r="B236">
        <v>0</v>
      </c>
      <c r="C236">
        <v>78</v>
      </c>
      <c r="D236">
        <v>97</v>
      </c>
      <c r="E236">
        <v>3</v>
      </c>
      <c r="F236">
        <v>17</v>
      </c>
      <c r="G236">
        <v>11</v>
      </c>
      <c r="H236">
        <v>15</v>
      </c>
      <c r="I236">
        <v>11</v>
      </c>
      <c r="J236">
        <v>21</v>
      </c>
      <c r="K236">
        <v>870</v>
      </c>
      <c r="S236" s="4">
        <f t="shared" si="12"/>
        <v>0.63288194444444446</v>
      </c>
      <c r="T236">
        <f t="shared" si="13"/>
        <v>2</v>
      </c>
      <c r="U236">
        <f t="shared" si="15"/>
        <v>238</v>
      </c>
      <c r="Z236" t="str">
        <f t="shared" si="14"/>
        <v>78;238</v>
      </c>
    </row>
    <row r="237" spans="1:26" x14ac:dyDescent="0.3">
      <c r="A237">
        <v>4</v>
      </c>
      <c r="B237">
        <v>0</v>
      </c>
      <c r="C237">
        <v>79</v>
      </c>
      <c r="D237">
        <v>97</v>
      </c>
      <c r="E237">
        <v>3</v>
      </c>
      <c r="F237">
        <v>17</v>
      </c>
      <c r="G237">
        <v>11</v>
      </c>
      <c r="H237">
        <v>15</v>
      </c>
      <c r="I237">
        <v>11</v>
      </c>
      <c r="J237">
        <v>23</v>
      </c>
      <c r="K237">
        <v>70</v>
      </c>
      <c r="S237" s="4">
        <f t="shared" si="12"/>
        <v>0.63290509259259264</v>
      </c>
      <c r="T237">
        <f t="shared" si="13"/>
        <v>0</v>
      </c>
      <c r="U237">
        <f t="shared" si="15"/>
        <v>238</v>
      </c>
      <c r="Z237" t="str">
        <f t="shared" si="14"/>
        <v>79;238</v>
      </c>
    </row>
    <row r="238" spans="1:26" x14ac:dyDescent="0.3">
      <c r="A238">
        <v>4</v>
      </c>
      <c r="B238">
        <v>0</v>
      </c>
      <c r="C238">
        <v>79</v>
      </c>
      <c r="D238">
        <v>97</v>
      </c>
      <c r="E238">
        <v>3</v>
      </c>
      <c r="F238">
        <v>17</v>
      </c>
      <c r="G238">
        <v>11</v>
      </c>
      <c r="H238">
        <v>15</v>
      </c>
      <c r="I238">
        <v>11</v>
      </c>
      <c r="J238">
        <v>23</v>
      </c>
      <c r="K238">
        <v>869</v>
      </c>
      <c r="S238" s="4">
        <f t="shared" si="12"/>
        <v>0.63290509259259264</v>
      </c>
      <c r="T238">
        <f t="shared" si="13"/>
        <v>2</v>
      </c>
      <c r="U238">
        <f t="shared" si="15"/>
        <v>240</v>
      </c>
      <c r="Z238" t="str">
        <f t="shared" si="14"/>
        <v>79;240</v>
      </c>
    </row>
    <row r="239" spans="1:26" x14ac:dyDescent="0.3">
      <c r="A239">
        <v>4</v>
      </c>
      <c r="B239">
        <v>0</v>
      </c>
      <c r="C239">
        <v>79</v>
      </c>
      <c r="D239">
        <v>97</v>
      </c>
      <c r="E239">
        <v>3</v>
      </c>
      <c r="F239">
        <v>17</v>
      </c>
      <c r="G239">
        <v>11</v>
      </c>
      <c r="H239">
        <v>15</v>
      </c>
      <c r="I239">
        <v>11</v>
      </c>
      <c r="J239">
        <v>25</v>
      </c>
      <c r="K239">
        <v>69</v>
      </c>
      <c r="S239" s="4">
        <f t="shared" si="12"/>
        <v>0.63292824074074072</v>
      </c>
      <c r="T239">
        <f t="shared" si="13"/>
        <v>0</v>
      </c>
      <c r="U239">
        <f t="shared" si="15"/>
        <v>240</v>
      </c>
      <c r="Z239" t="str">
        <f t="shared" si="14"/>
        <v>79;240</v>
      </c>
    </row>
    <row r="240" spans="1:26" x14ac:dyDescent="0.3">
      <c r="A240">
        <v>4</v>
      </c>
      <c r="B240">
        <v>0</v>
      </c>
      <c r="C240">
        <v>79</v>
      </c>
      <c r="D240">
        <v>97</v>
      </c>
      <c r="E240">
        <v>3</v>
      </c>
      <c r="F240">
        <v>17</v>
      </c>
      <c r="G240">
        <v>11</v>
      </c>
      <c r="H240">
        <v>15</v>
      </c>
      <c r="I240">
        <v>11</v>
      </c>
      <c r="J240">
        <v>25</v>
      </c>
      <c r="K240">
        <v>869</v>
      </c>
      <c r="S240" s="4">
        <f t="shared" si="12"/>
        <v>0.63292824074074072</v>
      </c>
      <c r="T240">
        <f t="shared" si="13"/>
        <v>2</v>
      </c>
      <c r="U240">
        <f t="shared" si="15"/>
        <v>242</v>
      </c>
      <c r="Z240" t="str">
        <f t="shared" si="14"/>
        <v>79;242</v>
      </c>
    </row>
    <row r="241" spans="1:26" x14ac:dyDescent="0.3">
      <c r="A241">
        <v>4</v>
      </c>
      <c r="B241">
        <v>0</v>
      </c>
      <c r="C241">
        <v>79</v>
      </c>
      <c r="D241">
        <v>97</v>
      </c>
      <c r="E241">
        <v>3</v>
      </c>
      <c r="F241">
        <v>17</v>
      </c>
      <c r="G241">
        <v>11</v>
      </c>
      <c r="H241">
        <v>15</v>
      </c>
      <c r="I241">
        <v>11</v>
      </c>
      <c r="J241">
        <v>27</v>
      </c>
      <c r="K241">
        <v>68</v>
      </c>
      <c r="S241" s="4">
        <f t="shared" si="12"/>
        <v>0.63295138888888891</v>
      </c>
      <c r="T241">
        <f t="shared" si="13"/>
        <v>0</v>
      </c>
      <c r="U241">
        <f t="shared" si="15"/>
        <v>242</v>
      </c>
      <c r="Z241" t="str">
        <f t="shared" si="14"/>
        <v>79;242</v>
      </c>
    </row>
    <row r="242" spans="1:26" x14ac:dyDescent="0.3">
      <c r="A242">
        <v>4</v>
      </c>
      <c r="B242">
        <v>0</v>
      </c>
      <c r="C242">
        <v>79</v>
      </c>
      <c r="D242">
        <v>97</v>
      </c>
      <c r="E242">
        <v>3</v>
      </c>
      <c r="F242">
        <v>17</v>
      </c>
      <c r="G242">
        <v>11</v>
      </c>
      <c r="H242">
        <v>15</v>
      </c>
      <c r="I242">
        <v>11</v>
      </c>
      <c r="J242">
        <v>27</v>
      </c>
      <c r="K242">
        <v>868</v>
      </c>
      <c r="S242" s="4">
        <f t="shared" si="12"/>
        <v>0.63295138888888891</v>
      </c>
      <c r="T242">
        <f t="shared" si="13"/>
        <v>2</v>
      </c>
      <c r="U242">
        <f t="shared" si="15"/>
        <v>244</v>
      </c>
      <c r="Z242" t="str">
        <f t="shared" si="14"/>
        <v>79;244</v>
      </c>
    </row>
    <row r="243" spans="1:26" x14ac:dyDescent="0.3">
      <c r="A243">
        <v>4</v>
      </c>
      <c r="B243">
        <v>0</v>
      </c>
      <c r="C243">
        <v>79</v>
      </c>
      <c r="D243">
        <v>97</v>
      </c>
      <c r="E243">
        <v>3</v>
      </c>
      <c r="F243">
        <v>17</v>
      </c>
      <c r="G243">
        <v>11</v>
      </c>
      <c r="H243">
        <v>15</v>
      </c>
      <c r="I243">
        <v>11</v>
      </c>
      <c r="J243">
        <v>29</v>
      </c>
      <c r="K243">
        <v>67</v>
      </c>
      <c r="S243" s="4">
        <f t="shared" si="12"/>
        <v>0.6329745370370371</v>
      </c>
      <c r="T243">
        <f t="shared" si="13"/>
        <v>2</v>
      </c>
      <c r="U243">
        <f t="shared" si="15"/>
        <v>246</v>
      </c>
      <c r="Z243" t="str">
        <f t="shared" si="14"/>
        <v>79;246</v>
      </c>
    </row>
    <row r="244" spans="1:26" x14ac:dyDescent="0.3">
      <c r="A244">
        <v>4</v>
      </c>
      <c r="B244">
        <v>0</v>
      </c>
      <c r="C244">
        <v>79</v>
      </c>
      <c r="D244">
        <v>97</v>
      </c>
      <c r="E244">
        <v>3</v>
      </c>
      <c r="F244">
        <v>17</v>
      </c>
      <c r="G244">
        <v>11</v>
      </c>
      <c r="H244">
        <v>15</v>
      </c>
      <c r="I244">
        <v>11</v>
      </c>
      <c r="J244">
        <v>31</v>
      </c>
      <c r="K244">
        <v>66</v>
      </c>
      <c r="S244" s="4">
        <f t="shared" si="12"/>
        <v>0.63299768518518518</v>
      </c>
      <c r="T244">
        <f t="shared" si="13"/>
        <v>0</v>
      </c>
      <c r="U244">
        <f t="shared" si="15"/>
        <v>246</v>
      </c>
      <c r="Z244" t="str">
        <f t="shared" si="14"/>
        <v>79;246</v>
      </c>
    </row>
    <row r="245" spans="1:26" x14ac:dyDescent="0.3">
      <c r="A245">
        <v>4</v>
      </c>
      <c r="B245">
        <v>0</v>
      </c>
      <c r="C245">
        <v>79</v>
      </c>
      <c r="D245">
        <v>97</v>
      </c>
      <c r="E245">
        <v>3</v>
      </c>
      <c r="F245">
        <v>17</v>
      </c>
      <c r="G245">
        <v>11</v>
      </c>
      <c r="H245">
        <v>15</v>
      </c>
      <c r="I245">
        <v>11</v>
      </c>
      <c r="J245">
        <v>31</v>
      </c>
      <c r="K245">
        <v>866</v>
      </c>
      <c r="S245" s="4">
        <f t="shared" si="12"/>
        <v>0.63299768518518518</v>
      </c>
      <c r="T245">
        <f t="shared" si="13"/>
        <v>2</v>
      </c>
      <c r="U245">
        <f t="shared" si="15"/>
        <v>248</v>
      </c>
      <c r="Z245" t="str">
        <f t="shared" si="14"/>
        <v>79;248</v>
      </c>
    </row>
    <row r="246" spans="1:26" x14ac:dyDescent="0.3">
      <c r="A246">
        <v>4</v>
      </c>
      <c r="B246">
        <v>0</v>
      </c>
      <c r="C246">
        <v>80</v>
      </c>
      <c r="D246">
        <v>97</v>
      </c>
      <c r="E246">
        <v>3</v>
      </c>
      <c r="F246">
        <v>17</v>
      </c>
      <c r="G246">
        <v>11</v>
      </c>
      <c r="H246">
        <v>15</v>
      </c>
      <c r="I246">
        <v>11</v>
      </c>
      <c r="J246">
        <v>33</v>
      </c>
      <c r="K246">
        <v>65</v>
      </c>
      <c r="S246" s="4">
        <f t="shared" si="12"/>
        <v>0.63302083333333337</v>
      </c>
      <c r="T246">
        <f t="shared" si="13"/>
        <v>0</v>
      </c>
      <c r="U246">
        <f t="shared" si="15"/>
        <v>248</v>
      </c>
      <c r="Z246" t="str">
        <f t="shared" si="14"/>
        <v>80;248</v>
      </c>
    </row>
    <row r="247" spans="1:26" x14ac:dyDescent="0.3">
      <c r="A247">
        <v>4</v>
      </c>
      <c r="B247">
        <v>0</v>
      </c>
      <c r="C247">
        <v>80</v>
      </c>
      <c r="D247">
        <v>97</v>
      </c>
      <c r="E247">
        <v>3</v>
      </c>
      <c r="F247">
        <v>17</v>
      </c>
      <c r="G247">
        <v>11</v>
      </c>
      <c r="H247">
        <v>15</v>
      </c>
      <c r="I247">
        <v>11</v>
      </c>
      <c r="J247">
        <v>33</v>
      </c>
      <c r="K247">
        <v>865</v>
      </c>
      <c r="S247" s="4">
        <f t="shared" si="12"/>
        <v>0.63302083333333337</v>
      </c>
      <c r="T247">
        <f t="shared" si="13"/>
        <v>2</v>
      </c>
      <c r="U247">
        <f t="shared" si="15"/>
        <v>250</v>
      </c>
      <c r="Z247" t="str">
        <f t="shared" si="14"/>
        <v>80;250</v>
      </c>
    </row>
    <row r="248" spans="1:26" x14ac:dyDescent="0.3">
      <c r="A248">
        <v>4</v>
      </c>
      <c r="B248">
        <v>0</v>
      </c>
      <c r="C248">
        <v>80</v>
      </c>
      <c r="D248">
        <v>97</v>
      </c>
      <c r="E248">
        <v>3</v>
      </c>
      <c r="F248">
        <v>17</v>
      </c>
      <c r="G248">
        <v>11</v>
      </c>
      <c r="H248">
        <v>15</v>
      </c>
      <c r="I248">
        <v>11</v>
      </c>
      <c r="J248">
        <v>35</v>
      </c>
      <c r="K248">
        <v>64</v>
      </c>
      <c r="S248" s="4">
        <f t="shared" si="12"/>
        <v>0.63304398148148155</v>
      </c>
      <c r="T248">
        <f t="shared" si="13"/>
        <v>1</v>
      </c>
      <c r="U248">
        <f t="shared" si="15"/>
        <v>251</v>
      </c>
      <c r="Z248" t="str">
        <f t="shared" si="14"/>
        <v>80;251</v>
      </c>
    </row>
    <row r="249" spans="1:26" x14ac:dyDescent="0.3">
      <c r="A249">
        <v>4</v>
      </c>
      <c r="B249">
        <v>0</v>
      </c>
      <c r="C249">
        <v>80</v>
      </c>
      <c r="D249">
        <v>97</v>
      </c>
      <c r="E249">
        <v>3</v>
      </c>
      <c r="F249">
        <v>17</v>
      </c>
      <c r="G249">
        <v>11</v>
      </c>
      <c r="H249">
        <v>15</v>
      </c>
      <c r="I249">
        <v>11</v>
      </c>
      <c r="J249">
        <v>36</v>
      </c>
      <c r="K249">
        <v>264</v>
      </c>
      <c r="S249" s="4">
        <f t="shared" si="12"/>
        <v>0.63305555555555559</v>
      </c>
      <c r="T249">
        <f t="shared" si="13"/>
        <v>1</v>
      </c>
      <c r="U249">
        <f t="shared" si="15"/>
        <v>252</v>
      </c>
      <c r="Z249" t="str">
        <f t="shared" si="14"/>
        <v>80;252</v>
      </c>
    </row>
    <row r="250" spans="1:26" x14ac:dyDescent="0.3">
      <c r="A250">
        <v>4</v>
      </c>
      <c r="B250">
        <v>0</v>
      </c>
      <c r="C250">
        <v>81</v>
      </c>
      <c r="D250">
        <v>97</v>
      </c>
      <c r="E250">
        <v>3</v>
      </c>
      <c r="F250">
        <v>17</v>
      </c>
      <c r="G250">
        <v>11</v>
      </c>
      <c r="H250">
        <v>15</v>
      </c>
      <c r="I250">
        <v>11</v>
      </c>
      <c r="J250">
        <v>37</v>
      </c>
      <c r="K250">
        <v>63</v>
      </c>
      <c r="S250" s="4">
        <f t="shared" si="12"/>
        <v>0.63306712962962963</v>
      </c>
      <c r="T250">
        <f t="shared" si="13"/>
        <v>1</v>
      </c>
      <c r="U250">
        <f t="shared" si="15"/>
        <v>253</v>
      </c>
      <c r="Z250" t="str">
        <f t="shared" si="14"/>
        <v>81;253</v>
      </c>
    </row>
    <row r="251" spans="1:26" x14ac:dyDescent="0.3">
      <c r="A251">
        <v>4</v>
      </c>
      <c r="B251">
        <v>0</v>
      </c>
      <c r="C251">
        <v>81</v>
      </c>
      <c r="D251">
        <v>97</v>
      </c>
      <c r="E251">
        <v>3</v>
      </c>
      <c r="F251">
        <v>17</v>
      </c>
      <c r="G251">
        <v>11</v>
      </c>
      <c r="H251">
        <v>15</v>
      </c>
      <c r="I251">
        <v>11</v>
      </c>
      <c r="J251">
        <v>38</v>
      </c>
      <c r="K251">
        <v>263</v>
      </c>
      <c r="S251" s="4">
        <f t="shared" si="12"/>
        <v>0.63307870370370367</v>
      </c>
      <c r="T251">
        <f t="shared" si="13"/>
        <v>2</v>
      </c>
      <c r="U251">
        <f t="shared" si="15"/>
        <v>255</v>
      </c>
      <c r="Z251" t="str">
        <f t="shared" si="14"/>
        <v>81;255</v>
      </c>
    </row>
    <row r="252" spans="1:26" x14ac:dyDescent="0.3">
      <c r="A252">
        <v>4</v>
      </c>
      <c r="B252">
        <v>0</v>
      </c>
      <c r="C252">
        <v>82</v>
      </c>
      <c r="D252">
        <v>97</v>
      </c>
      <c r="E252">
        <v>3</v>
      </c>
      <c r="F252">
        <v>17</v>
      </c>
      <c r="G252">
        <v>11</v>
      </c>
      <c r="H252">
        <v>15</v>
      </c>
      <c r="I252">
        <v>11</v>
      </c>
      <c r="J252">
        <v>40</v>
      </c>
      <c r="K252">
        <v>262</v>
      </c>
      <c r="S252" s="4">
        <f t="shared" si="12"/>
        <v>0.63310185185185186</v>
      </c>
      <c r="T252">
        <f t="shared" si="13"/>
        <v>1</v>
      </c>
      <c r="U252">
        <f t="shared" si="15"/>
        <v>256</v>
      </c>
      <c r="Z252" t="str">
        <f t="shared" si="14"/>
        <v>82;256</v>
      </c>
    </row>
    <row r="253" spans="1:26" x14ac:dyDescent="0.3">
      <c r="A253">
        <v>4</v>
      </c>
      <c r="B253">
        <v>0</v>
      </c>
      <c r="C253">
        <v>82</v>
      </c>
      <c r="D253">
        <v>97</v>
      </c>
      <c r="E253">
        <v>3</v>
      </c>
      <c r="F253">
        <v>17</v>
      </c>
      <c r="G253">
        <v>11</v>
      </c>
      <c r="H253">
        <v>15</v>
      </c>
      <c r="I253">
        <v>11</v>
      </c>
      <c r="J253">
        <v>41</v>
      </c>
      <c r="K253">
        <v>62</v>
      </c>
      <c r="S253" s="4">
        <f t="shared" si="12"/>
        <v>0.6331134259259259</v>
      </c>
      <c r="T253">
        <f t="shared" si="13"/>
        <v>1</v>
      </c>
      <c r="U253">
        <f t="shared" si="15"/>
        <v>257</v>
      </c>
      <c r="Z253" t="str">
        <f t="shared" si="14"/>
        <v>82;257</v>
      </c>
    </row>
    <row r="254" spans="1:26" x14ac:dyDescent="0.3">
      <c r="A254">
        <v>4</v>
      </c>
      <c r="B254">
        <v>0</v>
      </c>
      <c r="C254">
        <v>83</v>
      </c>
      <c r="D254">
        <v>97</v>
      </c>
      <c r="E254">
        <v>3</v>
      </c>
      <c r="F254">
        <v>17</v>
      </c>
      <c r="G254">
        <v>11</v>
      </c>
      <c r="H254">
        <v>15</v>
      </c>
      <c r="I254">
        <v>11</v>
      </c>
      <c r="J254">
        <v>42</v>
      </c>
      <c r="K254">
        <v>261</v>
      </c>
      <c r="S254" s="4">
        <f t="shared" si="12"/>
        <v>0.63312500000000005</v>
      </c>
      <c r="T254">
        <f t="shared" si="13"/>
        <v>1</v>
      </c>
      <c r="U254">
        <f t="shared" si="15"/>
        <v>258</v>
      </c>
      <c r="Z254" t="str">
        <f t="shared" si="14"/>
        <v>83;258</v>
      </c>
    </row>
    <row r="255" spans="1:26" x14ac:dyDescent="0.3">
      <c r="A255">
        <v>4</v>
      </c>
      <c r="B255">
        <v>0</v>
      </c>
      <c r="C255">
        <v>84</v>
      </c>
      <c r="D255">
        <v>97</v>
      </c>
      <c r="E255">
        <v>3</v>
      </c>
      <c r="F255">
        <v>17</v>
      </c>
      <c r="G255">
        <v>11</v>
      </c>
      <c r="H255">
        <v>15</v>
      </c>
      <c r="I255">
        <v>11</v>
      </c>
      <c r="J255">
        <v>43</v>
      </c>
      <c r="K255">
        <v>61</v>
      </c>
      <c r="S255" s="4">
        <f t="shared" si="12"/>
        <v>0.63313657407407409</v>
      </c>
      <c r="T255">
        <f t="shared" si="13"/>
        <v>1</v>
      </c>
      <c r="U255">
        <f t="shared" si="15"/>
        <v>259</v>
      </c>
      <c r="Z255" t="str">
        <f t="shared" si="14"/>
        <v>84;259</v>
      </c>
    </row>
    <row r="256" spans="1:26" x14ac:dyDescent="0.3">
      <c r="A256">
        <v>4</v>
      </c>
      <c r="B256">
        <v>0</v>
      </c>
      <c r="C256">
        <v>84</v>
      </c>
      <c r="D256">
        <v>97</v>
      </c>
      <c r="E256">
        <v>3</v>
      </c>
      <c r="F256">
        <v>17</v>
      </c>
      <c r="G256">
        <v>11</v>
      </c>
      <c r="H256">
        <v>15</v>
      </c>
      <c r="I256">
        <v>11</v>
      </c>
      <c r="J256">
        <v>44</v>
      </c>
      <c r="K256">
        <v>261</v>
      </c>
      <c r="S256" s="4">
        <f t="shared" si="12"/>
        <v>0.63314814814814813</v>
      </c>
      <c r="T256">
        <f t="shared" si="13"/>
        <v>1</v>
      </c>
      <c r="U256">
        <f t="shared" si="15"/>
        <v>260</v>
      </c>
      <c r="Z256" t="str">
        <f t="shared" si="14"/>
        <v>84;260</v>
      </c>
    </row>
    <row r="257" spans="1:26" x14ac:dyDescent="0.3">
      <c r="A257">
        <v>4</v>
      </c>
      <c r="B257">
        <v>0</v>
      </c>
      <c r="C257">
        <v>84</v>
      </c>
      <c r="D257">
        <v>97</v>
      </c>
      <c r="E257">
        <v>3</v>
      </c>
      <c r="F257">
        <v>17</v>
      </c>
      <c r="G257">
        <v>11</v>
      </c>
      <c r="H257">
        <v>15</v>
      </c>
      <c r="I257">
        <v>11</v>
      </c>
      <c r="J257">
        <v>45</v>
      </c>
      <c r="K257">
        <v>60</v>
      </c>
      <c r="S257" s="4">
        <f t="shared" si="12"/>
        <v>0.63315972222222217</v>
      </c>
      <c r="T257">
        <f t="shared" si="13"/>
        <v>1</v>
      </c>
      <c r="U257">
        <f t="shared" si="15"/>
        <v>261</v>
      </c>
      <c r="Z257" t="str">
        <f t="shared" si="14"/>
        <v>84;261</v>
      </c>
    </row>
    <row r="258" spans="1:26" x14ac:dyDescent="0.3">
      <c r="A258">
        <v>4</v>
      </c>
      <c r="B258">
        <v>0</v>
      </c>
      <c r="C258">
        <v>84</v>
      </c>
      <c r="D258">
        <v>97</v>
      </c>
      <c r="E258">
        <v>3</v>
      </c>
      <c r="F258">
        <v>17</v>
      </c>
      <c r="G258">
        <v>11</v>
      </c>
      <c r="H258">
        <v>15</v>
      </c>
      <c r="I258">
        <v>11</v>
      </c>
      <c r="J258">
        <v>46</v>
      </c>
      <c r="K258">
        <v>260</v>
      </c>
      <c r="S258" s="4">
        <f t="shared" si="12"/>
        <v>0.63317129629629632</v>
      </c>
      <c r="T258">
        <f t="shared" si="13"/>
        <v>1</v>
      </c>
      <c r="U258">
        <f t="shared" si="15"/>
        <v>262</v>
      </c>
      <c r="Z258" t="str">
        <f t="shared" si="14"/>
        <v>84;262</v>
      </c>
    </row>
    <row r="259" spans="1:26" x14ac:dyDescent="0.3">
      <c r="A259">
        <v>4</v>
      </c>
      <c r="B259">
        <v>0</v>
      </c>
      <c r="C259">
        <v>84</v>
      </c>
      <c r="D259">
        <v>97</v>
      </c>
      <c r="E259">
        <v>3</v>
      </c>
      <c r="F259">
        <v>17</v>
      </c>
      <c r="G259">
        <v>11</v>
      </c>
      <c r="H259">
        <v>15</v>
      </c>
      <c r="I259">
        <v>11</v>
      </c>
      <c r="J259">
        <v>47</v>
      </c>
      <c r="K259">
        <v>60</v>
      </c>
      <c r="S259" s="4">
        <f t="shared" si="12"/>
        <v>0.63318287037037035</v>
      </c>
      <c r="T259">
        <f t="shared" si="13"/>
        <v>1</v>
      </c>
      <c r="U259">
        <f t="shared" si="15"/>
        <v>263</v>
      </c>
      <c r="Z259" t="str">
        <f t="shared" si="14"/>
        <v>84;263</v>
      </c>
    </row>
    <row r="260" spans="1:26" x14ac:dyDescent="0.3">
      <c r="A260">
        <v>4</v>
      </c>
      <c r="B260">
        <v>0</v>
      </c>
      <c r="C260">
        <v>85</v>
      </c>
      <c r="D260">
        <v>97</v>
      </c>
      <c r="E260">
        <v>3</v>
      </c>
      <c r="F260">
        <v>17</v>
      </c>
      <c r="G260">
        <v>11</v>
      </c>
      <c r="H260">
        <v>15</v>
      </c>
      <c r="I260">
        <v>11</v>
      </c>
      <c r="J260">
        <v>48</v>
      </c>
      <c r="K260">
        <v>259</v>
      </c>
      <c r="S260" s="4">
        <f t="shared" si="12"/>
        <v>0.6331944444444445</v>
      </c>
      <c r="T260">
        <f t="shared" si="13"/>
        <v>1</v>
      </c>
      <c r="U260">
        <f t="shared" si="15"/>
        <v>264</v>
      </c>
      <c r="Z260" t="str">
        <f t="shared" si="14"/>
        <v>85;264</v>
      </c>
    </row>
    <row r="261" spans="1:26" x14ac:dyDescent="0.3">
      <c r="A261">
        <v>4</v>
      </c>
      <c r="B261">
        <v>0</v>
      </c>
      <c r="C261">
        <v>85</v>
      </c>
      <c r="D261">
        <v>97</v>
      </c>
      <c r="E261">
        <v>3</v>
      </c>
      <c r="F261">
        <v>17</v>
      </c>
      <c r="G261">
        <v>11</v>
      </c>
      <c r="H261">
        <v>15</v>
      </c>
      <c r="I261">
        <v>11</v>
      </c>
      <c r="J261">
        <v>49</v>
      </c>
      <c r="K261">
        <v>59</v>
      </c>
      <c r="S261" s="4">
        <f t="shared" ref="S261:S324" si="16">TIME(H261,I261,J261)</f>
        <v>0.63320601851851854</v>
      </c>
      <c r="T261">
        <f t="shared" ref="T261:T324" si="17">SECOND(S262-S261)</f>
        <v>1</v>
      </c>
      <c r="U261">
        <f t="shared" si="15"/>
        <v>265</v>
      </c>
      <c r="Z261" t="str">
        <f t="shared" ref="Z261:Z324" si="18">C261&amp;";"&amp;U261</f>
        <v>85;265</v>
      </c>
    </row>
    <row r="262" spans="1:26" x14ac:dyDescent="0.3">
      <c r="A262">
        <v>4</v>
      </c>
      <c r="B262">
        <v>0</v>
      </c>
      <c r="C262">
        <v>86</v>
      </c>
      <c r="D262">
        <v>97</v>
      </c>
      <c r="E262">
        <v>3</v>
      </c>
      <c r="F262">
        <v>17</v>
      </c>
      <c r="G262">
        <v>11</v>
      </c>
      <c r="H262">
        <v>15</v>
      </c>
      <c r="I262">
        <v>11</v>
      </c>
      <c r="J262">
        <v>50</v>
      </c>
      <c r="K262">
        <v>259</v>
      </c>
      <c r="S262" s="4">
        <f t="shared" si="16"/>
        <v>0.63321759259259258</v>
      </c>
      <c r="T262">
        <f t="shared" si="17"/>
        <v>1</v>
      </c>
      <c r="U262">
        <f t="shared" ref="U262:U325" si="19">U261+T262</f>
        <v>266</v>
      </c>
      <c r="Z262" t="str">
        <f t="shared" si="18"/>
        <v>86;266</v>
      </c>
    </row>
    <row r="263" spans="1:26" x14ac:dyDescent="0.3">
      <c r="A263">
        <v>4</v>
      </c>
      <c r="B263">
        <v>0</v>
      </c>
      <c r="C263">
        <v>86</v>
      </c>
      <c r="D263">
        <v>97</v>
      </c>
      <c r="E263">
        <v>3</v>
      </c>
      <c r="F263">
        <v>17</v>
      </c>
      <c r="G263">
        <v>11</v>
      </c>
      <c r="H263">
        <v>15</v>
      </c>
      <c r="I263">
        <v>11</v>
      </c>
      <c r="J263">
        <v>51</v>
      </c>
      <c r="K263">
        <v>59</v>
      </c>
      <c r="S263" s="4">
        <f t="shared" si="16"/>
        <v>0.63322916666666662</v>
      </c>
      <c r="T263">
        <f t="shared" si="17"/>
        <v>1</v>
      </c>
      <c r="U263">
        <f t="shared" si="19"/>
        <v>267</v>
      </c>
      <c r="Z263" t="str">
        <f t="shared" si="18"/>
        <v>86;267</v>
      </c>
    </row>
    <row r="264" spans="1:26" x14ac:dyDescent="0.3">
      <c r="A264">
        <v>4</v>
      </c>
      <c r="B264">
        <v>0</v>
      </c>
      <c r="C264">
        <v>87</v>
      </c>
      <c r="D264">
        <v>97</v>
      </c>
      <c r="E264">
        <v>3</v>
      </c>
      <c r="F264">
        <v>17</v>
      </c>
      <c r="G264">
        <v>11</v>
      </c>
      <c r="H264">
        <v>15</v>
      </c>
      <c r="I264">
        <v>11</v>
      </c>
      <c r="J264">
        <v>52</v>
      </c>
      <c r="K264">
        <v>158</v>
      </c>
      <c r="S264" s="4">
        <f t="shared" si="16"/>
        <v>0.63324074074074077</v>
      </c>
      <c r="T264">
        <f t="shared" si="17"/>
        <v>0</v>
      </c>
      <c r="U264">
        <f t="shared" si="19"/>
        <v>267</v>
      </c>
      <c r="Z264" t="str">
        <f t="shared" si="18"/>
        <v>87;267</v>
      </c>
    </row>
    <row r="265" spans="1:26" x14ac:dyDescent="0.3">
      <c r="A265">
        <v>4</v>
      </c>
      <c r="B265">
        <v>0</v>
      </c>
      <c r="C265">
        <v>87</v>
      </c>
      <c r="D265">
        <v>97</v>
      </c>
      <c r="E265">
        <v>3</v>
      </c>
      <c r="F265">
        <v>17</v>
      </c>
      <c r="G265">
        <v>11</v>
      </c>
      <c r="H265">
        <v>15</v>
      </c>
      <c r="I265">
        <v>11</v>
      </c>
      <c r="J265">
        <v>52</v>
      </c>
      <c r="K265">
        <v>958</v>
      </c>
      <c r="S265" s="4">
        <f t="shared" si="16"/>
        <v>0.63324074074074077</v>
      </c>
      <c r="T265">
        <f t="shared" si="17"/>
        <v>2</v>
      </c>
      <c r="U265">
        <f t="shared" si="19"/>
        <v>269</v>
      </c>
      <c r="Z265" t="str">
        <f t="shared" si="18"/>
        <v>87;269</v>
      </c>
    </row>
    <row r="266" spans="1:26" x14ac:dyDescent="0.3">
      <c r="A266">
        <v>4</v>
      </c>
      <c r="B266">
        <v>0</v>
      </c>
      <c r="C266">
        <v>87</v>
      </c>
      <c r="D266">
        <v>97</v>
      </c>
      <c r="E266">
        <v>3</v>
      </c>
      <c r="F266">
        <v>17</v>
      </c>
      <c r="G266">
        <v>11</v>
      </c>
      <c r="H266">
        <v>15</v>
      </c>
      <c r="I266">
        <v>11</v>
      </c>
      <c r="J266">
        <v>54</v>
      </c>
      <c r="K266">
        <v>158</v>
      </c>
      <c r="S266" s="4">
        <f t="shared" si="16"/>
        <v>0.63326388888888896</v>
      </c>
      <c r="T266">
        <f t="shared" si="17"/>
        <v>0</v>
      </c>
      <c r="U266">
        <f t="shared" si="19"/>
        <v>269</v>
      </c>
      <c r="Z266" t="str">
        <f t="shared" si="18"/>
        <v>87;269</v>
      </c>
    </row>
    <row r="267" spans="1:26" x14ac:dyDescent="0.3">
      <c r="A267">
        <v>4</v>
      </c>
      <c r="B267">
        <v>0</v>
      </c>
      <c r="C267">
        <v>87</v>
      </c>
      <c r="D267">
        <v>97</v>
      </c>
      <c r="E267">
        <v>3</v>
      </c>
      <c r="F267">
        <v>17</v>
      </c>
      <c r="G267">
        <v>11</v>
      </c>
      <c r="H267">
        <v>15</v>
      </c>
      <c r="I267">
        <v>11</v>
      </c>
      <c r="J267">
        <v>54</v>
      </c>
      <c r="K267">
        <v>958</v>
      </c>
      <c r="S267" s="4">
        <f t="shared" si="16"/>
        <v>0.63326388888888896</v>
      </c>
      <c r="T267">
        <f t="shared" si="17"/>
        <v>2</v>
      </c>
      <c r="U267">
        <f t="shared" si="19"/>
        <v>271</v>
      </c>
      <c r="Z267" t="str">
        <f t="shared" si="18"/>
        <v>87;271</v>
      </c>
    </row>
    <row r="268" spans="1:26" x14ac:dyDescent="0.3">
      <c r="A268">
        <v>4</v>
      </c>
      <c r="B268">
        <v>0</v>
      </c>
      <c r="C268">
        <v>86</v>
      </c>
      <c r="D268">
        <v>97</v>
      </c>
      <c r="E268">
        <v>3</v>
      </c>
      <c r="F268">
        <v>17</v>
      </c>
      <c r="G268">
        <v>11</v>
      </c>
      <c r="H268">
        <v>15</v>
      </c>
      <c r="I268">
        <v>11</v>
      </c>
      <c r="J268">
        <v>56</v>
      </c>
      <c r="K268">
        <v>457</v>
      </c>
      <c r="S268" s="4">
        <f t="shared" si="16"/>
        <v>0.63328703703703704</v>
      </c>
      <c r="T268">
        <f t="shared" si="17"/>
        <v>1</v>
      </c>
      <c r="U268">
        <f t="shared" si="19"/>
        <v>272</v>
      </c>
      <c r="Z268" t="str">
        <f t="shared" si="18"/>
        <v>86;272</v>
      </c>
    </row>
    <row r="269" spans="1:26" x14ac:dyDescent="0.3">
      <c r="A269">
        <v>4</v>
      </c>
      <c r="B269">
        <v>0</v>
      </c>
      <c r="C269">
        <v>86</v>
      </c>
      <c r="D269">
        <v>97</v>
      </c>
      <c r="E269">
        <v>3</v>
      </c>
      <c r="F269">
        <v>17</v>
      </c>
      <c r="G269">
        <v>11</v>
      </c>
      <c r="H269">
        <v>15</v>
      </c>
      <c r="I269">
        <v>11</v>
      </c>
      <c r="J269">
        <v>57</v>
      </c>
      <c r="K269">
        <v>257</v>
      </c>
      <c r="S269" s="4">
        <f t="shared" si="16"/>
        <v>0.63329861111111108</v>
      </c>
      <c r="T269">
        <f t="shared" si="17"/>
        <v>1</v>
      </c>
      <c r="U269">
        <f t="shared" si="19"/>
        <v>273</v>
      </c>
      <c r="Z269" t="str">
        <f t="shared" si="18"/>
        <v>86;273</v>
      </c>
    </row>
    <row r="270" spans="1:26" x14ac:dyDescent="0.3">
      <c r="A270">
        <v>4</v>
      </c>
      <c r="B270">
        <v>0</v>
      </c>
      <c r="C270">
        <v>87</v>
      </c>
      <c r="D270">
        <v>97</v>
      </c>
      <c r="E270">
        <v>3</v>
      </c>
      <c r="F270">
        <v>17</v>
      </c>
      <c r="G270">
        <v>11</v>
      </c>
      <c r="H270">
        <v>15</v>
      </c>
      <c r="I270">
        <v>11</v>
      </c>
      <c r="J270">
        <v>58</v>
      </c>
      <c r="K270">
        <v>57</v>
      </c>
      <c r="S270" s="4">
        <f t="shared" si="16"/>
        <v>0.63331018518518511</v>
      </c>
      <c r="T270">
        <f t="shared" si="17"/>
        <v>1</v>
      </c>
      <c r="U270">
        <f t="shared" si="19"/>
        <v>274</v>
      </c>
      <c r="Z270" t="str">
        <f t="shared" si="18"/>
        <v>87;274</v>
      </c>
    </row>
    <row r="271" spans="1:26" x14ac:dyDescent="0.3">
      <c r="A271">
        <v>4</v>
      </c>
      <c r="B271">
        <v>0</v>
      </c>
      <c r="C271">
        <v>87</v>
      </c>
      <c r="D271">
        <v>97</v>
      </c>
      <c r="E271">
        <v>3</v>
      </c>
      <c r="F271">
        <v>17</v>
      </c>
      <c r="G271">
        <v>11</v>
      </c>
      <c r="H271">
        <v>15</v>
      </c>
      <c r="I271">
        <v>11</v>
      </c>
      <c r="J271">
        <v>59</v>
      </c>
      <c r="K271">
        <v>256</v>
      </c>
      <c r="S271" s="4">
        <f t="shared" si="16"/>
        <v>0.63332175925925926</v>
      </c>
      <c r="T271">
        <f t="shared" si="17"/>
        <v>1</v>
      </c>
      <c r="U271">
        <f t="shared" si="19"/>
        <v>275</v>
      </c>
      <c r="Z271" t="str">
        <f t="shared" si="18"/>
        <v>87;275</v>
      </c>
    </row>
    <row r="272" spans="1:26" x14ac:dyDescent="0.3">
      <c r="A272">
        <v>4</v>
      </c>
      <c r="B272">
        <v>0</v>
      </c>
      <c r="C272">
        <v>87</v>
      </c>
      <c r="D272">
        <v>97</v>
      </c>
      <c r="E272">
        <v>3</v>
      </c>
      <c r="F272">
        <v>17</v>
      </c>
      <c r="G272">
        <v>11</v>
      </c>
      <c r="H272">
        <v>15</v>
      </c>
      <c r="I272">
        <v>12</v>
      </c>
      <c r="J272">
        <v>0</v>
      </c>
      <c r="K272">
        <v>356</v>
      </c>
      <c r="S272" s="4">
        <f t="shared" si="16"/>
        <v>0.6333333333333333</v>
      </c>
      <c r="T272">
        <f t="shared" si="17"/>
        <v>1</v>
      </c>
      <c r="U272">
        <f t="shared" si="19"/>
        <v>276</v>
      </c>
      <c r="Z272" t="str">
        <f t="shared" si="18"/>
        <v>87;276</v>
      </c>
    </row>
    <row r="273" spans="1:26" x14ac:dyDescent="0.3">
      <c r="A273">
        <v>4</v>
      </c>
      <c r="B273">
        <v>0</v>
      </c>
      <c r="C273">
        <v>87</v>
      </c>
      <c r="D273">
        <v>97</v>
      </c>
      <c r="E273">
        <v>3</v>
      </c>
      <c r="F273">
        <v>17</v>
      </c>
      <c r="G273">
        <v>11</v>
      </c>
      <c r="H273">
        <v>15</v>
      </c>
      <c r="I273">
        <v>12</v>
      </c>
      <c r="J273">
        <v>1</v>
      </c>
      <c r="K273">
        <v>156</v>
      </c>
      <c r="S273" s="4">
        <f t="shared" si="16"/>
        <v>0.63334490740740745</v>
      </c>
      <c r="T273">
        <f t="shared" si="17"/>
        <v>0</v>
      </c>
      <c r="U273">
        <f t="shared" si="19"/>
        <v>276</v>
      </c>
      <c r="Z273" t="str">
        <f t="shared" si="18"/>
        <v>87;276</v>
      </c>
    </row>
    <row r="274" spans="1:26" x14ac:dyDescent="0.3">
      <c r="A274">
        <v>4</v>
      </c>
      <c r="B274">
        <v>0</v>
      </c>
      <c r="C274">
        <v>87</v>
      </c>
      <c r="D274">
        <v>97</v>
      </c>
      <c r="E274">
        <v>3</v>
      </c>
      <c r="F274">
        <v>17</v>
      </c>
      <c r="G274">
        <v>11</v>
      </c>
      <c r="H274">
        <v>15</v>
      </c>
      <c r="I274">
        <v>12</v>
      </c>
      <c r="J274">
        <v>1</v>
      </c>
      <c r="K274">
        <v>956</v>
      </c>
      <c r="S274" s="4">
        <f t="shared" si="16"/>
        <v>0.63334490740740745</v>
      </c>
      <c r="T274">
        <f t="shared" si="17"/>
        <v>2</v>
      </c>
      <c r="U274">
        <f t="shared" si="19"/>
        <v>278</v>
      </c>
      <c r="Z274" t="str">
        <f t="shared" si="18"/>
        <v>87;278</v>
      </c>
    </row>
    <row r="275" spans="1:26" x14ac:dyDescent="0.3">
      <c r="A275">
        <v>4</v>
      </c>
      <c r="B275">
        <v>0</v>
      </c>
      <c r="C275">
        <v>86</v>
      </c>
      <c r="D275">
        <v>97</v>
      </c>
      <c r="E275">
        <v>3</v>
      </c>
      <c r="F275">
        <v>17</v>
      </c>
      <c r="G275">
        <v>11</v>
      </c>
      <c r="H275">
        <v>15</v>
      </c>
      <c r="I275">
        <v>12</v>
      </c>
      <c r="J275">
        <v>3</v>
      </c>
      <c r="K275">
        <v>155</v>
      </c>
      <c r="S275" s="4">
        <f t="shared" si="16"/>
        <v>0.63336805555555553</v>
      </c>
      <c r="T275">
        <f t="shared" si="17"/>
        <v>0</v>
      </c>
      <c r="U275">
        <f t="shared" si="19"/>
        <v>278</v>
      </c>
      <c r="Z275" t="str">
        <f t="shared" si="18"/>
        <v>86;278</v>
      </c>
    </row>
    <row r="276" spans="1:26" x14ac:dyDescent="0.3">
      <c r="A276">
        <v>4</v>
      </c>
      <c r="B276">
        <v>0</v>
      </c>
      <c r="C276">
        <v>86</v>
      </c>
      <c r="D276">
        <v>97</v>
      </c>
      <c r="E276">
        <v>3</v>
      </c>
      <c r="F276">
        <v>17</v>
      </c>
      <c r="G276">
        <v>11</v>
      </c>
      <c r="H276">
        <v>15</v>
      </c>
      <c r="I276">
        <v>12</v>
      </c>
      <c r="J276">
        <v>3</v>
      </c>
      <c r="K276">
        <v>955</v>
      </c>
      <c r="S276" s="4">
        <f t="shared" si="16"/>
        <v>0.63336805555555553</v>
      </c>
      <c r="T276">
        <f t="shared" si="17"/>
        <v>2</v>
      </c>
      <c r="U276">
        <f t="shared" si="19"/>
        <v>280</v>
      </c>
      <c r="Z276" t="str">
        <f t="shared" si="18"/>
        <v>86;280</v>
      </c>
    </row>
    <row r="277" spans="1:26" x14ac:dyDescent="0.3">
      <c r="A277">
        <v>4</v>
      </c>
      <c r="B277">
        <v>0</v>
      </c>
      <c r="C277">
        <v>86</v>
      </c>
      <c r="D277">
        <v>97</v>
      </c>
      <c r="E277">
        <v>3</v>
      </c>
      <c r="F277">
        <v>17</v>
      </c>
      <c r="G277">
        <v>11</v>
      </c>
      <c r="H277">
        <v>15</v>
      </c>
      <c r="I277">
        <v>12</v>
      </c>
      <c r="J277">
        <v>5</v>
      </c>
      <c r="K277">
        <v>55</v>
      </c>
      <c r="S277" s="4">
        <f t="shared" si="16"/>
        <v>0.63339120370370372</v>
      </c>
      <c r="T277">
        <f t="shared" si="17"/>
        <v>1</v>
      </c>
      <c r="U277">
        <f t="shared" si="19"/>
        <v>281</v>
      </c>
      <c r="Z277" t="str">
        <f t="shared" si="18"/>
        <v>86;281</v>
      </c>
    </row>
    <row r="278" spans="1:26" x14ac:dyDescent="0.3">
      <c r="A278">
        <v>4</v>
      </c>
      <c r="B278">
        <v>0</v>
      </c>
      <c r="C278">
        <v>86</v>
      </c>
      <c r="D278">
        <v>97</v>
      </c>
      <c r="E278">
        <v>3</v>
      </c>
      <c r="F278">
        <v>17</v>
      </c>
      <c r="G278">
        <v>11</v>
      </c>
      <c r="H278">
        <v>15</v>
      </c>
      <c r="I278">
        <v>12</v>
      </c>
      <c r="J278">
        <v>6</v>
      </c>
      <c r="K278">
        <v>155</v>
      </c>
      <c r="S278" s="4">
        <f t="shared" si="16"/>
        <v>0.63340277777777776</v>
      </c>
      <c r="T278">
        <f t="shared" si="17"/>
        <v>0</v>
      </c>
      <c r="U278">
        <f t="shared" si="19"/>
        <v>281</v>
      </c>
      <c r="Z278" t="str">
        <f t="shared" si="18"/>
        <v>86;281</v>
      </c>
    </row>
    <row r="279" spans="1:26" x14ac:dyDescent="0.3">
      <c r="A279">
        <v>4</v>
      </c>
      <c r="B279">
        <v>0</v>
      </c>
      <c r="C279">
        <v>86</v>
      </c>
      <c r="D279">
        <v>97</v>
      </c>
      <c r="E279">
        <v>3</v>
      </c>
      <c r="F279">
        <v>17</v>
      </c>
      <c r="G279">
        <v>11</v>
      </c>
      <c r="H279">
        <v>15</v>
      </c>
      <c r="I279">
        <v>12</v>
      </c>
      <c r="J279">
        <v>6</v>
      </c>
      <c r="K279">
        <v>954</v>
      </c>
      <c r="S279" s="4">
        <f t="shared" si="16"/>
        <v>0.63340277777777776</v>
      </c>
      <c r="T279">
        <f t="shared" si="17"/>
        <v>2</v>
      </c>
      <c r="U279">
        <f t="shared" si="19"/>
        <v>283</v>
      </c>
      <c r="Z279" t="str">
        <f t="shared" si="18"/>
        <v>86;283</v>
      </c>
    </row>
    <row r="280" spans="1:26" x14ac:dyDescent="0.3">
      <c r="A280">
        <v>4</v>
      </c>
      <c r="B280">
        <v>0</v>
      </c>
      <c r="C280">
        <v>86</v>
      </c>
      <c r="D280">
        <v>97</v>
      </c>
      <c r="E280">
        <v>3</v>
      </c>
      <c r="F280">
        <v>17</v>
      </c>
      <c r="G280">
        <v>11</v>
      </c>
      <c r="H280">
        <v>15</v>
      </c>
      <c r="I280">
        <v>12</v>
      </c>
      <c r="J280">
        <v>8</v>
      </c>
      <c r="K280">
        <v>454</v>
      </c>
      <c r="S280" s="4">
        <f t="shared" si="16"/>
        <v>0.63342592592592595</v>
      </c>
      <c r="T280">
        <f t="shared" si="17"/>
        <v>1</v>
      </c>
      <c r="U280">
        <f t="shared" si="19"/>
        <v>284</v>
      </c>
      <c r="Z280" t="str">
        <f t="shared" si="18"/>
        <v>86;284</v>
      </c>
    </row>
    <row r="281" spans="1:26" x14ac:dyDescent="0.3">
      <c r="A281">
        <v>4</v>
      </c>
      <c r="B281">
        <v>0</v>
      </c>
      <c r="C281">
        <v>86</v>
      </c>
      <c r="D281">
        <v>97</v>
      </c>
      <c r="E281">
        <v>3</v>
      </c>
      <c r="F281">
        <v>17</v>
      </c>
      <c r="G281">
        <v>11</v>
      </c>
      <c r="H281">
        <v>15</v>
      </c>
      <c r="I281">
        <v>12</v>
      </c>
      <c r="J281">
        <v>9</v>
      </c>
      <c r="K281">
        <v>254</v>
      </c>
      <c r="S281" s="4">
        <f t="shared" si="16"/>
        <v>0.63343749999999999</v>
      </c>
      <c r="T281">
        <f t="shared" si="17"/>
        <v>1</v>
      </c>
      <c r="U281">
        <f t="shared" si="19"/>
        <v>285</v>
      </c>
      <c r="Z281" t="str">
        <f t="shared" si="18"/>
        <v>86;285</v>
      </c>
    </row>
    <row r="282" spans="1:26" x14ac:dyDescent="0.3">
      <c r="A282">
        <v>4</v>
      </c>
      <c r="B282">
        <v>0</v>
      </c>
      <c r="C282">
        <v>86</v>
      </c>
      <c r="D282">
        <v>97</v>
      </c>
      <c r="E282">
        <v>3</v>
      </c>
      <c r="F282">
        <v>17</v>
      </c>
      <c r="G282">
        <v>11</v>
      </c>
      <c r="H282">
        <v>15</v>
      </c>
      <c r="I282">
        <v>12</v>
      </c>
      <c r="J282">
        <v>10</v>
      </c>
      <c r="K282">
        <v>353</v>
      </c>
      <c r="S282" s="4">
        <f t="shared" si="16"/>
        <v>0.63344907407407403</v>
      </c>
      <c r="T282">
        <f t="shared" si="17"/>
        <v>1</v>
      </c>
      <c r="U282">
        <f t="shared" si="19"/>
        <v>286</v>
      </c>
      <c r="Z282" t="str">
        <f t="shared" si="18"/>
        <v>86;286</v>
      </c>
    </row>
    <row r="283" spans="1:26" x14ac:dyDescent="0.3">
      <c r="A283">
        <v>4</v>
      </c>
      <c r="B283">
        <v>0</v>
      </c>
      <c r="C283">
        <v>86</v>
      </c>
      <c r="D283">
        <v>97</v>
      </c>
      <c r="E283">
        <v>3</v>
      </c>
      <c r="F283">
        <v>17</v>
      </c>
      <c r="G283">
        <v>11</v>
      </c>
      <c r="H283">
        <v>15</v>
      </c>
      <c r="I283">
        <v>12</v>
      </c>
      <c r="J283">
        <v>11</v>
      </c>
      <c r="K283">
        <v>153</v>
      </c>
      <c r="S283" s="4">
        <f t="shared" si="16"/>
        <v>0.63346064814814818</v>
      </c>
      <c r="T283">
        <f t="shared" si="17"/>
        <v>0</v>
      </c>
      <c r="U283">
        <f t="shared" si="19"/>
        <v>286</v>
      </c>
      <c r="Z283" t="str">
        <f t="shared" si="18"/>
        <v>86;286</v>
      </c>
    </row>
    <row r="284" spans="1:26" x14ac:dyDescent="0.3">
      <c r="A284">
        <v>4</v>
      </c>
      <c r="B284">
        <v>0</v>
      </c>
      <c r="C284">
        <v>85</v>
      </c>
      <c r="D284">
        <v>97</v>
      </c>
      <c r="E284">
        <v>3</v>
      </c>
      <c r="F284">
        <v>17</v>
      </c>
      <c r="G284">
        <v>11</v>
      </c>
      <c r="H284">
        <v>15</v>
      </c>
      <c r="I284">
        <v>12</v>
      </c>
      <c r="J284">
        <v>11</v>
      </c>
      <c r="K284">
        <v>953</v>
      </c>
      <c r="S284" s="4">
        <f t="shared" si="16"/>
        <v>0.63346064814814818</v>
      </c>
      <c r="T284">
        <f t="shared" si="17"/>
        <v>2</v>
      </c>
      <c r="U284">
        <f t="shared" si="19"/>
        <v>288</v>
      </c>
      <c r="Z284" t="str">
        <f t="shared" si="18"/>
        <v>85;288</v>
      </c>
    </row>
    <row r="285" spans="1:26" x14ac:dyDescent="0.3">
      <c r="A285">
        <v>4</v>
      </c>
      <c r="B285">
        <v>0</v>
      </c>
      <c r="C285">
        <v>85</v>
      </c>
      <c r="D285">
        <v>97</v>
      </c>
      <c r="E285">
        <v>3</v>
      </c>
      <c r="F285">
        <v>17</v>
      </c>
      <c r="G285">
        <v>11</v>
      </c>
      <c r="H285">
        <v>15</v>
      </c>
      <c r="I285">
        <v>12</v>
      </c>
      <c r="J285">
        <v>13</v>
      </c>
      <c r="K285">
        <v>53</v>
      </c>
      <c r="S285" s="4">
        <f t="shared" si="16"/>
        <v>0.63348379629629636</v>
      </c>
      <c r="T285">
        <f t="shared" si="17"/>
        <v>1</v>
      </c>
      <c r="U285">
        <f t="shared" si="19"/>
        <v>289</v>
      </c>
      <c r="Z285" t="str">
        <f t="shared" si="18"/>
        <v>85;289</v>
      </c>
    </row>
    <row r="286" spans="1:26" x14ac:dyDescent="0.3">
      <c r="A286">
        <v>4</v>
      </c>
      <c r="B286">
        <v>0</v>
      </c>
      <c r="C286">
        <v>85</v>
      </c>
      <c r="D286">
        <v>97</v>
      </c>
      <c r="E286">
        <v>3</v>
      </c>
      <c r="F286">
        <v>17</v>
      </c>
      <c r="G286">
        <v>11</v>
      </c>
      <c r="H286">
        <v>15</v>
      </c>
      <c r="I286">
        <v>12</v>
      </c>
      <c r="J286">
        <v>14</v>
      </c>
      <c r="K286">
        <v>152</v>
      </c>
      <c r="S286" s="4">
        <f t="shared" si="16"/>
        <v>0.6334953703703704</v>
      </c>
      <c r="T286">
        <f t="shared" si="17"/>
        <v>0</v>
      </c>
      <c r="U286">
        <f t="shared" si="19"/>
        <v>289</v>
      </c>
      <c r="Z286" t="str">
        <f t="shared" si="18"/>
        <v>85;289</v>
      </c>
    </row>
    <row r="287" spans="1:26" x14ac:dyDescent="0.3">
      <c r="A287">
        <v>4</v>
      </c>
      <c r="B287">
        <v>0</v>
      </c>
      <c r="C287">
        <v>84</v>
      </c>
      <c r="D287">
        <v>97</v>
      </c>
      <c r="E287">
        <v>3</v>
      </c>
      <c r="F287">
        <v>17</v>
      </c>
      <c r="G287">
        <v>11</v>
      </c>
      <c r="H287">
        <v>15</v>
      </c>
      <c r="I287">
        <v>12</v>
      </c>
      <c r="J287">
        <v>14</v>
      </c>
      <c r="K287">
        <v>952</v>
      </c>
      <c r="S287" s="4">
        <f t="shared" si="16"/>
        <v>0.6334953703703704</v>
      </c>
      <c r="T287">
        <f t="shared" si="17"/>
        <v>2</v>
      </c>
      <c r="U287">
        <f t="shared" si="19"/>
        <v>291</v>
      </c>
      <c r="Z287" t="str">
        <f t="shared" si="18"/>
        <v>84;291</v>
      </c>
    </row>
    <row r="288" spans="1:26" x14ac:dyDescent="0.3">
      <c r="A288">
        <v>4</v>
      </c>
      <c r="B288">
        <v>0</v>
      </c>
      <c r="C288">
        <v>83</v>
      </c>
      <c r="D288">
        <v>97</v>
      </c>
      <c r="E288">
        <v>3</v>
      </c>
      <c r="F288">
        <v>17</v>
      </c>
      <c r="G288">
        <v>11</v>
      </c>
      <c r="H288">
        <v>15</v>
      </c>
      <c r="I288">
        <v>12</v>
      </c>
      <c r="J288">
        <v>16</v>
      </c>
      <c r="K288">
        <v>451</v>
      </c>
      <c r="S288" s="4">
        <f t="shared" si="16"/>
        <v>0.63351851851851848</v>
      </c>
      <c r="T288">
        <f t="shared" si="17"/>
        <v>1</v>
      </c>
      <c r="U288">
        <f t="shared" si="19"/>
        <v>292</v>
      </c>
      <c r="Z288" t="str">
        <f t="shared" si="18"/>
        <v>83;292</v>
      </c>
    </row>
    <row r="289" spans="1:26" x14ac:dyDescent="0.3">
      <c r="A289">
        <v>4</v>
      </c>
      <c r="B289">
        <v>0</v>
      </c>
      <c r="C289">
        <v>83</v>
      </c>
      <c r="D289">
        <v>97</v>
      </c>
      <c r="E289">
        <v>3</v>
      </c>
      <c r="F289">
        <v>17</v>
      </c>
      <c r="G289">
        <v>11</v>
      </c>
      <c r="H289">
        <v>15</v>
      </c>
      <c r="I289">
        <v>12</v>
      </c>
      <c r="J289">
        <v>17</v>
      </c>
      <c r="K289">
        <v>251</v>
      </c>
      <c r="S289" s="4">
        <f t="shared" si="16"/>
        <v>0.63353009259259252</v>
      </c>
      <c r="T289">
        <f t="shared" si="17"/>
        <v>1</v>
      </c>
      <c r="U289">
        <f t="shared" si="19"/>
        <v>293</v>
      </c>
      <c r="Z289" t="str">
        <f t="shared" si="18"/>
        <v>83;293</v>
      </c>
    </row>
    <row r="290" spans="1:26" x14ac:dyDescent="0.3">
      <c r="A290">
        <v>4</v>
      </c>
      <c r="B290">
        <v>0</v>
      </c>
      <c r="C290">
        <v>82</v>
      </c>
      <c r="D290">
        <v>97</v>
      </c>
      <c r="E290">
        <v>3</v>
      </c>
      <c r="F290">
        <v>17</v>
      </c>
      <c r="G290">
        <v>11</v>
      </c>
      <c r="H290">
        <v>15</v>
      </c>
      <c r="I290">
        <v>12</v>
      </c>
      <c r="J290">
        <v>18</v>
      </c>
      <c r="K290">
        <v>351</v>
      </c>
      <c r="S290" s="4">
        <f t="shared" si="16"/>
        <v>0.63354166666666667</v>
      </c>
      <c r="T290">
        <f t="shared" si="17"/>
        <v>1</v>
      </c>
      <c r="U290">
        <f t="shared" si="19"/>
        <v>294</v>
      </c>
      <c r="Z290" t="str">
        <f t="shared" si="18"/>
        <v>82;294</v>
      </c>
    </row>
    <row r="291" spans="1:26" x14ac:dyDescent="0.3">
      <c r="A291">
        <v>4</v>
      </c>
      <c r="B291">
        <v>0</v>
      </c>
      <c r="C291">
        <v>82</v>
      </c>
      <c r="D291">
        <v>97</v>
      </c>
      <c r="E291">
        <v>3</v>
      </c>
      <c r="F291">
        <v>17</v>
      </c>
      <c r="G291">
        <v>11</v>
      </c>
      <c r="H291">
        <v>15</v>
      </c>
      <c r="I291">
        <v>12</v>
      </c>
      <c r="J291">
        <v>19</v>
      </c>
      <c r="K291">
        <v>151</v>
      </c>
      <c r="S291" s="4">
        <f t="shared" si="16"/>
        <v>0.63355324074074071</v>
      </c>
      <c r="T291">
        <f t="shared" si="17"/>
        <v>0</v>
      </c>
      <c r="U291">
        <f t="shared" si="19"/>
        <v>294</v>
      </c>
      <c r="Z291" t="str">
        <f t="shared" si="18"/>
        <v>82;294</v>
      </c>
    </row>
    <row r="292" spans="1:26" x14ac:dyDescent="0.3">
      <c r="A292">
        <v>4</v>
      </c>
      <c r="B292">
        <v>0</v>
      </c>
      <c r="C292">
        <v>81</v>
      </c>
      <c r="D292">
        <v>97</v>
      </c>
      <c r="E292">
        <v>3</v>
      </c>
      <c r="F292">
        <v>17</v>
      </c>
      <c r="G292">
        <v>11</v>
      </c>
      <c r="H292">
        <v>15</v>
      </c>
      <c r="I292">
        <v>12</v>
      </c>
      <c r="J292">
        <v>19</v>
      </c>
      <c r="K292">
        <v>951</v>
      </c>
      <c r="S292" s="4">
        <f t="shared" si="16"/>
        <v>0.63355324074074071</v>
      </c>
      <c r="T292">
        <f t="shared" si="17"/>
        <v>2</v>
      </c>
      <c r="U292">
        <f t="shared" si="19"/>
        <v>296</v>
      </c>
      <c r="Z292" t="str">
        <f t="shared" si="18"/>
        <v>81;296</v>
      </c>
    </row>
    <row r="293" spans="1:26" x14ac:dyDescent="0.3">
      <c r="A293">
        <v>4</v>
      </c>
      <c r="B293">
        <v>0</v>
      </c>
      <c r="C293">
        <v>81</v>
      </c>
      <c r="D293">
        <v>97</v>
      </c>
      <c r="E293">
        <v>3</v>
      </c>
      <c r="F293">
        <v>17</v>
      </c>
      <c r="G293">
        <v>11</v>
      </c>
      <c r="H293">
        <v>15</v>
      </c>
      <c r="I293">
        <v>12</v>
      </c>
      <c r="J293">
        <v>21</v>
      </c>
      <c r="K293">
        <v>50</v>
      </c>
      <c r="S293" s="4">
        <f t="shared" si="16"/>
        <v>0.6335763888888889</v>
      </c>
      <c r="T293">
        <f t="shared" si="17"/>
        <v>1</v>
      </c>
      <c r="U293">
        <f t="shared" si="19"/>
        <v>297</v>
      </c>
      <c r="Z293" t="str">
        <f t="shared" si="18"/>
        <v>81;297</v>
      </c>
    </row>
    <row r="294" spans="1:26" x14ac:dyDescent="0.3">
      <c r="A294">
        <v>4</v>
      </c>
      <c r="B294">
        <v>0</v>
      </c>
      <c r="C294">
        <v>80</v>
      </c>
      <c r="D294">
        <v>97</v>
      </c>
      <c r="E294">
        <v>3</v>
      </c>
      <c r="F294">
        <v>17</v>
      </c>
      <c r="G294">
        <v>11</v>
      </c>
      <c r="H294">
        <v>15</v>
      </c>
      <c r="I294">
        <v>12</v>
      </c>
      <c r="J294">
        <v>22</v>
      </c>
      <c r="K294">
        <v>150</v>
      </c>
      <c r="S294" s="4">
        <f t="shared" si="16"/>
        <v>0.63358796296296294</v>
      </c>
      <c r="T294">
        <f t="shared" si="17"/>
        <v>0</v>
      </c>
      <c r="U294">
        <f t="shared" si="19"/>
        <v>297</v>
      </c>
      <c r="Z294" t="str">
        <f t="shared" si="18"/>
        <v>80;297</v>
      </c>
    </row>
    <row r="295" spans="1:26" x14ac:dyDescent="0.3">
      <c r="A295">
        <v>4</v>
      </c>
      <c r="B295">
        <v>0</v>
      </c>
      <c r="C295">
        <v>80</v>
      </c>
      <c r="D295">
        <v>97</v>
      </c>
      <c r="E295">
        <v>3</v>
      </c>
      <c r="F295">
        <v>17</v>
      </c>
      <c r="G295">
        <v>11</v>
      </c>
      <c r="H295">
        <v>15</v>
      </c>
      <c r="I295">
        <v>12</v>
      </c>
      <c r="J295">
        <v>22</v>
      </c>
      <c r="K295">
        <v>950</v>
      </c>
      <c r="S295" s="4">
        <f t="shared" si="16"/>
        <v>0.63358796296296294</v>
      </c>
      <c r="T295">
        <f t="shared" si="17"/>
        <v>2</v>
      </c>
      <c r="U295">
        <f t="shared" si="19"/>
        <v>299</v>
      </c>
      <c r="Z295" t="str">
        <f t="shared" si="18"/>
        <v>80;299</v>
      </c>
    </row>
    <row r="296" spans="1:26" x14ac:dyDescent="0.3">
      <c r="A296">
        <v>4</v>
      </c>
      <c r="B296">
        <v>0</v>
      </c>
      <c r="C296">
        <v>81</v>
      </c>
      <c r="D296">
        <v>97</v>
      </c>
      <c r="E296">
        <v>3</v>
      </c>
      <c r="F296">
        <v>17</v>
      </c>
      <c r="G296">
        <v>11</v>
      </c>
      <c r="H296">
        <v>15</v>
      </c>
      <c r="I296">
        <v>12</v>
      </c>
      <c r="J296">
        <v>24</v>
      </c>
      <c r="K296">
        <v>449</v>
      </c>
      <c r="S296" s="4">
        <f t="shared" si="16"/>
        <v>0.63361111111111112</v>
      </c>
      <c r="T296">
        <f t="shared" si="17"/>
        <v>1</v>
      </c>
      <c r="U296">
        <f t="shared" si="19"/>
        <v>300</v>
      </c>
      <c r="Z296" t="str">
        <f t="shared" si="18"/>
        <v>81;300</v>
      </c>
    </row>
    <row r="297" spans="1:26" x14ac:dyDescent="0.3">
      <c r="A297">
        <v>4</v>
      </c>
      <c r="B297">
        <v>0</v>
      </c>
      <c r="C297">
        <v>81</v>
      </c>
      <c r="D297">
        <v>97</v>
      </c>
      <c r="E297">
        <v>3</v>
      </c>
      <c r="F297">
        <v>17</v>
      </c>
      <c r="G297">
        <v>11</v>
      </c>
      <c r="H297">
        <v>15</v>
      </c>
      <c r="I297">
        <v>12</v>
      </c>
      <c r="J297">
        <v>25</v>
      </c>
      <c r="K297">
        <v>249</v>
      </c>
      <c r="S297" s="4">
        <f t="shared" si="16"/>
        <v>0.63362268518518516</v>
      </c>
      <c r="T297">
        <f t="shared" si="17"/>
        <v>2</v>
      </c>
      <c r="U297">
        <f t="shared" si="19"/>
        <v>302</v>
      </c>
      <c r="Z297" t="str">
        <f t="shared" si="18"/>
        <v>81;302</v>
      </c>
    </row>
    <row r="298" spans="1:26" x14ac:dyDescent="0.3">
      <c r="A298">
        <v>4</v>
      </c>
      <c r="B298">
        <v>0</v>
      </c>
      <c r="C298">
        <v>81</v>
      </c>
      <c r="D298">
        <v>97</v>
      </c>
      <c r="E298">
        <v>3</v>
      </c>
      <c r="F298">
        <v>17</v>
      </c>
      <c r="G298">
        <v>11</v>
      </c>
      <c r="H298">
        <v>15</v>
      </c>
      <c r="I298">
        <v>12</v>
      </c>
      <c r="J298">
        <v>27</v>
      </c>
      <c r="K298">
        <v>148</v>
      </c>
      <c r="S298" s="4">
        <f t="shared" si="16"/>
        <v>0.63364583333333335</v>
      </c>
      <c r="T298">
        <f t="shared" si="17"/>
        <v>0</v>
      </c>
      <c r="U298">
        <f t="shared" si="19"/>
        <v>302</v>
      </c>
      <c r="Z298" t="str">
        <f t="shared" si="18"/>
        <v>81;302</v>
      </c>
    </row>
    <row r="299" spans="1:26" x14ac:dyDescent="0.3">
      <c r="A299">
        <v>4</v>
      </c>
      <c r="B299">
        <v>0</v>
      </c>
      <c r="C299">
        <v>82</v>
      </c>
      <c r="D299">
        <v>97</v>
      </c>
      <c r="E299">
        <v>3</v>
      </c>
      <c r="F299">
        <v>17</v>
      </c>
      <c r="G299">
        <v>11</v>
      </c>
      <c r="H299">
        <v>15</v>
      </c>
      <c r="I299">
        <v>12</v>
      </c>
      <c r="J299">
        <v>27</v>
      </c>
      <c r="K299">
        <v>948</v>
      </c>
      <c r="S299" s="4">
        <f t="shared" si="16"/>
        <v>0.63364583333333335</v>
      </c>
      <c r="T299">
        <f t="shared" si="17"/>
        <v>2</v>
      </c>
      <c r="U299">
        <f t="shared" si="19"/>
        <v>304</v>
      </c>
      <c r="Z299" t="str">
        <f t="shared" si="18"/>
        <v>82;304</v>
      </c>
    </row>
    <row r="300" spans="1:26" x14ac:dyDescent="0.3">
      <c r="A300">
        <v>4</v>
      </c>
      <c r="B300">
        <v>0</v>
      </c>
      <c r="C300">
        <v>82</v>
      </c>
      <c r="D300">
        <v>97</v>
      </c>
      <c r="E300">
        <v>3</v>
      </c>
      <c r="F300">
        <v>17</v>
      </c>
      <c r="G300">
        <v>11</v>
      </c>
      <c r="H300">
        <v>15</v>
      </c>
      <c r="I300">
        <v>12</v>
      </c>
      <c r="J300">
        <v>29</v>
      </c>
      <c r="K300">
        <v>48</v>
      </c>
      <c r="S300" s="4">
        <f t="shared" si="16"/>
        <v>0.63366898148148143</v>
      </c>
      <c r="T300">
        <f t="shared" si="17"/>
        <v>1</v>
      </c>
      <c r="U300">
        <f t="shared" si="19"/>
        <v>305</v>
      </c>
      <c r="Z300" t="str">
        <f t="shared" si="18"/>
        <v>82;305</v>
      </c>
    </row>
    <row r="301" spans="1:26" x14ac:dyDescent="0.3">
      <c r="A301">
        <v>4</v>
      </c>
      <c r="B301">
        <v>0</v>
      </c>
      <c r="C301">
        <v>82</v>
      </c>
      <c r="D301">
        <v>97</v>
      </c>
      <c r="E301">
        <v>3</v>
      </c>
      <c r="F301">
        <v>17</v>
      </c>
      <c r="G301">
        <v>11</v>
      </c>
      <c r="H301">
        <v>15</v>
      </c>
      <c r="I301">
        <v>12</v>
      </c>
      <c r="J301">
        <v>30</v>
      </c>
      <c r="K301">
        <v>248</v>
      </c>
      <c r="S301" s="4">
        <f t="shared" si="16"/>
        <v>0.63368055555555558</v>
      </c>
      <c r="T301">
        <f t="shared" si="17"/>
        <v>1</v>
      </c>
      <c r="U301">
        <f t="shared" si="19"/>
        <v>306</v>
      </c>
      <c r="Z301" t="str">
        <f t="shared" si="18"/>
        <v>82;306</v>
      </c>
    </row>
    <row r="302" spans="1:26" x14ac:dyDescent="0.3">
      <c r="A302">
        <v>4</v>
      </c>
      <c r="B302">
        <v>0</v>
      </c>
      <c r="C302">
        <v>82</v>
      </c>
      <c r="D302">
        <v>97</v>
      </c>
      <c r="E302">
        <v>3</v>
      </c>
      <c r="F302">
        <v>17</v>
      </c>
      <c r="G302">
        <v>11</v>
      </c>
      <c r="H302">
        <v>15</v>
      </c>
      <c r="I302">
        <v>12</v>
      </c>
      <c r="J302">
        <v>31</v>
      </c>
      <c r="K302">
        <v>47</v>
      </c>
      <c r="S302" s="4">
        <f t="shared" si="16"/>
        <v>0.63369212962962962</v>
      </c>
      <c r="T302">
        <f t="shared" si="17"/>
        <v>1</v>
      </c>
      <c r="U302">
        <f t="shared" si="19"/>
        <v>307</v>
      </c>
      <c r="Z302" t="str">
        <f t="shared" si="18"/>
        <v>82;307</v>
      </c>
    </row>
    <row r="303" spans="1:26" x14ac:dyDescent="0.3">
      <c r="A303">
        <v>4</v>
      </c>
      <c r="B303">
        <v>0</v>
      </c>
      <c r="C303">
        <v>82</v>
      </c>
      <c r="D303">
        <v>97</v>
      </c>
      <c r="E303">
        <v>3</v>
      </c>
      <c r="F303">
        <v>17</v>
      </c>
      <c r="G303">
        <v>11</v>
      </c>
      <c r="H303">
        <v>15</v>
      </c>
      <c r="I303">
        <v>12</v>
      </c>
      <c r="J303">
        <v>32</v>
      </c>
      <c r="K303">
        <v>247</v>
      </c>
      <c r="S303" s="4">
        <f t="shared" si="16"/>
        <v>0.63370370370370377</v>
      </c>
      <c r="T303">
        <f t="shared" si="17"/>
        <v>1</v>
      </c>
      <c r="U303">
        <f t="shared" si="19"/>
        <v>308</v>
      </c>
      <c r="Z303" t="str">
        <f t="shared" si="18"/>
        <v>82;308</v>
      </c>
    </row>
    <row r="304" spans="1:26" x14ac:dyDescent="0.3">
      <c r="A304">
        <v>4</v>
      </c>
      <c r="B304">
        <v>0</v>
      </c>
      <c r="C304">
        <v>82</v>
      </c>
      <c r="D304">
        <v>97</v>
      </c>
      <c r="E304">
        <v>3</v>
      </c>
      <c r="F304">
        <v>17</v>
      </c>
      <c r="G304">
        <v>11</v>
      </c>
      <c r="H304">
        <v>15</v>
      </c>
      <c r="I304">
        <v>12</v>
      </c>
      <c r="J304">
        <v>33</v>
      </c>
      <c r="K304">
        <v>47</v>
      </c>
      <c r="S304" s="4">
        <f t="shared" si="16"/>
        <v>0.63371527777777781</v>
      </c>
      <c r="T304">
        <f t="shared" si="17"/>
        <v>1</v>
      </c>
      <c r="U304">
        <f t="shared" si="19"/>
        <v>309</v>
      </c>
      <c r="Z304" t="str">
        <f t="shared" si="18"/>
        <v>82;309</v>
      </c>
    </row>
    <row r="305" spans="1:26" x14ac:dyDescent="0.3">
      <c r="A305">
        <v>4</v>
      </c>
      <c r="B305">
        <v>0</v>
      </c>
      <c r="C305">
        <v>82</v>
      </c>
      <c r="D305">
        <v>97</v>
      </c>
      <c r="E305">
        <v>3</v>
      </c>
      <c r="F305">
        <v>17</v>
      </c>
      <c r="G305">
        <v>11</v>
      </c>
      <c r="H305">
        <v>15</v>
      </c>
      <c r="I305">
        <v>12</v>
      </c>
      <c r="J305">
        <v>34</v>
      </c>
      <c r="K305">
        <v>146</v>
      </c>
      <c r="S305" s="4">
        <f t="shared" si="16"/>
        <v>0.63372685185185185</v>
      </c>
      <c r="T305">
        <f t="shared" si="17"/>
        <v>0</v>
      </c>
      <c r="U305">
        <f t="shared" si="19"/>
        <v>309</v>
      </c>
      <c r="Z305" t="str">
        <f t="shared" si="18"/>
        <v>82;309</v>
      </c>
    </row>
    <row r="306" spans="1:26" x14ac:dyDescent="0.3">
      <c r="A306">
        <v>4</v>
      </c>
      <c r="B306">
        <v>0</v>
      </c>
      <c r="C306">
        <v>82</v>
      </c>
      <c r="D306">
        <v>97</v>
      </c>
      <c r="E306">
        <v>3</v>
      </c>
      <c r="F306">
        <v>17</v>
      </c>
      <c r="G306">
        <v>11</v>
      </c>
      <c r="H306">
        <v>15</v>
      </c>
      <c r="I306">
        <v>12</v>
      </c>
      <c r="J306">
        <v>34</v>
      </c>
      <c r="K306">
        <v>946</v>
      </c>
      <c r="S306" s="4">
        <f t="shared" si="16"/>
        <v>0.63372685185185185</v>
      </c>
      <c r="T306">
        <f t="shared" si="17"/>
        <v>2</v>
      </c>
      <c r="U306">
        <f t="shared" si="19"/>
        <v>311</v>
      </c>
      <c r="Z306" t="str">
        <f t="shared" si="18"/>
        <v>82;311</v>
      </c>
    </row>
    <row r="307" spans="1:26" x14ac:dyDescent="0.3">
      <c r="A307">
        <v>4</v>
      </c>
      <c r="B307">
        <v>0</v>
      </c>
      <c r="C307">
        <v>82</v>
      </c>
      <c r="D307">
        <v>97</v>
      </c>
      <c r="E307">
        <v>3</v>
      </c>
      <c r="F307">
        <v>17</v>
      </c>
      <c r="G307">
        <v>11</v>
      </c>
      <c r="H307">
        <v>15</v>
      </c>
      <c r="I307">
        <v>12</v>
      </c>
      <c r="J307">
        <v>36</v>
      </c>
      <c r="K307">
        <v>146</v>
      </c>
      <c r="S307" s="4">
        <f t="shared" si="16"/>
        <v>0.63375000000000004</v>
      </c>
      <c r="T307">
        <f t="shared" si="17"/>
        <v>0</v>
      </c>
      <c r="U307">
        <f t="shared" si="19"/>
        <v>311</v>
      </c>
      <c r="Z307" t="str">
        <f t="shared" si="18"/>
        <v>82;311</v>
      </c>
    </row>
    <row r="308" spans="1:26" x14ac:dyDescent="0.3">
      <c r="A308">
        <v>4</v>
      </c>
      <c r="B308">
        <v>1</v>
      </c>
      <c r="C308">
        <v>82</v>
      </c>
      <c r="D308">
        <v>97</v>
      </c>
      <c r="E308">
        <v>3</v>
      </c>
      <c r="F308">
        <v>17</v>
      </c>
      <c r="G308">
        <v>11</v>
      </c>
      <c r="H308">
        <v>15</v>
      </c>
      <c r="I308">
        <v>12</v>
      </c>
      <c r="J308">
        <v>36</v>
      </c>
      <c r="K308">
        <v>945</v>
      </c>
      <c r="S308" s="4">
        <f t="shared" si="16"/>
        <v>0.63375000000000004</v>
      </c>
      <c r="T308">
        <f t="shared" si="17"/>
        <v>2</v>
      </c>
      <c r="U308">
        <f t="shared" si="19"/>
        <v>313</v>
      </c>
      <c r="Z308" t="str">
        <f t="shared" si="18"/>
        <v>82;313</v>
      </c>
    </row>
    <row r="309" spans="1:26" x14ac:dyDescent="0.3">
      <c r="A309">
        <v>4</v>
      </c>
      <c r="B309">
        <v>1</v>
      </c>
      <c r="C309">
        <v>83</v>
      </c>
      <c r="D309">
        <v>97</v>
      </c>
      <c r="E309">
        <v>3</v>
      </c>
      <c r="F309">
        <v>17</v>
      </c>
      <c r="G309">
        <v>11</v>
      </c>
      <c r="H309">
        <v>15</v>
      </c>
      <c r="I309">
        <v>12</v>
      </c>
      <c r="J309">
        <v>38</v>
      </c>
      <c r="K309">
        <v>145</v>
      </c>
      <c r="S309" s="4">
        <f t="shared" si="16"/>
        <v>0.63377314814814811</v>
      </c>
      <c r="T309">
        <f t="shared" si="17"/>
        <v>0</v>
      </c>
      <c r="U309">
        <f t="shared" si="19"/>
        <v>313</v>
      </c>
      <c r="Z309" t="str">
        <f t="shared" si="18"/>
        <v>83;313</v>
      </c>
    </row>
    <row r="310" spans="1:26" x14ac:dyDescent="0.3">
      <c r="A310">
        <v>4</v>
      </c>
      <c r="B310">
        <v>2</v>
      </c>
      <c r="C310">
        <v>85</v>
      </c>
      <c r="D310">
        <v>97</v>
      </c>
      <c r="E310">
        <v>3</v>
      </c>
      <c r="F310">
        <v>17</v>
      </c>
      <c r="G310">
        <v>11</v>
      </c>
      <c r="H310">
        <v>15</v>
      </c>
      <c r="I310">
        <v>12</v>
      </c>
      <c r="J310">
        <v>38</v>
      </c>
      <c r="K310">
        <v>945</v>
      </c>
      <c r="S310" s="4">
        <f t="shared" si="16"/>
        <v>0.63377314814814811</v>
      </c>
      <c r="T310">
        <f t="shared" si="17"/>
        <v>2</v>
      </c>
      <c r="U310">
        <f t="shared" si="19"/>
        <v>315</v>
      </c>
      <c r="Z310" t="str">
        <f t="shared" si="18"/>
        <v>85;315</v>
      </c>
    </row>
    <row r="311" spans="1:26" x14ac:dyDescent="0.3">
      <c r="A311">
        <v>4</v>
      </c>
      <c r="B311">
        <v>2</v>
      </c>
      <c r="C311">
        <v>86</v>
      </c>
      <c r="D311">
        <v>97</v>
      </c>
      <c r="E311">
        <v>3</v>
      </c>
      <c r="F311">
        <v>17</v>
      </c>
      <c r="G311">
        <v>11</v>
      </c>
      <c r="H311">
        <v>15</v>
      </c>
      <c r="I311">
        <v>12</v>
      </c>
      <c r="J311">
        <v>40</v>
      </c>
      <c r="K311">
        <v>444</v>
      </c>
      <c r="S311" s="4">
        <f t="shared" si="16"/>
        <v>0.6337962962962963</v>
      </c>
      <c r="T311">
        <f t="shared" si="17"/>
        <v>1</v>
      </c>
      <c r="U311">
        <f t="shared" si="19"/>
        <v>316</v>
      </c>
      <c r="Z311" t="str">
        <f t="shared" si="18"/>
        <v>86;316</v>
      </c>
    </row>
    <row r="312" spans="1:26" x14ac:dyDescent="0.3">
      <c r="A312">
        <v>4</v>
      </c>
      <c r="B312">
        <v>1</v>
      </c>
      <c r="C312">
        <v>87</v>
      </c>
      <c r="D312">
        <v>97</v>
      </c>
      <c r="E312">
        <v>3</v>
      </c>
      <c r="F312">
        <v>17</v>
      </c>
      <c r="G312">
        <v>11</v>
      </c>
      <c r="H312">
        <v>15</v>
      </c>
      <c r="I312">
        <v>12</v>
      </c>
      <c r="J312">
        <v>41</v>
      </c>
      <c r="K312">
        <v>244</v>
      </c>
      <c r="S312" s="4">
        <f t="shared" si="16"/>
        <v>0.63380787037037034</v>
      </c>
      <c r="T312">
        <f t="shared" si="17"/>
        <v>1</v>
      </c>
      <c r="U312">
        <f t="shared" si="19"/>
        <v>317</v>
      </c>
      <c r="Z312" t="str">
        <f t="shared" si="18"/>
        <v>87;317</v>
      </c>
    </row>
    <row r="313" spans="1:26" x14ac:dyDescent="0.3">
      <c r="A313">
        <v>4</v>
      </c>
      <c r="B313">
        <v>1</v>
      </c>
      <c r="C313">
        <v>87</v>
      </c>
      <c r="D313">
        <v>97</v>
      </c>
      <c r="E313">
        <v>3</v>
      </c>
      <c r="F313">
        <v>17</v>
      </c>
      <c r="G313">
        <v>11</v>
      </c>
      <c r="H313">
        <v>15</v>
      </c>
      <c r="I313">
        <v>12</v>
      </c>
      <c r="J313">
        <v>42</v>
      </c>
      <c r="K313">
        <v>44</v>
      </c>
      <c r="S313" s="4">
        <f t="shared" si="16"/>
        <v>0.63381944444444438</v>
      </c>
      <c r="T313">
        <f t="shared" si="17"/>
        <v>1</v>
      </c>
      <c r="U313">
        <f t="shared" si="19"/>
        <v>318</v>
      </c>
      <c r="Z313" t="str">
        <f t="shared" si="18"/>
        <v>87;318</v>
      </c>
    </row>
    <row r="314" spans="1:26" x14ac:dyDescent="0.3">
      <c r="A314">
        <v>4</v>
      </c>
      <c r="B314">
        <v>1</v>
      </c>
      <c r="C314">
        <v>87</v>
      </c>
      <c r="D314">
        <v>97</v>
      </c>
      <c r="E314">
        <v>3</v>
      </c>
      <c r="F314">
        <v>17</v>
      </c>
      <c r="G314">
        <v>11</v>
      </c>
      <c r="H314">
        <v>15</v>
      </c>
      <c r="I314">
        <v>12</v>
      </c>
      <c r="J314">
        <v>43</v>
      </c>
      <c r="K314">
        <v>244</v>
      </c>
      <c r="S314" s="4">
        <f t="shared" si="16"/>
        <v>0.63383101851851853</v>
      </c>
      <c r="T314">
        <f t="shared" si="17"/>
        <v>1</v>
      </c>
      <c r="U314">
        <f t="shared" si="19"/>
        <v>319</v>
      </c>
      <c r="Z314" t="str">
        <f t="shared" si="18"/>
        <v>87;319</v>
      </c>
    </row>
    <row r="315" spans="1:26" x14ac:dyDescent="0.3">
      <c r="A315">
        <v>4</v>
      </c>
      <c r="B315">
        <v>1</v>
      </c>
      <c r="C315">
        <v>87</v>
      </c>
      <c r="D315">
        <v>97</v>
      </c>
      <c r="E315">
        <v>3</v>
      </c>
      <c r="F315">
        <v>17</v>
      </c>
      <c r="G315">
        <v>11</v>
      </c>
      <c r="H315">
        <v>15</v>
      </c>
      <c r="I315">
        <v>12</v>
      </c>
      <c r="J315">
        <v>44</v>
      </c>
      <c r="K315">
        <v>44</v>
      </c>
      <c r="S315" s="4">
        <f t="shared" si="16"/>
        <v>0.63384259259259257</v>
      </c>
      <c r="T315">
        <f t="shared" si="17"/>
        <v>1</v>
      </c>
      <c r="U315">
        <f t="shared" si="19"/>
        <v>320</v>
      </c>
      <c r="Z315" t="str">
        <f t="shared" si="18"/>
        <v>87;320</v>
      </c>
    </row>
    <row r="316" spans="1:26" x14ac:dyDescent="0.3">
      <c r="A316">
        <v>4</v>
      </c>
      <c r="B316">
        <v>1</v>
      </c>
      <c r="C316">
        <v>88</v>
      </c>
      <c r="D316">
        <v>97</v>
      </c>
      <c r="E316">
        <v>3</v>
      </c>
      <c r="F316">
        <v>17</v>
      </c>
      <c r="G316">
        <v>11</v>
      </c>
      <c r="H316">
        <v>15</v>
      </c>
      <c r="I316">
        <v>12</v>
      </c>
      <c r="J316">
        <v>45</v>
      </c>
      <c r="K316">
        <v>243</v>
      </c>
      <c r="S316" s="4">
        <f t="shared" si="16"/>
        <v>0.63385416666666672</v>
      </c>
      <c r="T316">
        <f t="shared" si="17"/>
        <v>1</v>
      </c>
      <c r="U316">
        <f t="shared" si="19"/>
        <v>321</v>
      </c>
      <c r="Z316" t="str">
        <f t="shared" si="18"/>
        <v>88;321</v>
      </c>
    </row>
    <row r="317" spans="1:26" x14ac:dyDescent="0.3">
      <c r="A317">
        <v>4</v>
      </c>
      <c r="B317">
        <v>1</v>
      </c>
      <c r="C317">
        <v>88</v>
      </c>
      <c r="D317">
        <v>97</v>
      </c>
      <c r="E317">
        <v>3</v>
      </c>
      <c r="F317">
        <v>17</v>
      </c>
      <c r="G317">
        <v>11</v>
      </c>
      <c r="H317">
        <v>15</v>
      </c>
      <c r="I317">
        <v>12</v>
      </c>
      <c r="J317">
        <v>46</v>
      </c>
      <c r="K317">
        <v>343</v>
      </c>
      <c r="S317" s="4">
        <f t="shared" si="16"/>
        <v>0.63386574074074076</v>
      </c>
      <c r="T317">
        <f t="shared" si="17"/>
        <v>1</v>
      </c>
      <c r="U317">
        <f t="shared" si="19"/>
        <v>322</v>
      </c>
      <c r="Z317" t="str">
        <f t="shared" si="18"/>
        <v>88;322</v>
      </c>
    </row>
    <row r="318" spans="1:26" x14ac:dyDescent="0.3">
      <c r="A318">
        <v>4</v>
      </c>
      <c r="B318">
        <v>1</v>
      </c>
      <c r="C318">
        <v>89</v>
      </c>
      <c r="D318">
        <v>97</v>
      </c>
      <c r="E318">
        <v>3</v>
      </c>
      <c r="F318">
        <v>17</v>
      </c>
      <c r="G318">
        <v>11</v>
      </c>
      <c r="H318">
        <v>15</v>
      </c>
      <c r="I318">
        <v>12</v>
      </c>
      <c r="J318">
        <v>47</v>
      </c>
      <c r="K318">
        <v>943</v>
      </c>
      <c r="S318" s="4">
        <f t="shared" si="16"/>
        <v>0.6338773148148148</v>
      </c>
      <c r="T318">
        <f t="shared" si="17"/>
        <v>2</v>
      </c>
      <c r="U318">
        <f t="shared" si="19"/>
        <v>324</v>
      </c>
      <c r="Z318" t="str">
        <f t="shared" si="18"/>
        <v>89;324</v>
      </c>
    </row>
    <row r="319" spans="1:26" x14ac:dyDescent="0.3">
      <c r="A319">
        <v>4</v>
      </c>
      <c r="B319">
        <v>1</v>
      </c>
      <c r="C319">
        <v>89</v>
      </c>
      <c r="D319">
        <v>97</v>
      </c>
      <c r="E319">
        <v>3</v>
      </c>
      <c r="F319">
        <v>17</v>
      </c>
      <c r="G319">
        <v>11</v>
      </c>
      <c r="H319">
        <v>15</v>
      </c>
      <c r="I319">
        <v>12</v>
      </c>
      <c r="J319">
        <v>49</v>
      </c>
      <c r="K319">
        <v>143</v>
      </c>
      <c r="S319" s="4">
        <f t="shared" si="16"/>
        <v>0.63390046296296299</v>
      </c>
      <c r="T319">
        <f t="shared" si="17"/>
        <v>0</v>
      </c>
      <c r="U319">
        <f t="shared" si="19"/>
        <v>324</v>
      </c>
      <c r="Z319" t="str">
        <f t="shared" si="18"/>
        <v>89;324</v>
      </c>
    </row>
    <row r="320" spans="1:26" x14ac:dyDescent="0.3">
      <c r="A320">
        <v>4</v>
      </c>
      <c r="B320">
        <v>1</v>
      </c>
      <c r="C320">
        <v>89</v>
      </c>
      <c r="D320">
        <v>97</v>
      </c>
      <c r="E320">
        <v>3</v>
      </c>
      <c r="F320">
        <v>17</v>
      </c>
      <c r="G320">
        <v>11</v>
      </c>
      <c r="H320">
        <v>15</v>
      </c>
      <c r="I320">
        <v>12</v>
      </c>
      <c r="J320">
        <v>49</v>
      </c>
      <c r="K320">
        <v>942</v>
      </c>
      <c r="S320" s="4">
        <f t="shared" si="16"/>
        <v>0.63390046296296299</v>
      </c>
      <c r="T320">
        <f t="shared" si="17"/>
        <v>2</v>
      </c>
      <c r="U320">
        <f t="shared" si="19"/>
        <v>326</v>
      </c>
      <c r="Z320" t="str">
        <f t="shared" si="18"/>
        <v>89;326</v>
      </c>
    </row>
    <row r="321" spans="1:26" x14ac:dyDescent="0.3">
      <c r="A321">
        <v>4</v>
      </c>
      <c r="B321">
        <v>4</v>
      </c>
      <c r="C321">
        <v>89</v>
      </c>
      <c r="D321">
        <v>97</v>
      </c>
      <c r="E321">
        <v>3</v>
      </c>
      <c r="F321">
        <v>17</v>
      </c>
      <c r="G321">
        <v>11</v>
      </c>
      <c r="H321">
        <v>15</v>
      </c>
      <c r="I321">
        <v>12</v>
      </c>
      <c r="J321">
        <v>51</v>
      </c>
      <c r="K321">
        <v>141</v>
      </c>
      <c r="S321" s="4">
        <f t="shared" si="16"/>
        <v>0.63392361111111117</v>
      </c>
      <c r="T321">
        <f t="shared" si="17"/>
        <v>0</v>
      </c>
      <c r="U321">
        <f t="shared" si="19"/>
        <v>326</v>
      </c>
      <c r="Z321" t="str">
        <f t="shared" si="18"/>
        <v>89;326</v>
      </c>
    </row>
    <row r="322" spans="1:26" x14ac:dyDescent="0.3">
      <c r="A322">
        <v>4</v>
      </c>
      <c r="B322">
        <v>1</v>
      </c>
      <c r="C322">
        <v>89</v>
      </c>
      <c r="D322">
        <v>97</v>
      </c>
      <c r="E322">
        <v>3</v>
      </c>
      <c r="F322">
        <v>17</v>
      </c>
      <c r="G322">
        <v>11</v>
      </c>
      <c r="H322">
        <v>15</v>
      </c>
      <c r="I322">
        <v>12</v>
      </c>
      <c r="J322">
        <v>51</v>
      </c>
      <c r="K322">
        <v>942</v>
      </c>
      <c r="S322" s="4">
        <f t="shared" si="16"/>
        <v>0.63392361111111117</v>
      </c>
      <c r="T322">
        <f t="shared" si="17"/>
        <v>2</v>
      </c>
      <c r="U322">
        <f t="shared" si="19"/>
        <v>328</v>
      </c>
      <c r="Z322" t="str">
        <f t="shared" si="18"/>
        <v>89;328</v>
      </c>
    </row>
    <row r="323" spans="1:26" x14ac:dyDescent="0.3">
      <c r="A323">
        <v>4</v>
      </c>
      <c r="B323">
        <v>1</v>
      </c>
      <c r="C323">
        <v>89</v>
      </c>
      <c r="D323">
        <v>97</v>
      </c>
      <c r="E323">
        <v>3</v>
      </c>
      <c r="F323">
        <v>17</v>
      </c>
      <c r="G323">
        <v>11</v>
      </c>
      <c r="H323">
        <v>15</v>
      </c>
      <c r="I323">
        <v>12</v>
      </c>
      <c r="J323">
        <v>53</v>
      </c>
      <c r="K323">
        <v>41</v>
      </c>
      <c r="S323" s="4">
        <f t="shared" si="16"/>
        <v>0.63394675925925925</v>
      </c>
      <c r="T323">
        <f t="shared" si="17"/>
        <v>1</v>
      </c>
      <c r="U323">
        <f t="shared" si="19"/>
        <v>329</v>
      </c>
      <c r="Z323" t="str">
        <f t="shared" si="18"/>
        <v>89;329</v>
      </c>
    </row>
    <row r="324" spans="1:26" x14ac:dyDescent="0.3">
      <c r="A324">
        <v>4</v>
      </c>
      <c r="B324">
        <v>1</v>
      </c>
      <c r="C324">
        <v>89</v>
      </c>
      <c r="D324">
        <v>97</v>
      </c>
      <c r="E324">
        <v>3</v>
      </c>
      <c r="F324">
        <v>17</v>
      </c>
      <c r="G324">
        <v>11</v>
      </c>
      <c r="H324">
        <v>15</v>
      </c>
      <c r="I324">
        <v>12</v>
      </c>
      <c r="J324">
        <v>54</v>
      </c>
      <c r="K324">
        <v>240</v>
      </c>
      <c r="S324" s="4">
        <f t="shared" si="16"/>
        <v>0.63395833333333329</v>
      </c>
      <c r="T324">
        <f t="shared" si="17"/>
        <v>1</v>
      </c>
      <c r="U324">
        <f t="shared" si="19"/>
        <v>330</v>
      </c>
      <c r="Z324" t="str">
        <f t="shared" si="18"/>
        <v>89;330</v>
      </c>
    </row>
    <row r="325" spans="1:26" x14ac:dyDescent="0.3">
      <c r="A325">
        <v>4</v>
      </c>
      <c r="B325">
        <v>2</v>
      </c>
      <c r="C325">
        <v>89</v>
      </c>
      <c r="D325">
        <v>97</v>
      </c>
      <c r="E325">
        <v>3</v>
      </c>
      <c r="F325">
        <v>17</v>
      </c>
      <c r="G325">
        <v>11</v>
      </c>
      <c r="H325">
        <v>15</v>
      </c>
      <c r="I325">
        <v>12</v>
      </c>
      <c r="J325">
        <v>55</v>
      </c>
      <c r="K325">
        <v>39</v>
      </c>
      <c r="S325" s="4">
        <f t="shared" ref="S325:S388" si="20">TIME(H325,I325,J325)</f>
        <v>0.63396990740740744</v>
      </c>
      <c r="T325">
        <f t="shared" ref="T325:T388" si="21">SECOND(S326-S325)</f>
        <v>1</v>
      </c>
      <c r="U325">
        <f t="shared" si="19"/>
        <v>331</v>
      </c>
      <c r="Z325" t="str">
        <f t="shared" ref="Z325:Z388" si="22">C325&amp;";"&amp;U325</f>
        <v>89;331</v>
      </c>
    </row>
    <row r="326" spans="1:26" x14ac:dyDescent="0.3">
      <c r="A326">
        <v>4</v>
      </c>
      <c r="B326">
        <v>1</v>
      </c>
      <c r="C326">
        <v>90</v>
      </c>
      <c r="D326">
        <v>97</v>
      </c>
      <c r="E326">
        <v>3</v>
      </c>
      <c r="F326">
        <v>17</v>
      </c>
      <c r="G326">
        <v>11</v>
      </c>
      <c r="H326">
        <v>15</v>
      </c>
      <c r="I326">
        <v>12</v>
      </c>
      <c r="J326">
        <v>56</v>
      </c>
      <c r="K326">
        <v>239</v>
      </c>
      <c r="S326" s="4">
        <f t="shared" si="20"/>
        <v>0.63398148148148148</v>
      </c>
      <c r="T326">
        <f t="shared" si="21"/>
        <v>1</v>
      </c>
      <c r="U326">
        <f t="shared" ref="U326:U389" si="23">U325+T326</f>
        <v>332</v>
      </c>
      <c r="Z326" t="str">
        <f t="shared" si="22"/>
        <v>90;332</v>
      </c>
    </row>
    <row r="327" spans="1:26" x14ac:dyDescent="0.3">
      <c r="A327">
        <v>4</v>
      </c>
      <c r="B327">
        <v>1</v>
      </c>
      <c r="C327">
        <v>91</v>
      </c>
      <c r="D327">
        <v>97</v>
      </c>
      <c r="E327">
        <v>3</v>
      </c>
      <c r="F327">
        <v>17</v>
      </c>
      <c r="G327">
        <v>11</v>
      </c>
      <c r="H327">
        <v>15</v>
      </c>
      <c r="I327">
        <v>12</v>
      </c>
      <c r="J327">
        <v>57</v>
      </c>
      <c r="K327">
        <v>39</v>
      </c>
      <c r="S327" s="4">
        <f t="shared" si="20"/>
        <v>0.63399305555555552</v>
      </c>
      <c r="T327">
        <f t="shared" si="21"/>
        <v>1</v>
      </c>
      <c r="U327">
        <f t="shared" si="23"/>
        <v>333</v>
      </c>
      <c r="Z327" t="str">
        <f t="shared" si="22"/>
        <v>91;333</v>
      </c>
    </row>
    <row r="328" spans="1:26" x14ac:dyDescent="0.3">
      <c r="A328">
        <v>4</v>
      </c>
      <c r="B328">
        <v>1</v>
      </c>
      <c r="C328">
        <v>91</v>
      </c>
      <c r="D328">
        <v>97</v>
      </c>
      <c r="E328">
        <v>3</v>
      </c>
      <c r="F328">
        <v>17</v>
      </c>
      <c r="G328">
        <v>11</v>
      </c>
      <c r="H328">
        <v>15</v>
      </c>
      <c r="I328">
        <v>12</v>
      </c>
      <c r="J328">
        <v>58</v>
      </c>
      <c r="K328">
        <v>138</v>
      </c>
      <c r="S328" s="4">
        <f t="shared" si="20"/>
        <v>0.63400462962962967</v>
      </c>
      <c r="T328">
        <f t="shared" si="21"/>
        <v>0</v>
      </c>
      <c r="U328">
        <f t="shared" si="23"/>
        <v>333</v>
      </c>
      <c r="Z328" t="str">
        <f t="shared" si="22"/>
        <v>91;333</v>
      </c>
    </row>
    <row r="329" spans="1:26" x14ac:dyDescent="0.3">
      <c r="A329">
        <v>4</v>
      </c>
      <c r="B329">
        <v>1</v>
      </c>
      <c r="C329">
        <v>92</v>
      </c>
      <c r="D329">
        <v>97</v>
      </c>
      <c r="E329">
        <v>3</v>
      </c>
      <c r="F329">
        <v>17</v>
      </c>
      <c r="G329">
        <v>11</v>
      </c>
      <c r="H329">
        <v>15</v>
      </c>
      <c r="I329">
        <v>12</v>
      </c>
      <c r="J329">
        <v>58</v>
      </c>
      <c r="K329">
        <v>938</v>
      </c>
      <c r="S329" s="4">
        <f t="shared" si="20"/>
        <v>0.63400462962962967</v>
      </c>
      <c r="T329">
        <f t="shared" si="21"/>
        <v>2</v>
      </c>
      <c r="U329">
        <f t="shared" si="23"/>
        <v>335</v>
      </c>
      <c r="Z329" t="str">
        <f t="shared" si="22"/>
        <v>92;335</v>
      </c>
    </row>
    <row r="330" spans="1:26" x14ac:dyDescent="0.3">
      <c r="A330">
        <v>4</v>
      </c>
      <c r="B330">
        <v>1</v>
      </c>
      <c r="C330">
        <v>94</v>
      </c>
      <c r="D330">
        <v>97</v>
      </c>
      <c r="E330">
        <v>3</v>
      </c>
      <c r="F330">
        <v>17</v>
      </c>
      <c r="G330">
        <v>11</v>
      </c>
      <c r="H330">
        <v>15</v>
      </c>
      <c r="I330">
        <v>13</v>
      </c>
      <c r="J330">
        <v>0</v>
      </c>
      <c r="K330">
        <v>137</v>
      </c>
      <c r="S330" s="4">
        <f t="shared" si="20"/>
        <v>0.63402777777777775</v>
      </c>
      <c r="T330">
        <f t="shared" si="21"/>
        <v>0</v>
      </c>
      <c r="U330">
        <f t="shared" si="23"/>
        <v>335</v>
      </c>
      <c r="Z330" t="str">
        <f t="shared" si="22"/>
        <v>94;335</v>
      </c>
    </row>
    <row r="331" spans="1:26" x14ac:dyDescent="0.3">
      <c r="A331">
        <v>4</v>
      </c>
      <c r="B331">
        <v>1</v>
      </c>
      <c r="C331">
        <v>95</v>
      </c>
      <c r="D331">
        <v>97</v>
      </c>
      <c r="E331">
        <v>3</v>
      </c>
      <c r="F331">
        <v>17</v>
      </c>
      <c r="G331">
        <v>11</v>
      </c>
      <c r="H331">
        <v>15</v>
      </c>
      <c r="I331">
        <v>13</v>
      </c>
      <c r="J331">
        <v>0</v>
      </c>
      <c r="K331">
        <v>937</v>
      </c>
      <c r="S331" s="4">
        <f t="shared" si="20"/>
        <v>0.63402777777777775</v>
      </c>
      <c r="T331">
        <f t="shared" si="21"/>
        <v>2</v>
      </c>
      <c r="U331">
        <f t="shared" si="23"/>
        <v>337</v>
      </c>
      <c r="Z331" t="str">
        <f t="shared" si="22"/>
        <v>95;337</v>
      </c>
    </row>
    <row r="332" spans="1:26" x14ac:dyDescent="0.3">
      <c r="A332">
        <v>4</v>
      </c>
      <c r="B332">
        <v>1</v>
      </c>
      <c r="C332">
        <v>96</v>
      </c>
      <c r="D332">
        <v>97</v>
      </c>
      <c r="E332">
        <v>3</v>
      </c>
      <c r="F332">
        <v>17</v>
      </c>
      <c r="G332">
        <v>11</v>
      </c>
      <c r="H332">
        <v>15</v>
      </c>
      <c r="I332">
        <v>13</v>
      </c>
      <c r="J332">
        <v>2</v>
      </c>
      <c r="K332">
        <v>136</v>
      </c>
      <c r="S332" s="4">
        <f t="shared" si="20"/>
        <v>0.63405092592592593</v>
      </c>
      <c r="T332">
        <f t="shared" si="21"/>
        <v>0</v>
      </c>
      <c r="U332">
        <f t="shared" si="23"/>
        <v>337</v>
      </c>
      <c r="Z332" t="str">
        <f t="shared" si="22"/>
        <v>96;337</v>
      </c>
    </row>
    <row r="333" spans="1:26" x14ac:dyDescent="0.3">
      <c r="A333">
        <v>4</v>
      </c>
      <c r="B333">
        <v>1</v>
      </c>
      <c r="C333">
        <v>96</v>
      </c>
      <c r="D333">
        <v>97</v>
      </c>
      <c r="E333">
        <v>3</v>
      </c>
      <c r="F333">
        <v>17</v>
      </c>
      <c r="G333">
        <v>11</v>
      </c>
      <c r="H333">
        <v>15</v>
      </c>
      <c r="I333">
        <v>13</v>
      </c>
      <c r="J333">
        <v>2</v>
      </c>
      <c r="K333">
        <v>936</v>
      </c>
      <c r="S333" s="4">
        <f t="shared" si="20"/>
        <v>0.63405092592592593</v>
      </c>
      <c r="T333">
        <f t="shared" si="21"/>
        <v>2</v>
      </c>
      <c r="U333">
        <f t="shared" si="23"/>
        <v>339</v>
      </c>
      <c r="Z333" t="str">
        <f t="shared" si="22"/>
        <v>96;339</v>
      </c>
    </row>
    <row r="334" spans="1:26" x14ac:dyDescent="0.3">
      <c r="A334">
        <v>4</v>
      </c>
      <c r="B334">
        <v>1</v>
      </c>
      <c r="C334">
        <v>96</v>
      </c>
      <c r="D334">
        <v>97</v>
      </c>
      <c r="E334">
        <v>3</v>
      </c>
      <c r="F334">
        <v>17</v>
      </c>
      <c r="G334">
        <v>11</v>
      </c>
      <c r="H334">
        <v>15</v>
      </c>
      <c r="I334">
        <v>13</v>
      </c>
      <c r="J334">
        <v>4</v>
      </c>
      <c r="K334">
        <v>135</v>
      </c>
      <c r="S334" s="4">
        <f t="shared" si="20"/>
        <v>0.63407407407407412</v>
      </c>
      <c r="T334">
        <f t="shared" si="21"/>
        <v>0</v>
      </c>
      <c r="U334">
        <f t="shared" si="23"/>
        <v>339</v>
      </c>
      <c r="Z334" t="str">
        <f t="shared" si="22"/>
        <v>96;339</v>
      </c>
    </row>
    <row r="335" spans="1:26" x14ac:dyDescent="0.3">
      <c r="A335">
        <v>4</v>
      </c>
      <c r="B335">
        <v>1</v>
      </c>
      <c r="C335">
        <v>95</v>
      </c>
      <c r="D335">
        <v>97</v>
      </c>
      <c r="E335">
        <v>1</v>
      </c>
      <c r="F335">
        <v>17</v>
      </c>
      <c r="G335">
        <v>11</v>
      </c>
      <c r="H335">
        <v>15</v>
      </c>
      <c r="I335">
        <v>13</v>
      </c>
      <c r="J335">
        <v>4</v>
      </c>
      <c r="K335">
        <v>935</v>
      </c>
      <c r="S335" s="4">
        <f t="shared" si="20"/>
        <v>0.63407407407407412</v>
      </c>
      <c r="T335">
        <f t="shared" si="21"/>
        <v>2</v>
      </c>
      <c r="U335">
        <f t="shared" si="23"/>
        <v>341</v>
      </c>
      <c r="Z335" t="str">
        <f t="shared" si="22"/>
        <v>95;341</v>
      </c>
    </row>
    <row r="336" spans="1:26" x14ac:dyDescent="0.3">
      <c r="A336">
        <v>4</v>
      </c>
      <c r="B336">
        <v>1</v>
      </c>
      <c r="C336">
        <v>95</v>
      </c>
      <c r="D336">
        <v>97</v>
      </c>
      <c r="E336">
        <v>1</v>
      </c>
      <c r="F336">
        <v>17</v>
      </c>
      <c r="G336">
        <v>11</v>
      </c>
      <c r="H336">
        <v>15</v>
      </c>
      <c r="I336">
        <v>13</v>
      </c>
      <c r="J336">
        <v>6</v>
      </c>
      <c r="K336">
        <v>134</v>
      </c>
      <c r="S336" s="4">
        <f t="shared" si="20"/>
        <v>0.6340972222222222</v>
      </c>
      <c r="T336">
        <f t="shared" si="21"/>
        <v>0</v>
      </c>
      <c r="U336">
        <f t="shared" si="23"/>
        <v>341</v>
      </c>
      <c r="Z336" t="str">
        <f t="shared" si="22"/>
        <v>95;341</v>
      </c>
    </row>
    <row r="337" spans="1:26" x14ac:dyDescent="0.3">
      <c r="A337">
        <v>4</v>
      </c>
      <c r="B337">
        <v>1</v>
      </c>
      <c r="C337">
        <v>95</v>
      </c>
      <c r="D337">
        <v>97</v>
      </c>
      <c r="E337">
        <v>1</v>
      </c>
      <c r="F337">
        <v>17</v>
      </c>
      <c r="G337">
        <v>11</v>
      </c>
      <c r="H337">
        <v>15</v>
      </c>
      <c r="I337">
        <v>13</v>
      </c>
      <c r="J337">
        <v>6</v>
      </c>
      <c r="K337">
        <v>934</v>
      </c>
      <c r="S337" s="4">
        <f t="shared" si="20"/>
        <v>0.6340972222222222</v>
      </c>
      <c r="T337">
        <f t="shared" si="21"/>
        <v>2</v>
      </c>
      <c r="U337">
        <f t="shared" si="23"/>
        <v>343</v>
      </c>
      <c r="Z337" t="str">
        <f t="shared" si="22"/>
        <v>95;343</v>
      </c>
    </row>
    <row r="338" spans="1:26" x14ac:dyDescent="0.3">
      <c r="A338">
        <v>4</v>
      </c>
      <c r="B338">
        <v>1</v>
      </c>
      <c r="C338">
        <v>95</v>
      </c>
      <c r="D338">
        <v>97</v>
      </c>
      <c r="E338">
        <v>3</v>
      </c>
      <c r="F338">
        <v>17</v>
      </c>
      <c r="G338">
        <v>11</v>
      </c>
      <c r="H338">
        <v>15</v>
      </c>
      <c r="I338">
        <v>13</v>
      </c>
      <c r="J338">
        <v>8</v>
      </c>
      <c r="K338">
        <v>134</v>
      </c>
      <c r="S338" s="4">
        <f t="shared" si="20"/>
        <v>0.63412037037037039</v>
      </c>
      <c r="T338">
        <f t="shared" si="21"/>
        <v>0</v>
      </c>
      <c r="U338">
        <f t="shared" si="23"/>
        <v>343</v>
      </c>
      <c r="Z338" t="str">
        <f t="shared" si="22"/>
        <v>95;343</v>
      </c>
    </row>
    <row r="339" spans="1:26" x14ac:dyDescent="0.3">
      <c r="A339">
        <v>4</v>
      </c>
      <c r="B339">
        <v>1</v>
      </c>
      <c r="C339">
        <v>95</v>
      </c>
      <c r="D339">
        <v>97</v>
      </c>
      <c r="E339">
        <v>3</v>
      </c>
      <c r="F339">
        <v>17</v>
      </c>
      <c r="G339">
        <v>11</v>
      </c>
      <c r="H339">
        <v>15</v>
      </c>
      <c r="I339">
        <v>13</v>
      </c>
      <c r="J339">
        <v>8</v>
      </c>
      <c r="K339">
        <v>933</v>
      </c>
      <c r="S339" s="4">
        <f t="shared" si="20"/>
        <v>0.63412037037037039</v>
      </c>
      <c r="T339">
        <f t="shared" si="21"/>
        <v>2</v>
      </c>
      <c r="U339">
        <f t="shared" si="23"/>
        <v>345</v>
      </c>
      <c r="Z339" t="str">
        <f t="shared" si="22"/>
        <v>95;345</v>
      </c>
    </row>
    <row r="340" spans="1:26" x14ac:dyDescent="0.3">
      <c r="A340">
        <v>4</v>
      </c>
      <c r="B340">
        <v>1</v>
      </c>
      <c r="C340">
        <v>95</v>
      </c>
      <c r="D340">
        <v>97</v>
      </c>
      <c r="E340">
        <v>3</v>
      </c>
      <c r="F340">
        <v>17</v>
      </c>
      <c r="G340">
        <v>11</v>
      </c>
      <c r="H340">
        <v>15</v>
      </c>
      <c r="I340">
        <v>13</v>
      </c>
      <c r="J340">
        <v>10</v>
      </c>
      <c r="K340">
        <v>133</v>
      </c>
      <c r="S340" s="4">
        <f t="shared" si="20"/>
        <v>0.63414351851851858</v>
      </c>
      <c r="T340">
        <f t="shared" si="21"/>
        <v>0</v>
      </c>
      <c r="U340">
        <f t="shared" si="23"/>
        <v>345</v>
      </c>
      <c r="Z340" t="str">
        <f t="shared" si="22"/>
        <v>95;345</v>
      </c>
    </row>
    <row r="341" spans="1:26" x14ac:dyDescent="0.3">
      <c r="A341">
        <v>4</v>
      </c>
      <c r="B341">
        <v>1</v>
      </c>
      <c r="C341">
        <v>94</v>
      </c>
      <c r="D341">
        <v>97</v>
      </c>
      <c r="E341">
        <v>3</v>
      </c>
      <c r="F341">
        <v>17</v>
      </c>
      <c r="G341">
        <v>11</v>
      </c>
      <c r="H341">
        <v>15</v>
      </c>
      <c r="I341">
        <v>13</v>
      </c>
      <c r="J341">
        <v>10</v>
      </c>
      <c r="K341">
        <v>932</v>
      </c>
      <c r="S341" s="4">
        <f t="shared" si="20"/>
        <v>0.63414351851851858</v>
      </c>
      <c r="T341">
        <f t="shared" si="21"/>
        <v>2</v>
      </c>
      <c r="U341">
        <f t="shared" si="23"/>
        <v>347</v>
      </c>
      <c r="Z341" t="str">
        <f t="shared" si="22"/>
        <v>94;347</v>
      </c>
    </row>
    <row r="342" spans="1:26" x14ac:dyDescent="0.3">
      <c r="A342">
        <v>4</v>
      </c>
      <c r="B342">
        <v>1</v>
      </c>
      <c r="C342">
        <v>94</v>
      </c>
      <c r="D342">
        <v>97</v>
      </c>
      <c r="E342">
        <v>3</v>
      </c>
      <c r="F342">
        <v>17</v>
      </c>
      <c r="G342">
        <v>11</v>
      </c>
      <c r="H342">
        <v>15</v>
      </c>
      <c r="I342">
        <v>13</v>
      </c>
      <c r="J342">
        <v>12</v>
      </c>
      <c r="K342">
        <v>132</v>
      </c>
      <c r="S342" s="4">
        <f t="shared" si="20"/>
        <v>0.63416666666666666</v>
      </c>
      <c r="T342">
        <f t="shared" si="21"/>
        <v>0</v>
      </c>
      <c r="U342">
        <f t="shared" si="23"/>
        <v>347</v>
      </c>
      <c r="Z342" t="str">
        <f t="shared" si="22"/>
        <v>94;347</v>
      </c>
    </row>
    <row r="343" spans="1:26" x14ac:dyDescent="0.3">
      <c r="A343">
        <v>4</v>
      </c>
      <c r="B343">
        <v>1</v>
      </c>
      <c r="C343">
        <v>94</v>
      </c>
      <c r="D343">
        <v>97</v>
      </c>
      <c r="E343">
        <v>3</v>
      </c>
      <c r="F343">
        <v>17</v>
      </c>
      <c r="G343">
        <v>11</v>
      </c>
      <c r="H343">
        <v>15</v>
      </c>
      <c r="I343">
        <v>13</v>
      </c>
      <c r="J343">
        <v>12</v>
      </c>
      <c r="K343">
        <v>931</v>
      </c>
      <c r="S343" s="4">
        <f t="shared" si="20"/>
        <v>0.63416666666666666</v>
      </c>
      <c r="T343">
        <f t="shared" si="21"/>
        <v>2</v>
      </c>
      <c r="U343">
        <f t="shared" si="23"/>
        <v>349</v>
      </c>
      <c r="Z343" t="str">
        <f t="shared" si="22"/>
        <v>94;349</v>
      </c>
    </row>
    <row r="344" spans="1:26" x14ac:dyDescent="0.3">
      <c r="A344">
        <v>4</v>
      </c>
      <c r="B344">
        <v>4</v>
      </c>
      <c r="C344">
        <v>93</v>
      </c>
      <c r="D344">
        <v>97</v>
      </c>
      <c r="E344">
        <v>3</v>
      </c>
      <c r="F344">
        <v>17</v>
      </c>
      <c r="G344">
        <v>11</v>
      </c>
      <c r="H344">
        <v>15</v>
      </c>
      <c r="I344">
        <v>13</v>
      </c>
      <c r="J344">
        <v>14</v>
      </c>
      <c r="K344">
        <v>131</v>
      </c>
      <c r="S344" s="4">
        <f t="shared" si="20"/>
        <v>0.63418981481481485</v>
      </c>
      <c r="T344">
        <f t="shared" si="21"/>
        <v>0</v>
      </c>
      <c r="U344">
        <f t="shared" si="23"/>
        <v>349</v>
      </c>
      <c r="Z344" t="str">
        <f t="shared" si="22"/>
        <v>93;349</v>
      </c>
    </row>
    <row r="345" spans="1:26" x14ac:dyDescent="0.3">
      <c r="A345">
        <v>4</v>
      </c>
      <c r="B345">
        <v>4</v>
      </c>
      <c r="C345">
        <v>93</v>
      </c>
      <c r="D345">
        <v>97</v>
      </c>
      <c r="E345">
        <v>3</v>
      </c>
      <c r="F345">
        <v>17</v>
      </c>
      <c r="G345">
        <v>11</v>
      </c>
      <c r="H345">
        <v>15</v>
      </c>
      <c r="I345">
        <v>13</v>
      </c>
      <c r="J345">
        <v>14</v>
      </c>
      <c r="K345">
        <v>931</v>
      </c>
      <c r="S345" s="4">
        <f t="shared" si="20"/>
        <v>0.63418981481481485</v>
      </c>
      <c r="T345">
        <f t="shared" si="21"/>
        <v>2</v>
      </c>
      <c r="U345">
        <f t="shared" si="23"/>
        <v>351</v>
      </c>
      <c r="Z345" t="str">
        <f t="shared" si="22"/>
        <v>93;351</v>
      </c>
    </row>
    <row r="346" spans="1:26" x14ac:dyDescent="0.3">
      <c r="A346">
        <v>4</v>
      </c>
      <c r="B346">
        <v>4</v>
      </c>
      <c r="C346">
        <v>92</v>
      </c>
      <c r="D346">
        <v>97</v>
      </c>
      <c r="E346">
        <v>1</v>
      </c>
      <c r="F346">
        <v>17</v>
      </c>
      <c r="G346">
        <v>11</v>
      </c>
      <c r="H346">
        <v>15</v>
      </c>
      <c r="I346">
        <v>13</v>
      </c>
      <c r="J346">
        <v>16</v>
      </c>
      <c r="K346">
        <v>130</v>
      </c>
      <c r="S346" s="4">
        <f t="shared" si="20"/>
        <v>0.63421296296296303</v>
      </c>
      <c r="T346">
        <f t="shared" si="21"/>
        <v>0</v>
      </c>
      <c r="U346">
        <f t="shared" si="23"/>
        <v>351</v>
      </c>
      <c r="Z346" t="str">
        <f t="shared" si="22"/>
        <v>92;351</v>
      </c>
    </row>
    <row r="347" spans="1:26" x14ac:dyDescent="0.3">
      <c r="A347">
        <v>4</v>
      </c>
      <c r="B347">
        <v>4</v>
      </c>
      <c r="C347">
        <v>92</v>
      </c>
      <c r="D347">
        <v>97</v>
      </c>
      <c r="E347">
        <v>1</v>
      </c>
      <c r="F347">
        <v>17</v>
      </c>
      <c r="G347">
        <v>11</v>
      </c>
      <c r="H347">
        <v>15</v>
      </c>
      <c r="I347">
        <v>13</v>
      </c>
      <c r="J347">
        <v>16</v>
      </c>
      <c r="K347">
        <v>929</v>
      </c>
      <c r="S347" s="4">
        <f t="shared" si="20"/>
        <v>0.63421296296296303</v>
      </c>
      <c r="T347">
        <f t="shared" si="21"/>
        <v>2</v>
      </c>
      <c r="U347">
        <f t="shared" si="23"/>
        <v>353</v>
      </c>
      <c r="Z347" t="str">
        <f t="shared" si="22"/>
        <v>92;353</v>
      </c>
    </row>
    <row r="348" spans="1:26" x14ac:dyDescent="0.3">
      <c r="A348">
        <v>4</v>
      </c>
      <c r="B348">
        <v>4</v>
      </c>
      <c r="C348">
        <v>91</v>
      </c>
      <c r="D348">
        <v>97</v>
      </c>
      <c r="E348">
        <v>1</v>
      </c>
      <c r="F348">
        <v>17</v>
      </c>
      <c r="G348">
        <v>11</v>
      </c>
      <c r="H348">
        <v>15</v>
      </c>
      <c r="I348">
        <v>13</v>
      </c>
      <c r="J348">
        <v>18</v>
      </c>
      <c r="K348">
        <v>129</v>
      </c>
      <c r="S348" s="4">
        <f t="shared" si="20"/>
        <v>0.63423611111111111</v>
      </c>
      <c r="T348">
        <f t="shared" si="21"/>
        <v>0</v>
      </c>
      <c r="U348">
        <f t="shared" si="23"/>
        <v>353</v>
      </c>
      <c r="Z348" t="str">
        <f t="shared" si="22"/>
        <v>91;353</v>
      </c>
    </row>
    <row r="349" spans="1:26" x14ac:dyDescent="0.3">
      <c r="A349">
        <v>4</v>
      </c>
      <c r="B349">
        <v>4</v>
      </c>
      <c r="C349">
        <v>90</v>
      </c>
      <c r="D349">
        <v>97</v>
      </c>
      <c r="E349">
        <v>1</v>
      </c>
      <c r="F349">
        <v>17</v>
      </c>
      <c r="G349">
        <v>11</v>
      </c>
      <c r="H349">
        <v>15</v>
      </c>
      <c r="I349">
        <v>13</v>
      </c>
      <c r="J349">
        <v>18</v>
      </c>
      <c r="K349">
        <v>929</v>
      </c>
      <c r="S349" s="4">
        <f t="shared" si="20"/>
        <v>0.63423611111111111</v>
      </c>
      <c r="T349">
        <f t="shared" si="21"/>
        <v>2</v>
      </c>
      <c r="U349">
        <f t="shared" si="23"/>
        <v>355</v>
      </c>
      <c r="Z349" t="str">
        <f t="shared" si="22"/>
        <v>90;355</v>
      </c>
    </row>
    <row r="350" spans="1:26" x14ac:dyDescent="0.3">
      <c r="A350">
        <v>4</v>
      </c>
      <c r="B350">
        <v>4</v>
      </c>
      <c r="C350">
        <v>90</v>
      </c>
      <c r="D350">
        <v>97</v>
      </c>
      <c r="E350">
        <v>1</v>
      </c>
      <c r="F350">
        <v>17</v>
      </c>
      <c r="G350">
        <v>11</v>
      </c>
      <c r="H350">
        <v>15</v>
      </c>
      <c r="I350">
        <v>13</v>
      </c>
      <c r="J350">
        <v>20</v>
      </c>
      <c r="K350">
        <v>128</v>
      </c>
      <c r="S350" s="4">
        <f t="shared" si="20"/>
        <v>0.63425925925925919</v>
      </c>
      <c r="T350">
        <f t="shared" si="21"/>
        <v>0</v>
      </c>
      <c r="U350">
        <f t="shared" si="23"/>
        <v>355</v>
      </c>
      <c r="Z350" t="str">
        <f t="shared" si="22"/>
        <v>90;355</v>
      </c>
    </row>
    <row r="351" spans="1:26" x14ac:dyDescent="0.3">
      <c r="A351">
        <v>4</v>
      </c>
      <c r="B351">
        <v>4</v>
      </c>
      <c r="C351">
        <v>89</v>
      </c>
      <c r="D351">
        <v>97</v>
      </c>
      <c r="E351">
        <v>1</v>
      </c>
      <c r="F351">
        <v>17</v>
      </c>
      <c r="G351">
        <v>11</v>
      </c>
      <c r="H351">
        <v>15</v>
      </c>
      <c r="I351">
        <v>13</v>
      </c>
      <c r="J351">
        <v>20</v>
      </c>
      <c r="K351">
        <v>928</v>
      </c>
      <c r="S351" s="4">
        <f t="shared" si="20"/>
        <v>0.63425925925925919</v>
      </c>
      <c r="T351">
        <f t="shared" si="21"/>
        <v>2</v>
      </c>
      <c r="U351">
        <f t="shared" si="23"/>
        <v>357</v>
      </c>
      <c r="Z351" t="str">
        <f t="shared" si="22"/>
        <v>89;357</v>
      </c>
    </row>
    <row r="352" spans="1:26" x14ac:dyDescent="0.3">
      <c r="A352">
        <v>4</v>
      </c>
      <c r="B352">
        <v>4</v>
      </c>
      <c r="C352">
        <v>88</v>
      </c>
      <c r="D352">
        <v>97</v>
      </c>
      <c r="E352">
        <v>1</v>
      </c>
      <c r="F352">
        <v>17</v>
      </c>
      <c r="G352">
        <v>11</v>
      </c>
      <c r="H352">
        <v>15</v>
      </c>
      <c r="I352">
        <v>13</v>
      </c>
      <c r="J352">
        <v>22</v>
      </c>
      <c r="K352">
        <v>127</v>
      </c>
      <c r="S352" s="4">
        <f t="shared" si="20"/>
        <v>0.63428240740740738</v>
      </c>
      <c r="T352">
        <f t="shared" si="21"/>
        <v>0</v>
      </c>
      <c r="U352">
        <f t="shared" si="23"/>
        <v>357</v>
      </c>
      <c r="Z352" t="str">
        <f t="shared" si="22"/>
        <v>88;357</v>
      </c>
    </row>
    <row r="353" spans="1:26" x14ac:dyDescent="0.3">
      <c r="A353">
        <v>4</v>
      </c>
      <c r="B353">
        <v>1</v>
      </c>
      <c r="C353">
        <v>87</v>
      </c>
      <c r="D353">
        <v>97</v>
      </c>
      <c r="E353">
        <v>1</v>
      </c>
      <c r="F353">
        <v>17</v>
      </c>
      <c r="G353">
        <v>11</v>
      </c>
      <c r="H353">
        <v>15</v>
      </c>
      <c r="I353">
        <v>13</v>
      </c>
      <c r="J353">
        <v>22</v>
      </c>
      <c r="K353">
        <v>927</v>
      </c>
      <c r="S353" s="4">
        <f t="shared" si="20"/>
        <v>0.63428240740740738</v>
      </c>
      <c r="T353">
        <f t="shared" si="21"/>
        <v>2</v>
      </c>
      <c r="U353">
        <f t="shared" si="23"/>
        <v>359</v>
      </c>
      <c r="Z353" t="str">
        <f t="shared" si="22"/>
        <v>87;359</v>
      </c>
    </row>
    <row r="354" spans="1:26" x14ac:dyDescent="0.3">
      <c r="A354">
        <v>4</v>
      </c>
      <c r="B354">
        <v>2</v>
      </c>
      <c r="C354">
        <v>86</v>
      </c>
      <c r="D354">
        <v>97</v>
      </c>
      <c r="E354">
        <v>1</v>
      </c>
      <c r="F354">
        <v>17</v>
      </c>
      <c r="G354">
        <v>11</v>
      </c>
      <c r="H354">
        <v>15</v>
      </c>
      <c r="I354">
        <v>13</v>
      </c>
      <c r="J354">
        <v>24</v>
      </c>
      <c r="K354">
        <v>126</v>
      </c>
      <c r="S354" s="4">
        <f t="shared" si="20"/>
        <v>0.63430555555555557</v>
      </c>
      <c r="T354">
        <f t="shared" si="21"/>
        <v>0</v>
      </c>
      <c r="U354">
        <f t="shared" si="23"/>
        <v>359</v>
      </c>
      <c r="Z354" t="str">
        <f t="shared" si="22"/>
        <v>86;359</v>
      </c>
    </row>
    <row r="355" spans="1:26" x14ac:dyDescent="0.3">
      <c r="A355">
        <v>4</v>
      </c>
      <c r="B355">
        <v>2</v>
      </c>
      <c r="C355">
        <v>87</v>
      </c>
      <c r="D355">
        <v>97</v>
      </c>
      <c r="E355">
        <v>1</v>
      </c>
      <c r="F355">
        <v>17</v>
      </c>
      <c r="G355">
        <v>11</v>
      </c>
      <c r="H355">
        <v>15</v>
      </c>
      <c r="I355">
        <v>13</v>
      </c>
      <c r="J355">
        <v>24</v>
      </c>
      <c r="K355">
        <v>926</v>
      </c>
      <c r="S355" s="4">
        <f t="shared" si="20"/>
        <v>0.63430555555555557</v>
      </c>
      <c r="T355">
        <f t="shared" si="21"/>
        <v>2</v>
      </c>
      <c r="U355">
        <f t="shared" si="23"/>
        <v>361</v>
      </c>
      <c r="Z355" t="str">
        <f t="shared" si="22"/>
        <v>87;361</v>
      </c>
    </row>
    <row r="356" spans="1:26" x14ac:dyDescent="0.3">
      <c r="A356">
        <v>4</v>
      </c>
      <c r="B356">
        <v>2</v>
      </c>
      <c r="C356">
        <v>88</v>
      </c>
      <c r="D356">
        <v>97</v>
      </c>
      <c r="E356">
        <v>1</v>
      </c>
      <c r="F356">
        <v>17</v>
      </c>
      <c r="G356">
        <v>11</v>
      </c>
      <c r="H356">
        <v>15</v>
      </c>
      <c r="I356">
        <v>13</v>
      </c>
      <c r="J356">
        <v>26</v>
      </c>
      <c r="K356">
        <v>125</v>
      </c>
      <c r="S356" s="4">
        <f t="shared" si="20"/>
        <v>0.63432870370370364</v>
      </c>
      <c r="T356">
        <f t="shared" si="21"/>
        <v>0</v>
      </c>
      <c r="U356">
        <f t="shared" si="23"/>
        <v>361</v>
      </c>
      <c r="Z356" t="str">
        <f t="shared" si="22"/>
        <v>88;361</v>
      </c>
    </row>
    <row r="357" spans="1:26" x14ac:dyDescent="0.3">
      <c r="A357">
        <v>4</v>
      </c>
      <c r="B357">
        <v>2</v>
      </c>
      <c r="C357">
        <v>88</v>
      </c>
      <c r="D357">
        <v>97</v>
      </c>
      <c r="E357">
        <v>1</v>
      </c>
      <c r="F357">
        <v>17</v>
      </c>
      <c r="G357">
        <v>11</v>
      </c>
      <c r="H357">
        <v>15</v>
      </c>
      <c r="I357">
        <v>13</v>
      </c>
      <c r="J357">
        <v>26</v>
      </c>
      <c r="K357">
        <v>925</v>
      </c>
      <c r="S357" s="4">
        <f t="shared" si="20"/>
        <v>0.63432870370370364</v>
      </c>
      <c r="T357">
        <f t="shared" si="21"/>
        <v>2</v>
      </c>
      <c r="U357">
        <f t="shared" si="23"/>
        <v>363</v>
      </c>
      <c r="Z357" t="str">
        <f t="shared" si="22"/>
        <v>88;363</v>
      </c>
    </row>
    <row r="358" spans="1:26" x14ac:dyDescent="0.3">
      <c r="A358">
        <v>4</v>
      </c>
      <c r="B358">
        <v>2</v>
      </c>
      <c r="C358">
        <v>87</v>
      </c>
      <c r="D358">
        <v>97</v>
      </c>
      <c r="E358">
        <v>1</v>
      </c>
      <c r="F358">
        <v>17</v>
      </c>
      <c r="G358">
        <v>11</v>
      </c>
      <c r="H358">
        <v>15</v>
      </c>
      <c r="I358">
        <v>13</v>
      </c>
      <c r="J358">
        <v>28</v>
      </c>
      <c r="K358">
        <v>125</v>
      </c>
      <c r="S358" s="4">
        <f t="shared" si="20"/>
        <v>0.63435185185185183</v>
      </c>
      <c r="T358">
        <f t="shared" si="21"/>
        <v>0</v>
      </c>
      <c r="U358">
        <f t="shared" si="23"/>
        <v>363</v>
      </c>
      <c r="Z358" t="str">
        <f t="shared" si="22"/>
        <v>87;363</v>
      </c>
    </row>
    <row r="359" spans="1:26" x14ac:dyDescent="0.3">
      <c r="A359">
        <v>4</v>
      </c>
      <c r="B359">
        <v>2</v>
      </c>
      <c r="C359">
        <v>87</v>
      </c>
      <c r="D359">
        <v>97</v>
      </c>
      <c r="E359">
        <v>1</v>
      </c>
      <c r="F359">
        <v>17</v>
      </c>
      <c r="G359">
        <v>11</v>
      </c>
      <c r="H359">
        <v>15</v>
      </c>
      <c r="I359">
        <v>13</v>
      </c>
      <c r="J359">
        <v>28</v>
      </c>
      <c r="K359">
        <v>924</v>
      </c>
      <c r="S359" s="4">
        <f t="shared" si="20"/>
        <v>0.63435185185185183</v>
      </c>
      <c r="T359">
        <f t="shared" si="21"/>
        <v>2</v>
      </c>
      <c r="U359">
        <f t="shared" si="23"/>
        <v>365</v>
      </c>
      <c r="Z359" t="str">
        <f t="shared" si="22"/>
        <v>87;365</v>
      </c>
    </row>
    <row r="360" spans="1:26" x14ac:dyDescent="0.3">
      <c r="A360">
        <v>4</v>
      </c>
      <c r="B360">
        <v>2</v>
      </c>
      <c r="C360">
        <v>88</v>
      </c>
      <c r="D360">
        <v>97</v>
      </c>
      <c r="E360">
        <v>1</v>
      </c>
      <c r="F360">
        <v>17</v>
      </c>
      <c r="G360">
        <v>11</v>
      </c>
      <c r="H360">
        <v>15</v>
      </c>
      <c r="I360">
        <v>13</v>
      </c>
      <c r="J360">
        <v>30</v>
      </c>
      <c r="K360">
        <v>123</v>
      </c>
      <c r="S360" s="4">
        <f t="shared" si="20"/>
        <v>0.63437500000000002</v>
      </c>
      <c r="T360">
        <f t="shared" si="21"/>
        <v>0</v>
      </c>
      <c r="U360">
        <f t="shared" si="23"/>
        <v>365</v>
      </c>
      <c r="Z360" t="str">
        <f t="shared" si="22"/>
        <v>88;365</v>
      </c>
    </row>
    <row r="361" spans="1:26" x14ac:dyDescent="0.3">
      <c r="A361">
        <v>4</v>
      </c>
      <c r="B361">
        <v>2</v>
      </c>
      <c r="C361">
        <v>88</v>
      </c>
      <c r="D361">
        <v>97</v>
      </c>
      <c r="E361">
        <v>1</v>
      </c>
      <c r="F361">
        <v>17</v>
      </c>
      <c r="G361">
        <v>11</v>
      </c>
      <c r="H361">
        <v>15</v>
      </c>
      <c r="I361">
        <v>13</v>
      </c>
      <c r="J361">
        <v>30</v>
      </c>
      <c r="K361">
        <v>923</v>
      </c>
      <c r="S361" s="4">
        <f t="shared" si="20"/>
        <v>0.63437500000000002</v>
      </c>
      <c r="T361">
        <f t="shared" si="21"/>
        <v>2</v>
      </c>
      <c r="U361">
        <f t="shared" si="23"/>
        <v>367</v>
      </c>
      <c r="Z361" t="str">
        <f t="shared" si="22"/>
        <v>88;367</v>
      </c>
    </row>
    <row r="362" spans="1:26" x14ac:dyDescent="0.3">
      <c r="A362">
        <v>4</v>
      </c>
      <c r="B362">
        <v>2</v>
      </c>
      <c r="C362">
        <v>89</v>
      </c>
      <c r="D362">
        <v>97</v>
      </c>
      <c r="E362">
        <v>1</v>
      </c>
      <c r="F362">
        <v>17</v>
      </c>
      <c r="G362">
        <v>11</v>
      </c>
      <c r="H362">
        <v>15</v>
      </c>
      <c r="I362">
        <v>13</v>
      </c>
      <c r="J362">
        <v>32</v>
      </c>
      <c r="K362">
        <v>122</v>
      </c>
      <c r="S362" s="4">
        <f t="shared" si="20"/>
        <v>0.6343981481481481</v>
      </c>
      <c r="T362">
        <f t="shared" si="21"/>
        <v>0</v>
      </c>
      <c r="U362">
        <f t="shared" si="23"/>
        <v>367</v>
      </c>
      <c r="Z362" t="str">
        <f t="shared" si="22"/>
        <v>89;367</v>
      </c>
    </row>
    <row r="363" spans="1:26" x14ac:dyDescent="0.3">
      <c r="A363">
        <v>4</v>
      </c>
      <c r="B363">
        <v>2</v>
      </c>
      <c r="C363">
        <v>89</v>
      </c>
      <c r="D363">
        <v>97</v>
      </c>
      <c r="E363">
        <v>1</v>
      </c>
      <c r="F363">
        <v>17</v>
      </c>
      <c r="G363">
        <v>11</v>
      </c>
      <c r="H363">
        <v>15</v>
      </c>
      <c r="I363">
        <v>13</v>
      </c>
      <c r="J363">
        <v>32</v>
      </c>
      <c r="K363">
        <v>922</v>
      </c>
      <c r="S363" s="4">
        <f t="shared" si="20"/>
        <v>0.6343981481481481</v>
      </c>
      <c r="T363">
        <f t="shared" si="21"/>
        <v>2</v>
      </c>
      <c r="U363">
        <f t="shared" si="23"/>
        <v>369</v>
      </c>
      <c r="Z363" t="str">
        <f t="shared" si="22"/>
        <v>89;369</v>
      </c>
    </row>
    <row r="364" spans="1:26" x14ac:dyDescent="0.3">
      <c r="A364">
        <v>4</v>
      </c>
      <c r="B364">
        <v>2</v>
      </c>
      <c r="C364">
        <v>89</v>
      </c>
      <c r="D364">
        <v>97</v>
      </c>
      <c r="E364">
        <v>1</v>
      </c>
      <c r="F364">
        <v>17</v>
      </c>
      <c r="G364">
        <v>11</v>
      </c>
      <c r="H364">
        <v>15</v>
      </c>
      <c r="I364">
        <v>13</v>
      </c>
      <c r="J364">
        <v>34</v>
      </c>
      <c r="K364">
        <v>121</v>
      </c>
      <c r="S364" s="4">
        <f t="shared" si="20"/>
        <v>0.63442129629629629</v>
      </c>
      <c r="T364">
        <f t="shared" si="21"/>
        <v>0</v>
      </c>
      <c r="U364">
        <f t="shared" si="23"/>
        <v>369</v>
      </c>
      <c r="Z364" t="str">
        <f t="shared" si="22"/>
        <v>89;369</v>
      </c>
    </row>
    <row r="365" spans="1:26" x14ac:dyDescent="0.3">
      <c r="A365">
        <v>4</v>
      </c>
      <c r="B365">
        <v>2</v>
      </c>
      <c r="C365">
        <v>89</v>
      </c>
      <c r="D365">
        <v>97</v>
      </c>
      <c r="E365">
        <v>1</v>
      </c>
      <c r="F365">
        <v>17</v>
      </c>
      <c r="G365">
        <v>11</v>
      </c>
      <c r="H365">
        <v>15</v>
      </c>
      <c r="I365">
        <v>13</v>
      </c>
      <c r="J365">
        <v>34</v>
      </c>
      <c r="K365">
        <v>921</v>
      </c>
      <c r="S365" s="4">
        <f t="shared" si="20"/>
        <v>0.63442129629629629</v>
      </c>
      <c r="T365">
        <f t="shared" si="21"/>
        <v>2</v>
      </c>
      <c r="U365">
        <f t="shared" si="23"/>
        <v>371</v>
      </c>
      <c r="Z365" t="str">
        <f t="shared" si="22"/>
        <v>89;371</v>
      </c>
    </row>
    <row r="366" spans="1:26" x14ac:dyDescent="0.3">
      <c r="A366">
        <v>4</v>
      </c>
      <c r="B366">
        <v>2</v>
      </c>
      <c r="C366">
        <v>89</v>
      </c>
      <c r="D366">
        <v>97</v>
      </c>
      <c r="E366">
        <v>1</v>
      </c>
      <c r="F366">
        <v>17</v>
      </c>
      <c r="G366">
        <v>11</v>
      </c>
      <c r="H366">
        <v>15</v>
      </c>
      <c r="I366">
        <v>13</v>
      </c>
      <c r="J366">
        <v>36</v>
      </c>
      <c r="K366">
        <v>920</v>
      </c>
      <c r="S366" s="4">
        <f t="shared" si="20"/>
        <v>0.63444444444444448</v>
      </c>
      <c r="T366">
        <f t="shared" si="21"/>
        <v>2</v>
      </c>
      <c r="U366">
        <f t="shared" si="23"/>
        <v>373</v>
      </c>
      <c r="Z366" t="str">
        <f t="shared" si="22"/>
        <v>89;373</v>
      </c>
    </row>
    <row r="367" spans="1:26" x14ac:dyDescent="0.3">
      <c r="A367">
        <v>4</v>
      </c>
      <c r="B367">
        <v>1</v>
      </c>
      <c r="C367">
        <v>89</v>
      </c>
      <c r="D367">
        <v>97</v>
      </c>
      <c r="E367">
        <v>1</v>
      </c>
      <c r="F367">
        <v>17</v>
      </c>
      <c r="G367">
        <v>11</v>
      </c>
      <c r="H367">
        <v>15</v>
      </c>
      <c r="I367">
        <v>13</v>
      </c>
      <c r="J367">
        <v>38</v>
      </c>
      <c r="K367">
        <v>120</v>
      </c>
      <c r="S367" s="4">
        <f t="shared" si="20"/>
        <v>0.63446759259259256</v>
      </c>
      <c r="T367">
        <f t="shared" si="21"/>
        <v>0</v>
      </c>
      <c r="U367">
        <f t="shared" si="23"/>
        <v>373</v>
      </c>
      <c r="Z367" t="str">
        <f t="shared" si="22"/>
        <v>89;373</v>
      </c>
    </row>
    <row r="368" spans="1:26" x14ac:dyDescent="0.3">
      <c r="A368">
        <v>4</v>
      </c>
      <c r="B368">
        <v>1</v>
      </c>
      <c r="C368">
        <v>90</v>
      </c>
      <c r="D368">
        <v>97</v>
      </c>
      <c r="E368">
        <v>1</v>
      </c>
      <c r="F368">
        <v>17</v>
      </c>
      <c r="G368">
        <v>11</v>
      </c>
      <c r="H368">
        <v>15</v>
      </c>
      <c r="I368">
        <v>13</v>
      </c>
      <c r="J368">
        <v>38</v>
      </c>
      <c r="K368">
        <v>919</v>
      </c>
      <c r="S368" s="4">
        <f t="shared" si="20"/>
        <v>0.63446759259259256</v>
      </c>
      <c r="T368">
        <f t="shared" si="21"/>
        <v>2</v>
      </c>
      <c r="U368">
        <f t="shared" si="23"/>
        <v>375</v>
      </c>
      <c r="Z368" t="str">
        <f t="shared" si="22"/>
        <v>90;375</v>
      </c>
    </row>
    <row r="369" spans="1:26" x14ac:dyDescent="0.3">
      <c r="A369">
        <v>4</v>
      </c>
      <c r="B369">
        <v>1</v>
      </c>
      <c r="C369">
        <v>90</v>
      </c>
      <c r="D369">
        <v>97</v>
      </c>
      <c r="E369">
        <v>1</v>
      </c>
      <c r="F369">
        <v>17</v>
      </c>
      <c r="G369">
        <v>11</v>
      </c>
      <c r="H369">
        <v>15</v>
      </c>
      <c r="I369">
        <v>13</v>
      </c>
      <c r="J369">
        <v>40</v>
      </c>
      <c r="K369">
        <v>418</v>
      </c>
      <c r="S369" s="4">
        <f t="shared" si="20"/>
        <v>0.63449074074074074</v>
      </c>
      <c r="T369">
        <f t="shared" si="21"/>
        <v>1</v>
      </c>
      <c r="U369">
        <f t="shared" si="23"/>
        <v>376</v>
      </c>
      <c r="Z369" t="str">
        <f t="shared" si="22"/>
        <v>90;376</v>
      </c>
    </row>
    <row r="370" spans="1:26" x14ac:dyDescent="0.3">
      <c r="A370">
        <v>4</v>
      </c>
      <c r="B370">
        <v>1</v>
      </c>
      <c r="C370">
        <v>90</v>
      </c>
      <c r="D370">
        <v>97</v>
      </c>
      <c r="E370">
        <v>1</v>
      </c>
      <c r="F370">
        <v>17</v>
      </c>
      <c r="G370">
        <v>11</v>
      </c>
      <c r="H370">
        <v>15</v>
      </c>
      <c r="I370">
        <v>13</v>
      </c>
      <c r="J370">
        <v>41</v>
      </c>
      <c r="K370">
        <v>218</v>
      </c>
      <c r="S370" s="4">
        <f t="shared" si="20"/>
        <v>0.63450231481481478</v>
      </c>
      <c r="T370">
        <f t="shared" si="21"/>
        <v>1</v>
      </c>
      <c r="U370">
        <f t="shared" si="23"/>
        <v>377</v>
      </c>
      <c r="Z370" t="str">
        <f t="shared" si="22"/>
        <v>90;377</v>
      </c>
    </row>
    <row r="371" spans="1:26" x14ac:dyDescent="0.3">
      <c r="A371">
        <v>4</v>
      </c>
      <c r="B371">
        <v>1</v>
      </c>
      <c r="C371">
        <v>90</v>
      </c>
      <c r="D371">
        <v>97</v>
      </c>
      <c r="E371">
        <v>1</v>
      </c>
      <c r="F371">
        <v>17</v>
      </c>
      <c r="G371">
        <v>11</v>
      </c>
      <c r="H371">
        <v>15</v>
      </c>
      <c r="I371">
        <v>13</v>
      </c>
      <c r="J371">
        <v>42</v>
      </c>
      <c r="K371">
        <v>18</v>
      </c>
      <c r="S371" s="4">
        <f t="shared" si="20"/>
        <v>0.63451388888888893</v>
      </c>
      <c r="T371">
        <f t="shared" si="21"/>
        <v>1</v>
      </c>
      <c r="U371">
        <f t="shared" si="23"/>
        <v>378</v>
      </c>
      <c r="Z371" t="str">
        <f t="shared" si="22"/>
        <v>90;378</v>
      </c>
    </row>
    <row r="372" spans="1:26" x14ac:dyDescent="0.3">
      <c r="A372">
        <v>4</v>
      </c>
      <c r="B372">
        <v>1</v>
      </c>
      <c r="C372">
        <v>91</v>
      </c>
      <c r="D372">
        <v>97</v>
      </c>
      <c r="E372">
        <v>3</v>
      </c>
      <c r="F372">
        <v>17</v>
      </c>
      <c r="G372">
        <v>11</v>
      </c>
      <c r="H372">
        <v>15</v>
      </c>
      <c r="I372">
        <v>13</v>
      </c>
      <c r="J372">
        <v>43</v>
      </c>
      <c r="K372">
        <v>217</v>
      </c>
      <c r="S372" s="4">
        <f t="shared" si="20"/>
        <v>0.63452546296296297</v>
      </c>
      <c r="T372">
        <f t="shared" si="21"/>
        <v>1</v>
      </c>
      <c r="U372">
        <f t="shared" si="23"/>
        <v>379</v>
      </c>
      <c r="Z372" t="str">
        <f t="shared" si="22"/>
        <v>91;379</v>
      </c>
    </row>
    <row r="373" spans="1:26" x14ac:dyDescent="0.3">
      <c r="A373">
        <v>4</v>
      </c>
      <c r="B373">
        <v>1</v>
      </c>
      <c r="C373">
        <v>92</v>
      </c>
      <c r="D373">
        <v>97</v>
      </c>
      <c r="E373">
        <v>3</v>
      </c>
      <c r="F373">
        <v>17</v>
      </c>
      <c r="G373">
        <v>11</v>
      </c>
      <c r="H373">
        <v>15</v>
      </c>
      <c r="I373">
        <v>13</v>
      </c>
      <c r="J373">
        <v>44</v>
      </c>
      <c r="K373">
        <v>17</v>
      </c>
      <c r="S373" s="4">
        <f t="shared" si="20"/>
        <v>0.63453703703703701</v>
      </c>
      <c r="T373">
        <f t="shared" si="21"/>
        <v>1</v>
      </c>
      <c r="U373">
        <f t="shared" si="23"/>
        <v>380</v>
      </c>
      <c r="Z373" t="str">
        <f t="shared" si="22"/>
        <v>92;380</v>
      </c>
    </row>
    <row r="374" spans="1:26" x14ac:dyDescent="0.3">
      <c r="A374">
        <v>4</v>
      </c>
      <c r="B374">
        <v>1</v>
      </c>
      <c r="C374">
        <v>92</v>
      </c>
      <c r="D374">
        <v>97</v>
      </c>
      <c r="E374">
        <v>3</v>
      </c>
      <c r="F374">
        <v>17</v>
      </c>
      <c r="G374">
        <v>11</v>
      </c>
      <c r="H374">
        <v>15</v>
      </c>
      <c r="I374">
        <v>13</v>
      </c>
      <c r="J374">
        <v>45</v>
      </c>
      <c r="K374">
        <v>116</v>
      </c>
      <c r="S374" s="4">
        <f t="shared" si="20"/>
        <v>0.63454861111111105</v>
      </c>
      <c r="T374">
        <f t="shared" si="21"/>
        <v>0</v>
      </c>
      <c r="U374">
        <f t="shared" si="23"/>
        <v>380</v>
      </c>
      <c r="Z374" t="str">
        <f t="shared" si="22"/>
        <v>92;380</v>
      </c>
    </row>
    <row r="375" spans="1:26" x14ac:dyDescent="0.3">
      <c r="A375">
        <v>4</v>
      </c>
      <c r="B375">
        <v>1</v>
      </c>
      <c r="C375">
        <v>92</v>
      </c>
      <c r="D375">
        <v>97</v>
      </c>
      <c r="E375">
        <v>3</v>
      </c>
      <c r="F375">
        <v>17</v>
      </c>
      <c r="G375">
        <v>11</v>
      </c>
      <c r="H375">
        <v>15</v>
      </c>
      <c r="I375">
        <v>13</v>
      </c>
      <c r="J375">
        <v>45</v>
      </c>
      <c r="K375">
        <v>916</v>
      </c>
      <c r="S375" s="4">
        <f t="shared" si="20"/>
        <v>0.63454861111111105</v>
      </c>
      <c r="T375">
        <f t="shared" si="21"/>
        <v>2</v>
      </c>
      <c r="U375">
        <f t="shared" si="23"/>
        <v>382</v>
      </c>
      <c r="Z375" t="str">
        <f t="shared" si="22"/>
        <v>92;382</v>
      </c>
    </row>
    <row r="376" spans="1:26" x14ac:dyDescent="0.3">
      <c r="A376">
        <v>4</v>
      </c>
      <c r="B376">
        <v>1</v>
      </c>
      <c r="C376">
        <v>92</v>
      </c>
      <c r="D376">
        <v>97</v>
      </c>
      <c r="E376">
        <v>3</v>
      </c>
      <c r="F376">
        <v>17</v>
      </c>
      <c r="G376">
        <v>11</v>
      </c>
      <c r="H376">
        <v>15</v>
      </c>
      <c r="I376">
        <v>13</v>
      </c>
      <c r="J376">
        <v>47</v>
      </c>
      <c r="K376">
        <v>116</v>
      </c>
      <c r="S376" s="4">
        <f t="shared" si="20"/>
        <v>0.63457175925925924</v>
      </c>
      <c r="T376">
        <f t="shared" si="21"/>
        <v>1</v>
      </c>
      <c r="U376">
        <f t="shared" si="23"/>
        <v>383</v>
      </c>
      <c r="Z376" t="str">
        <f t="shared" si="22"/>
        <v>92;383</v>
      </c>
    </row>
    <row r="377" spans="1:26" x14ac:dyDescent="0.3">
      <c r="A377">
        <v>4</v>
      </c>
      <c r="B377">
        <v>4</v>
      </c>
      <c r="C377">
        <v>93</v>
      </c>
      <c r="D377">
        <v>97</v>
      </c>
      <c r="E377">
        <v>3</v>
      </c>
      <c r="F377">
        <v>17</v>
      </c>
      <c r="G377">
        <v>11</v>
      </c>
      <c r="H377">
        <v>15</v>
      </c>
      <c r="I377">
        <v>13</v>
      </c>
      <c r="J377">
        <v>48</v>
      </c>
      <c r="K377">
        <v>216</v>
      </c>
      <c r="S377" s="4">
        <f t="shared" si="20"/>
        <v>0.63458333333333339</v>
      </c>
      <c r="T377">
        <f t="shared" si="21"/>
        <v>1</v>
      </c>
      <c r="U377">
        <f t="shared" si="23"/>
        <v>384</v>
      </c>
      <c r="Z377" t="str">
        <f t="shared" si="22"/>
        <v>93;384</v>
      </c>
    </row>
    <row r="378" spans="1:26" x14ac:dyDescent="0.3">
      <c r="A378">
        <v>4</v>
      </c>
      <c r="B378">
        <v>4</v>
      </c>
      <c r="C378">
        <v>93</v>
      </c>
      <c r="D378">
        <v>97</v>
      </c>
      <c r="E378">
        <v>3</v>
      </c>
      <c r="F378">
        <v>17</v>
      </c>
      <c r="G378">
        <v>11</v>
      </c>
      <c r="H378">
        <v>15</v>
      </c>
      <c r="I378">
        <v>13</v>
      </c>
      <c r="J378">
        <v>49</v>
      </c>
      <c r="K378">
        <v>16</v>
      </c>
      <c r="S378" s="4">
        <f t="shared" si="20"/>
        <v>0.63459490740740743</v>
      </c>
      <c r="T378">
        <f t="shared" si="21"/>
        <v>1</v>
      </c>
      <c r="U378">
        <f t="shared" si="23"/>
        <v>385</v>
      </c>
      <c r="Z378" t="str">
        <f t="shared" si="22"/>
        <v>93;385</v>
      </c>
    </row>
    <row r="379" spans="1:26" x14ac:dyDescent="0.3">
      <c r="A379">
        <v>4</v>
      </c>
      <c r="B379">
        <v>4</v>
      </c>
      <c r="C379">
        <v>94</v>
      </c>
      <c r="D379">
        <v>97</v>
      </c>
      <c r="E379">
        <v>3</v>
      </c>
      <c r="F379">
        <v>17</v>
      </c>
      <c r="G379">
        <v>11</v>
      </c>
      <c r="H379">
        <v>15</v>
      </c>
      <c r="I379">
        <v>13</v>
      </c>
      <c r="J379">
        <v>50</v>
      </c>
      <c r="K379">
        <v>115</v>
      </c>
      <c r="S379" s="4">
        <f t="shared" si="20"/>
        <v>0.63460648148148147</v>
      </c>
      <c r="T379">
        <f t="shared" si="21"/>
        <v>0</v>
      </c>
      <c r="U379">
        <f t="shared" si="23"/>
        <v>385</v>
      </c>
      <c r="Z379" t="str">
        <f t="shared" si="22"/>
        <v>94;385</v>
      </c>
    </row>
    <row r="380" spans="1:26" x14ac:dyDescent="0.3">
      <c r="A380">
        <v>4</v>
      </c>
      <c r="B380">
        <v>4</v>
      </c>
      <c r="C380">
        <v>94</v>
      </c>
      <c r="D380">
        <v>97</v>
      </c>
      <c r="E380">
        <v>3</v>
      </c>
      <c r="F380">
        <v>17</v>
      </c>
      <c r="G380">
        <v>11</v>
      </c>
      <c r="H380">
        <v>15</v>
      </c>
      <c r="I380">
        <v>13</v>
      </c>
      <c r="J380">
        <v>50</v>
      </c>
      <c r="K380">
        <v>916</v>
      </c>
      <c r="S380" s="4">
        <f t="shared" si="20"/>
        <v>0.63460648148148147</v>
      </c>
      <c r="T380">
        <f t="shared" si="21"/>
        <v>2</v>
      </c>
      <c r="U380">
        <f t="shared" si="23"/>
        <v>387</v>
      </c>
      <c r="Z380" t="str">
        <f t="shared" si="22"/>
        <v>94;387</v>
      </c>
    </row>
    <row r="381" spans="1:26" x14ac:dyDescent="0.3">
      <c r="A381">
        <v>4</v>
      </c>
      <c r="B381">
        <v>4</v>
      </c>
      <c r="C381">
        <v>94</v>
      </c>
      <c r="D381">
        <v>97</v>
      </c>
      <c r="E381">
        <v>3</v>
      </c>
      <c r="F381">
        <v>17</v>
      </c>
      <c r="G381">
        <v>11</v>
      </c>
      <c r="H381">
        <v>15</v>
      </c>
      <c r="I381">
        <v>13</v>
      </c>
      <c r="J381">
        <v>52</v>
      </c>
      <c r="K381">
        <v>415</v>
      </c>
      <c r="S381" s="4">
        <f t="shared" si="20"/>
        <v>0.63462962962962965</v>
      </c>
      <c r="T381">
        <f t="shared" si="21"/>
        <v>1</v>
      </c>
      <c r="U381">
        <f t="shared" si="23"/>
        <v>388</v>
      </c>
      <c r="Z381" t="str">
        <f t="shared" si="22"/>
        <v>94;388</v>
      </c>
    </row>
    <row r="382" spans="1:26" x14ac:dyDescent="0.3">
      <c r="A382">
        <v>4</v>
      </c>
      <c r="B382">
        <v>4</v>
      </c>
      <c r="C382">
        <v>94</v>
      </c>
      <c r="D382">
        <v>97</v>
      </c>
      <c r="E382">
        <v>3</v>
      </c>
      <c r="F382">
        <v>17</v>
      </c>
      <c r="G382">
        <v>11</v>
      </c>
      <c r="H382">
        <v>15</v>
      </c>
      <c r="I382">
        <v>13</v>
      </c>
      <c r="J382">
        <v>53</v>
      </c>
      <c r="K382">
        <v>215</v>
      </c>
      <c r="S382" s="4">
        <f t="shared" si="20"/>
        <v>0.63464120370370369</v>
      </c>
      <c r="T382">
        <f t="shared" si="21"/>
        <v>1</v>
      </c>
      <c r="U382">
        <f t="shared" si="23"/>
        <v>389</v>
      </c>
      <c r="Z382" t="str">
        <f t="shared" si="22"/>
        <v>94;389</v>
      </c>
    </row>
    <row r="383" spans="1:26" x14ac:dyDescent="0.3">
      <c r="A383">
        <v>4</v>
      </c>
      <c r="B383">
        <v>4</v>
      </c>
      <c r="C383">
        <v>94</v>
      </c>
      <c r="D383">
        <v>97</v>
      </c>
      <c r="E383">
        <v>3</v>
      </c>
      <c r="F383">
        <v>17</v>
      </c>
      <c r="G383">
        <v>11</v>
      </c>
      <c r="H383">
        <v>15</v>
      </c>
      <c r="I383">
        <v>13</v>
      </c>
      <c r="J383">
        <v>54</v>
      </c>
      <c r="K383">
        <v>14</v>
      </c>
      <c r="S383" s="4">
        <f t="shared" si="20"/>
        <v>0.63465277777777784</v>
      </c>
      <c r="T383">
        <f t="shared" si="21"/>
        <v>1</v>
      </c>
      <c r="U383">
        <f t="shared" si="23"/>
        <v>390</v>
      </c>
      <c r="Z383" t="str">
        <f t="shared" si="22"/>
        <v>94;390</v>
      </c>
    </row>
    <row r="384" spans="1:26" x14ac:dyDescent="0.3">
      <c r="A384">
        <v>4</v>
      </c>
      <c r="B384">
        <v>4</v>
      </c>
      <c r="C384">
        <v>94</v>
      </c>
      <c r="D384">
        <v>97</v>
      </c>
      <c r="E384">
        <v>3</v>
      </c>
      <c r="F384">
        <v>17</v>
      </c>
      <c r="G384">
        <v>11</v>
      </c>
      <c r="H384">
        <v>15</v>
      </c>
      <c r="I384">
        <v>13</v>
      </c>
      <c r="J384">
        <v>55</v>
      </c>
      <c r="K384">
        <v>114</v>
      </c>
      <c r="S384" s="4">
        <f t="shared" si="20"/>
        <v>0.63466435185185188</v>
      </c>
      <c r="T384">
        <f t="shared" si="21"/>
        <v>0</v>
      </c>
      <c r="U384">
        <f t="shared" si="23"/>
        <v>390</v>
      </c>
      <c r="Z384" t="str">
        <f t="shared" si="22"/>
        <v>94;390</v>
      </c>
    </row>
    <row r="385" spans="1:26" x14ac:dyDescent="0.3">
      <c r="A385">
        <v>4</v>
      </c>
      <c r="B385">
        <v>4</v>
      </c>
      <c r="C385">
        <v>95</v>
      </c>
      <c r="D385">
        <v>97</v>
      </c>
      <c r="E385">
        <v>3</v>
      </c>
      <c r="F385">
        <v>17</v>
      </c>
      <c r="G385">
        <v>11</v>
      </c>
      <c r="H385">
        <v>15</v>
      </c>
      <c r="I385">
        <v>13</v>
      </c>
      <c r="J385">
        <v>55</v>
      </c>
      <c r="K385">
        <v>914</v>
      </c>
      <c r="S385" s="4">
        <f t="shared" si="20"/>
        <v>0.63466435185185188</v>
      </c>
      <c r="T385">
        <f t="shared" si="21"/>
        <v>2</v>
      </c>
      <c r="U385">
        <f t="shared" si="23"/>
        <v>392</v>
      </c>
      <c r="Z385" t="str">
        <f t="shared" si="22"/>
        <v>95;392</v>
      </c>
    </row>
    <row r="386" spans="1:26" x14ac:dyDescent="0.3">
      <c r="A386">
        <v>4</v>
      </c>
      <c r="B386">
        <v>1</v>
      </c>
      <c r="C386">
        <v>95</v>
      </c>
      <c r="D386">
        <v>97</v>
      </c>
      <c r="E386">
        <v>3</v>
      </c>
      <c r="F386">
        <v>17</v>
      </c>
      <c r="G386">
        <v>11</v>
      </c>
      <c r="H386">
        <v>15</v>
      </c>
      <c r="I386">
        <v>13</v>
      </c>
      <c r="J386">
        <v>57</v>
      </c>
      <c r="K386">
        <v>14</v>
      </c>
      <c r="S386" s="4">
        <f t="shared" si="20"/>
        <v>0.63468749999999996</v>
      </c>
      <c r="T386">
        <f t="shared" si="21"/>
        <v>1</v>
      </c>
      <c r="U386">
        <f t="shared" si="23"/>
        <v>393</v>
      </c>
      <c r="Z386" t="str">
        <f t="shared" si="22"/>
        <v>95;393</v>
      </c>
    </row>
    <row r="387" spans="1:26" x14ac:dyDescent="0.3">
      <c r="A387">
        <v>4</v>
      </c>
      <c r="B387">
        <v>1</v>
      </c>
      <c r="C387">
        <v>96</v>
      </c>
      <c r="D387">
        <v>97</v>
      </c>
      <c r="E387">
        <v>3</v>
      </c>
      <c r="F387">
        <v>17</v>
      </c>
      <c r="G387">
        <v>11</v>
      </c>
      <c r="H387">
        <v>15</v>
      </c>
      <c r="I387">
        <v>13</v>
      </c>
      <c r="J387">
        <v>58</v>
      </c>
      <c r="K387">
        <v>113</v>
      </c>
      <c r="S387" s="4">
        <f t="shared" si="20"/>
        <v>0.63469907407407411</v>
      </c>
      <c r="T387">
        <f t="shared" si="21"/>
        <v>0</v>
      </c>
      <c r="U387">
        <f t="shared" si="23"/>
        <v>393</v>
      </c>
      <c r="Z387" t="str">
        <f t="shared" si="22"/>
        <v>96;393</v>
      </c>
    </row>
    <row r="388" spans="1:26" x14ac:dyDescent="0.3">
      <c r="A388">
        <v>4</v>
      </c>
      <c r="B388">
        <v>1</v>
      </c>
      <c r="C388">
        <v>96</v>
      </c>
      <c r="D388">
        <v>97</v>
      </c>
      <c r="E388">
        <v>3</v>
      </c>
      <c r="F388">
        <v>17</v>
      </c>
      <c r="G388">
        <v>11</v>
      </c>
      <c r="H388">
        <v>15</v>
      </c>
      <c r="I388">
        <v>13</v>
      </c>
      <c r="J388">
        <v>58</v>
      </c>
      <c r="K388">
        <v>913</v>
      </c>
      <c r="S388" s="4">
        <f t="shared" si="20"/>
        <v>0.63469907407407411</v>
      </c>
      <c r="T388">
        <f t="shared" si="21"/>
        <v>2</v>
      </c>
      <c r="U388">
        <f t="shared" si="23"/>
        <v>395</v>
      </c>
      <c r="Z388" t="str">
        <f t="shared" si="22"/>
        <v>96;395</v>
      </c>
    </row>
    <row r="389" spans="1:26" x14ac:dyDescent="0.3">
      <c r="A389">
        <v>4</v>
      </c>
      <c r="B389">
        <v>2</v>
      </c>
      <c r="C389">
        <v>96</v>
      </c>
      <c r="D389">
        <v>97</v>
      </c>
      <c r="E389">
        <v>3</v>
      </c>
      <c r="F389">
        <v>17</v>
      </c>
      <c r="G389">
        <v>11</v>
      </c>
      <c r="H389">
        <v>15</v>
      </c>
      <c r="I389">
        <v>14</v>
      </c>
      <c r="J389">
        <v>0</v>
      </c>
      <c r="K389">
        <v>413</v>
      </c>
      <c r="S389" s="4">
        <f t="shared" ref="S389:S452" si="24">TIME(H389,I389,J389)</f>
        <v>0.63472222222222219</v>
      </c>
      <c r="T389">
        <f t="shared" ref="T389:T452" si="25">SECOND(S390-S389)</f>
        <v>1</v>
      </c>
      <c r="U389">
        <f t="shared" si="23"/>
        <v>396</v>
      </c>
      <c r="Z389" t="str">
        <f t="shared" ref="Z389:Z452" si="26">C389&amp;";"&amp;U389</f>
        <v>96;396</v>
      </c>
    </row>
    <row r="390" spans="1:26" x14ac:dyDescent="0.3">
      <c r="A390">
        <v>4</v>
      </c>
      <c r="B390">
        <v>2</v>
      </c>
      <c r="C390">
        <v>96</v>
      </c>
      <c r="D390">
        <v>97</v>
      </c>
      <c r="E390">
        <v>3</v>
      </c>
      <c r="F390">
        <v>17</v>
      </c>
      <c r="G390">
        <v>11</v>
      </c>
      <c r="H390">
        <v>15</v>
      </c>
      <c r="I390">
        <v>14</v>
      </c>
      <c r="J390">
        <v>1</v>
      </c>
      <c r="K390">
        <v>212</v>
      </c>
      <c r="S390" s="4">
        <f t="shared" si="24"/>
        <v>0.63473379629629634</v>
      </c>
      <c r="T390">
        <f t="shared" si="25"/>
        <v>1</v>
      </c>
      <c r="U390">
        <f t="shared" ref="U390:U453" si="27">U389+T390</f>
        <v>397</v>
      </c>
      <c r="Z390" t="str">
        <f t="shared" si="26"/>
        <v>96;397</v>
      </c>
    </row>
    <row r="391" spans="1:26" x14ac:dyDescent="0.3">
      <c r="A391">
        <v>4</v>
      </c>
      <c r="B391">
        <v>2</v>
      </c>
      <c r="C391">
        <v>96</v>
      </c>
      <c r="D391">
        <v>97</v>
      </c>
      <c r="E391">
        <v>3</v>
      </c>
      <c r="F391">
        <v>17</v>
      </c>
      <c r="G391">
        <v>11</v>
      </c>
      <c r="H391">
        <v>15</v>
      </c>
      <c r="I391">
        <v>14</v>
      </c>
      <c r="J391">
        <v>2</v>
      </c>
      <c r="K391">
        <v>12</v>
      </c>
      <c r="S391" s="4">
        <f t="shared" si="24"/>
        <v>0.63474537037037038</v>
      </c>
      <c r="T391">
        <f t="shared" si="25"/>
        <v>1</v>
      </c>
      <c r="U391">
        <f t="shared" si="27"/>
        <v>398</v>
      </c>
      <c r="Z391" t="str">
        <f t="shared" si="26"/>
        <v>96;398</v>
      </c>
    </row>
    <row r="392" spans="1:26" x14ac:dyDescent="0.3">
      <c r="A392">
        <v>4</v>
      </c>
      <c r="B392">
        <v>2</v>
      </c>
      <c r="C392">
        <v>96</v>
      </c>
      <c r="D392">
        <v>97</v>
      </c>
      <c r="E392">
        <v>3</v>
      </c>
      <c r="F392">
        <v>17</v>
      </c>
      <c r="G392">
        <v>11</v>
      </c>
      <c r="H392">
        <v>15</v>
      </c>
      <c r="I392">
        <v>14</v>
      </c>
      <c r="J392">
        <v>3</v>
      </c>
      <c r="K392">
        <v>112</v>
      </c>
      <c r="S392" s="4">
        <f t="shared" si="24"/>
        <v>0.63475694444444442</v>
      </c>
      <c r="T392">
        <f t="shared" si="25"/>
        <v>0</v>
      </c>
      <c r="U392">
        <f t="shared" si="27"/>
        <v>398</v>
      </c>
      <c r="Z392" t="str">
        <f t="shared" si="26"/>
        <v>96;398</v>
      </c>
    </row>
    <row r="393" spans="1:26" x14ac:dyDescent="0.3">
      <c r="A393">
        <v>4</v>
      </c>
      <c r="B393">
        <v>2</v>
      </c>
      <c r="C393">
        <v>96</v>
      </c>
      <c r="D393">
        <v>97</v>
      </c>
      <c r="E393">
        <v>3</v>
      </c>
      <c r="F393">
        <v>17</v>
      </c>
      <c r="G393">
        <v>11</v>
      </c>
      <c r="H393">
        <v>15</v>
      </c>
      <c r="I393">
        <v>14</v>
      </c>
      <c r="J393">
        <v>3</v>
      </c>
      <c r="K393">
        <v>912</v>
      </c>
      <c r="S393" s="4">
        <f t="shared" si="24"/>
        <v>0.63475694444444442</v>
      </c>
      <c r="T393">
        <f t="shared" si="25"/>
        <v>2</v>
      </c>
      <c r="U393">
        <f t="shared" si="27"/>
        <v>400</v>
      </c>
      <c r="Z393" t="str">
        <f t="shared" si="26"/>
        <v>96;400</v>
      </c>
    </row>
    <row r="394" spans="1:26" x14ac:dyDescent="0.3">
      <c r="A394">
        <v>4</v>
      </c>
      <c r="B394">
        <v>2</v>
      </c>
      <c r="C394">
        <v>96</v>
      </c>
      <c r="D394">
        <v>97</v>
      </c>
      <c r="E394">
        <v>3</v>
      </c>
      <c r="F394">
        <v>17</v>
      </c>
      <c r="G394">
        <v>11</v>
      </c>
      <c r="H394">
        <v>15</v>
      </c>
      <c r="I394">
        <v>14</v>
      </c>
      <c r="J394">
        <v>5</v>
      </c>
      <c r="K394">
        <v>11</v>
      </c>
      <c r="S394" s="4">
        <f t="shared" si="24"/>
        <v>0.6347800925925926</v>
      </c>
      <c r="T394">
        <f t="shared" si="25"/>
        <v>1</v>
      </c>
      <c r="U394">
        <f t="shared" si="27"/>
        <v>401</v>
      </c>
      <c r="Z394" t="str">
        <f t="shared" si="26"/>
        <v>96;401</v>
      </c>
    </row>
    <row r="395" spans="1:26" x14ac:dyDescent="0.3">
      <c r="A395">
        <v>4</v>
      </c>
      <c r="B395">
        <v>2</v>
      </c>
      <c r="C395">
        <v>96</v>
      </c>
      <c r="D395">
        <v>97</v>
      </c>
      <c r="E395">
        <v>3</v>
      </c>
      <c r="F395">
        <v>17</v>
      </c>
      <c r="G395">
        <v>11</v>
      </c>
      <c r="H395">
        <v>15</v>
      </c>
      <c r="I395">
        <v>14</v>
      </c>
      <c r="J395">
        <v>6</v>
      </c>
      <c r="K395">
        <v>111</v>
      </c>
      <c r="S395" s="4">
        <f t="shared" si="24"/>
        <v>0.63479166666666664</v>
      </c>
      <c r="T395">
        <f t="shared" si="25"/>
        <v>0</v>
      </c>
      <c r="U395">
        <f t="shared" si="27"/>
        <v>401</v>
      </c>
      <c r="Z395" t="str">
        <f t="shared" si="26"/>
        <v>96;401</v>
      </c>
    </row>
    <row r="396" spans="1:26" x14ac:dyDescent="0.3">
      <c r="A396">
        <v>4</v>
      </c>
      <c r="B396">
        <v>2</v>
      </c>
      <c r="C396">
        <v>97</v>
      </c>
      <c r="D396">
        <v>97</v>
      </c>
      <c r="E396">
        <v>3</v>
      </c>
      <c r="F396">
        <v>17</v>
      </c>
      <c r="G396">
        <v>11</v>
      </c>
      <c r="H396">
        <v>15</v>
      </c>
      <c r="I396">
        <v>14</v>
      </c>
      <c r="J396">
        <v>6</v>
      </c>
      <c r="K396">
        <v>911</v>
      </c>
      <c r="S396" s="4">
        <f t="shared" si="24"/>
        <v>0.63479166666666664</v>
      </c>
      <c r="T396">
        <f t="shared" si="25"/>
        <v>3</v>
      </c>
      <c r="U396">
        <f t="shared" si="27"/>
        <v>404</v>
      </c>
      <c r="Z396" t="str">
        <f t="shared" si="26"/>
        <v>97;404</v>
      </c>
    </row>
    <row r="397" spans="1:26" x14ac:dyDescent="0.3">
      <c r="A397">
        <v>4</v>
      </c>
      <c r="B397">
        <v>2</v>
      </c>
      <c r="C397">
        <v>97</v>
      </c>
      <c r="D397">
        <v>97</v>
      </c>
      <c r="E397">
        <v>3</v>
      </c>
      <c r="F397">
        <v>17</v>
      </c>
      <c r="G397">
        <v>11</v>
      </c>
      <c r="H397">
        <v>15</v>
      </c>
      <c r="I397">
        <v>14</v>
      </c>
      <c r="J397">
        <v>9</v>
      </c>
      <c r="K397">
        <v>210</v>
      </c>
      <c r="S397" s="4">
        <f t="shared" si="24"/>
        <v>0.63482638888888887</v>
      </c>
      <c r="T397">
        <f t="shared" si="25"/>
        <v>1</v>
      </c>
      <c r="U397">
        <f t="shared" si="27"/>
        <v>405</v>
      </c>
      <c r="Z397" t="str">
        <f t="shared" si="26"/>
        <v>97;405</v>
      </c>
    </row>
    <row r="398" spans="1:26" x14ac:dyDescent="0.3">
      <c r="A398">
        <v>4</v>
      </c>
      <c r="B398">
        <v>2</v>
      </c>
      <c r="C398">
        <v>97</v>
      </c>
      <c r="D398">
        <v>97</v>
      </c>
      <c r="E398">
        <v>3</v>
      </c>
      <c r="F398">
        <v>17</v>
      </c>
      <c r="G398">
        <v>11</v>
      </c>
      <c r="H398">
        <v>15</v>
      </c>
      <c r="I398">
        <v>14</v>
      </c>
      <c r="J398">
        <v>10</v>
      </c>
      <c r="K398">
        <v>10</v>
      </c>
      <c r="S398" s="4">
        <f t="shared" si="24"/>
        <v>0.63483796296296291</v>
      </c>
      <c r="T398">
        <f t="shared" si="25"/>
        <v>1</v>
      </c>
      <c r="U398">
        <f t="shared" si="27"/>
        <v>406</v>
      </c>
      <c r="Z398" t="str">
        <f t="shared" si="26"/>
        <v>97;406</v>
      </c>
    </row>
    <row r="399" spans="1:26" x14ac:dyDescent="0.3">
      <c r="A399">
        <v>4</v>
      </c>
      <c r="B399">
        <v>2</v>
      </c>
      <c r="C399">
        <v>98</v>
      </c>
      <c r="D399">
        <v>97</v>
      </c>
      <c r="E399">
        <v>3</v>
      </c>
      <c r="F399">
        <v>17</v>
      </c>
      <c r="G399">
        <v>11</v>
      </c>
      <c r="H399">
        <v>15</v>
      </c>
      <c r="I399">
        <v>14</v>
      </c>
      <c r="J399">
        <v>11</v>
      </c>
      <c r="K399">
        <v>910</v>
      </c>
      <c r="S399" s="4">
        <f t="shared" si="24"/>
        <v>0.63484953703703706</v>
      </c>
      <c r="T399">
        <f t="shared" si="25"/>
        <v>2</v>
      </c>
      <c r="U399">
        <f t="shared" si="27"/>
        <v>408</v>
      </c>
      <c r="Z399" t="str">
        <f t="shared" si="26"/>
        <v>98;408</v>
      </c>
    </row>
    <row r="400" spans="1:26" x14ac:dyDescent="0.3">
      <c r="A400">
        <v>4</v>
      </c>
      <c r="B400">
        <v>2</v>
      </c>
      <c r="C400">
        <v>99</v>
      </c>
      <c r="D400">
        <v>97</v>
      </c>
      <c r="E400">
        <v>3</v>
      </c>
      <c r="F400">
        <v>17</v>
      </c>
      <c r="G400">
        <v>11</v>
      </c>
      <c r="H400">
        <v>15</v>
      </c>
      <c r="I400">
        <v>14</v>
      </c>
      <c r="J400">
        <v>13</v>
      </c>
      <c r="K400">
        <v>109</v>
      </c>
      <c r="S400" s="4">
        <f t="shared" si="24"/>
        <v>0.63487268518518525</v>
      </c>
      <c r="T400">
        <f t="shared" si="25"/>
        <v>2</v>
      </c>
      <c r="U400">
        <f t="shared" si="27"/>
        <v>410</v>
      </c>
      <c r="Z400" t="str">
        <f t="shared" si="26"/>
        <v>99;410</v>
      </c>
    </row>
    <row r="401" spans="1:26" x14ac:dyDescent="0.3">
      <c r="A401">
        <v>4</v>
      </c>
      <c r="B401">
        <v>2</v>
      </c>
      <c r="C401">
        <v>100</v>
      </c>
      <c r="D401">
        <v>97</v>
      </c>
      <c r="E401">
        <v>3</v>
      </c>
      <c r="F401">
        <v>17</v>
      </c>
      <c r="G401">
        <v>11</v>
      </c>
      <c r="H401">
        <v>15</v>
      </c>
      <c r="I401">
        <v>14</v>
      </c>
      <c r="J401">
        <v>15</v>
      </c>
      <c r="K401">
        <v>109</v>
      </c>
      <c r="S401" s="4">
        <f t="shared" si="24"/>
        <v>0.63489583333333333</v>
      </c>
      <c r="T401">
        <f t="shared" si="25"/>
        <v>3</v>
      </c>
      <c r="U401">
        <f t="shared" si="27"/>
        <v>413</v>
      </c>
      <c r="Z401" t="str">
        <f t="shared" si="26"/>
        <v>100;413</v>
      </c>
    </row>
    <row r="402" spans="1:26" x14ac:dyDescent="0.3">
      <c r="A402">
        <v>4</v>
      </c>
      <c r="B402">
        <v>2</v>
      </c>
      <c r="C402">
        <v>101</v>
      </c>
      <c r="D402">
        <v>97</v>
      </c>
      <c r="E402">
        <v>3</v>
      </c>
      <c r="F402">
        <v>17</v>
      </c>
      <c r="G402">
        <v>11</v>
      </c>
      <c r="H402">
        <v>15</v>
      </c>
      <c r="I402">
        <v>14</v>
      </c>
      <c r="J402">
        <v>18</v>
      </c>
      <c r="K402">
        <v>208</v>
      </c>
      <c r="S402" s="4">
        <f t="shared" si="24"/>
        <v>0.63493055555555555</v>
      </c>
      <c r="T402">
        <f t="shared" si="25"/>
        <v>1</v>
      </c>
      <c r="U402">
        <f t="shared" si="27"/>
        <v>414</v>
      </c>
      <c r="Z402" t="str">
        <f t="shared" si="26"/>
        <v>101;414</v>
      </c>
    </row>
    <row r="403" spans="1:26" x14ac:dyDescent="0.3">
      <c r="A403">
        <v>4</v>
      </c>
      <c r="B403">
        <v>2</v>
      </c>
      <c r="C403">
        <v>102</v>
      </c>
      <c r="D403">
        <v>97</v>
      </c>
      <c r="E403">
        <v>3</v>
      </c>
      <c r="F403">
        <v>17</v>
      </c>
      <c r="G403">
        <v>11</v>
      </c>
      <c r="H403">
        <v>15</v>
      </c>
      <c r="I403">
        <v>14</v>
      </c>
      <c r="J403">
        <v>19</v>
      </c>
      <c r="K403">
        <v>8</v>
      </c>
      <c r="S403" s="4">
        <f t="shared" si="24"/>
        <v>0.6349421296296297</v>
      </c>
      <c r="T403">
        <f t="shared" si="25"/>
        <v>1</v>
      </c>
      <c r="U403">
        <f t="shared" si="27"/>
        <v>415</v>
      </c>
      <c r="Z403" t="str">
        <f t="shared" si="26"/>
        <v>102;415</v>
      </c>
    </row>
    <row r="404" spans="1:26" x14ac:dyDescent="0.3">
      <c r="A404">
        <v>4</v>
      </c>
      <c r="B404">
        <v>2</v>
      </c>
      <c r="C404">
        <v>102</v>
      </c>
      <c r="D404">
        <v>97</v>
      </c>
      <c r="E404">
        <v>3</v>
      </c>
      <c r="F404">
        <v>17</v>
      </c>
      <c r="G404">
        <v>11</v>
      </c>
      <c r="H404">
        <v>15</v>
      </c>
      <c r="I404">
        <v>14</v>
      </c>
      <c r="J404">
        <v>20</v>
      </c>
      <c r="K404">
        <v>207</v>
      </c>
      <c r="S404" s="4">
        <f t="shared" si="24"/>
        <v>0.63495370370370374</v>
      </c>
      <c r="T404">
        <f t="shared" si="25"/>
        <v>1</v>
      </c>
      <c r="U404">
        <f t="shared" si="27"/>
        <v>416</v>
      </c>
      <c r="Z404" t="str">
        <f t="shared" si="26"/>
        <v>102;416</v>
      </c>
    </row>
    <row r="405" spans="1:26" x14ac:dyDescent="0.3">
      <c r="A405">
        <v>4</v>
      </c>
      <c r="B405">
        <v>2</v>
      </c>
      <c r="C405">
        <v>103</v>
      </c>
      <c r="D405">
        <v>97</v>
      </c>
      <c r="E405">
        <v>3</v>
      </c>
      <c r="F405">
        <v>17</v>
      </c>
      <c r="G405">
        <v>11</v>
      </c>
      <c r="H405">
        <v>15</v>
      </c>
      <c r="I405">
        <v>14</v>
      </c>
      <c r="J405">
        <v>21</v>
      </c>
      <c r="K405">
        <v>7</v>
      </c>
      <c r="S405" s="4">
        <f t="shared" si="24"/>
        <v>0.63496527777777778</v>
      </c>
      <c r="T405">
        <f t="shared" si="25"/>
        <v>1</v>
      </c>
      <c r="U405">
        <f t="shared" si="27"/>
        <v>417</v>
      </c>
      <c r="Z405" t="str">
        <f t="shared" si="26"/>
        <v>103;417</v>
      </c>
    </row>
    <row r="406" spans="1:26" x14ac:dyDescent="0.3">
      <c r="A406">
        <v>4</v>
      </c>
      <c r="B406">
        <v>2</v>
      </c>
      <c r="C406">
        <v>103</v>
      </c>
      <c r="D406">
        <v>97</v>
      </c>
      <c r="E406">
        <v>3</v>
      </c>
      <c r="F406">
        <v>17</v>
      </c>
      <c r="G406">
        <v>11</v>
      </c>
      <c r="H406">
        <v>15</v>
      </c>
      <c r="I406">
        <v>14</v>
      </c>
      <c r="J406">
        <v>22</v>
      </c>
      <c r="K406">
        <v>907</v>
      </c>
      <c r="S406" s="4">
        <f t="shared" si="24"/>
        <v>0.63497685185185182</v>
      </c>
      <c r="T406">
        <f t="shared" si="25"/>
        <v>2</v>
      </c>
      <c r="U406">
        <f t="shared" si="27"/>
        <v>419</v>
      </c>
      <c r="Z406" t="str">
        <f t="shared" si="26"/>
        <v>103;419</v>
      </c>
    </row>
    <row r="407" spans="1:26" x14ac:dyDescent="0.3">
      <c r="A407">
        <v>4</v>
      </c>
      <c r="B407">
        <v>2</v>
      </c>
      <c r="C407">
        <v>104</v>
      </c>
      <c r="D407">
        <v>97</v>
      </c>
      <c r="E407">
        <v>3</v>
      </c>
      <c r="F407">
        <v>17</v>
      </c>
      <c r="G407">
        <v>11</v>
      </c>
      <c r="H407">
        <v>15</v>
      </c>
      <c r="I407">
        <v>14</v>
      </c>
      <c r="J407">
        <v>24</v>
      </c>
      <c r="K407">
        <v>106</v>
      </c>
      <c r="S407" s="4">
        <f t="shared" si="24"/>
        <v>0.63500000000000001</v>
      </c>
      <c r="T407">
        <f t="shared" si="25"/>
        <v>0</v>
      </c>
      <c r="U407">
        <f t="shared" si="27"/>
        <v>419</v>
      </c>
      <c r="Z407" t="str">
        <f t="shared" si="26"/>
        <v>104;419</v>
      </c>
    </row>
    <row r="408" spans="1:26" x14ac:dyDescent="0.3">
      <c r="A408">
        <v>4</v>
      </c>
      <c r="B408">
        <v>2</v>
      </c>
      <c r="C408">
        <v>104</v>
      </c>
      <c r="D408">
        <v>97</v>
      </c>
      <c r="E408">
        <v>3</v>
      </c>
      <c r="F408">
        <v>17</v>
      </c>
      <c r="G408">
        <v>11</v>
      </c>
      <c r="H408">
        <v>15</v>
      </c>
      <c r="I408">
        <v>14</v>
      </c>
      <c r="J408">
        <v>24</v>
      </c>
      <c r="K408">
        <v>906</v>
      </c>
      <c r="S408" s="4">
        <f t="shared" si="24"/>
        <v>0.63500000000000001</v>
      </c>
      <c r="T408">
        <f t="shared" si="25"/>
        <v>3</v>
      </c>
      <c r="U408">
        <f t="shared" si="27"/>
        <v>422</v>
      </c>
      <c r="Z408" t="str">
        <f t="shared" si="26"/>
        <v>104;422</v>
      </c>
    </row>
    <row r="409" spans="1:26" x14ac:dyDescent="0.3">
      <c r="A409">
        <v>4</v>
      </c>
      <c r="B409">
        <v>2</v>
      </c>
      <c r="C409">
        <v>104</v>
      </c>
      <c r="D409">
        <v>97</v>
      </c>
      <c r="E409">
        <v>3</v>
      </c>
      <c r="F409">
        <v>17</v>
      </c>
      <c r="G409">
        <v>11</v>
      </c>
      <c r="H409">
        <v>15</v>
      </c>
      <c r="I409">
        <v>14</v>
      </c>
      <c r="J409">
        <v>27</v>
      </c>
      <c r="K409">
        <v>305</v>
      </c>
      <c r="S409" s="4">
        <f t="shared" si="24"/>
        <v>0.63503472222222224</v>
      </c>
      <c r="T409">
        <f t="shared" si="25"/>
        <v>1</v>
      </c>
      <c r="U409">
        <f t="shared" si="27"/>
        <v>423</v>
      </c>
      <c r="Z409" t="str">
        <f t="shared" si="26"/>
        <v>104;423</v>
      </c>
    </row>
    <row r="410" spans="1:26" x14ac:dyDescent="0.3">
      <c r="A410">
        <v>4</v>
      </c>
      <c r="B410">
        <v>2</v>
      </c>
      <c r="C410">
        <v>105</v>
      </c>
      <c r="D410">
        <v>97</v>
      </c>
      <c r="E410">
        <v>1</v>
      </c>
      <c r="F410">
        <v>17</v>
      </c>
      <c r="G410">
        <v>11</v>
      </c>
      <c r="H410">
        <v>15</v>
      </c>
      <c r="I410">
        <v>14</v>
      </c>
      <c r="J410">
        <v>28</v>
      </c>
      <c r="K410">
        <v>405</v>
      </c>
      <c r="S410" s="4">
        <f t="shared" si="24"/>
        <v>0.63504629629629628</v>
      </c>
      <c r="T410">
        <f t="shared" si="25"/>
        <v>2</v>
      </c>
      <c r="U410">
        <f t="shared" si="27"/>
        <v>425</v>
      </c>
      <c r="Z410" t="str">
        <f t="shared" si="26"/>
        <v>105;425</v>
      </c>
    </row>
    <row r="411" spans="1:26" x14ac:dyDescent="0.3">
      <c r="A411">
        <v>4</v>
      </c>
      <c r="B411">
        <v>2</v>
      </c>
      <c r="C411">
        <v>104</v>
      </c>
      <c r="D411">
        <v>97</v>
      </c>
      <c r="E411">
        <v>1</v>
      </c>
      <c r="F411">
        <v>17</v>
      </c>
      <c r="G411">
        <v>11</v>
      </c>
      <c r="H411">
        <v>15</v>
      </c>
      <c r="I411">
        <v>14</v>
      </c>
      <c r="J411">
        <v>30</v>
      </c>
      <c r="K411">
        <v>5</v>
      </c>
      <c r="S411" s="4">
        <f t="shared" si="24"/>
        <v>0.63506944444444446</v>
      </c>
      <c r="T411">
        <f t="shared" si="25"/>
        <v>1</v>
      </c>
      <c r="U411">
        <f t="shared" si="27"/>
        <v>426</v>
      </c>
      <c r="Z411" t="str">
        <f t="shared" si="26"/>
        <v>104;426</v>
      </c>
    </row>
    <row r="412" spans="1:26" x14ac:dyDescent="0.3">
      <c r="A412">
        <v>4</v>
      </c>
      <c r="B412">
        <v>2</v>
      </c>
      <c r="C412">
        <v>104</v>
      </c>
      <c r="D412">
        <v>97</v>
      </c>
      <c r="E412">
        <v>1</v>
      </c>
      <c r="F412">
        <v>17</v>
      </c>
      <c r="G412">
        <v>11</v>
      </c>
      <c r="H412">
        <v>15</v>
      </c>
      <c r="I412">
        <v>14</v>
      </c>
      <c r="J412">
        <v>31</v>
      </c>
      <c r="K412">
        <v>605</v>
      </c>
      <c r="S412" s="4">
        <f t="shared" si="24"/>
        <v>0.6350810185185185</v>
      </c>
      <c r="T412">
        <f t="shared" si="25"/>
        <v>1</v>
      </c>
      <c r="U412">
        <f t="shared" si="27"/>
        <v>427</v>
      </c>
      <c r="Z412" t="str">
        <f t="shared" si="26"/>
        <v>104;427</v>
      </c>
    </row>
    <row r="413" spans="1:26" x14ac:dyDescent="0.3">
      <c r="A413">
        <v>4</v>
      </c>
      <c r="B413">
        <v>2</v>
      </c>
      <c r="C413">
        <v>105</v>
      </c>
      <c r="D413">
        <v>97</v>
      </c>
      <c r="E413">
        <v>1</v>
      </c>
      <c r="F413">
        <v>17</v>
      </c>
      <c r="G413">
        <v>11</v>
      </c>
      <c r="H413">
        <v>15</v>
      </c>
      <c r="I413">
        <v>14</v>
      </c>
      <c r="J413">
        <v>32</v>
      </c>
      <c r="K413">
        <v>4</v>
      </c>
      <c r="S413" s="4">
        <f t="shared" si="24"/>
        <v>0.63509259259259265</v>
      </c>
      <c r="T413">
        <f t="shared" si="25"/>
        <v>1</v>
      </c>
      <c r="U413">
        <f t="shared" si="27"/>
        <v>428</v>
      </c>
      <c r="Z413" t="str">
        <f t="shared" si="26"/>
        <v>105;428</v>
      </c>
    </row>
    <row r="414" spans="1:26" x14ac:dyDescent="0.3">
      <c r="A414">
        <v>4</v>
      </c>
      <c r="B414">
        <v>2</v>
      </c>
      <c r="C414">
        <v>105</v>
      </c>
      <c r="D414">
        <v>97</v>
      </c>
      <c r="E414">
        <v>1</v>
      </c>
      <c r="F414">
        <v>17</v>
      </c>
      <c r="G414">
        <v>11</v>
      </c>
      <c r="H414">
        <v>15</v>
      </c>
      <c r="I414">
        <v>14</v>
      </c>
      <c r="J414">
        <v>33</v>
      </c>
      <c r="K414">
        <v>605</v>
      </c>
      <c r="S414" s="4">
        <f t="shared" si="24"/>
        <v>0.63510416666666669</v>
      </c>
      <c r="T414">
        <f t="shared" si="25"/>
        <v>1</v>
      </c>
      <c r="U414">
        <f t="shared" si="27"/>
        <v>429</v>
      </c>
      <c r="Z414" t="str">
        <f t="shared" si="26"/>
        <v>105;429</v>
      </c>
    </row>
    <row r="415" spans="1:26" x14ac:dyDescent="0.3">
      <c r="A415">
        <v>4</v>
      </c>
      <c r="B415">
        <v>2</v>
      </c>
      <c r="C415">
        <v>105</v>
      </c>
      <c r="D415">
        <v>97</v>
      </c>
      <c r="E415">
        <v>1</v>
      </c>
      <c r="F415">
        <v>17</v>
      </c>
      <c r="G415">
        <v>11</v>
      </c>
      <c r="H415">
        <v>15</v>
      </c>
      <c r="I415">
        <v>14</v>
      </c>
      <c r="J415">
        <v>34</v>
      </c>
      <c r="K415">
        <v>4</v>
      </c>
      <c r="S415" s="4">
        <f t="shared" si="24"/>
        <v>0.63511574074074073</v>
      </c>
      <c r="T415">
        <f t="shared" si="25"/>
        <v>1</v>
      </c>
      <c r="U415">
        <f t="shared" si="27"/>
        <v>430</v>
      </c>
      <c r="Z415" t="str">
        <f t="shared" si="26"/>
        <v>105;430</v>
      </c>
    </row>
    <row r="416" spans="1:26" x14ac:dyDescent="0.3">
      <c r="A416">
        <v>4</v>
      </c>
      <c r="B416">
        <v>2</v>
      </c>
      <c r="C416">
        <v>105</v>
      </c>
      <c r="D416">
        <v>97</v>
      </c>
      <c r="E416">
        <v>3</v>
      </c>
      <c r="F416">
        <v>17</v>
      </c>
      <c r="G416">
        <v>11</v>
      </c>
      <c r="H416">
        <v>15</v>
      </c>
      <c r="I416">
        <v>14</v>
      </c>
      <c r="J416">
        <v>35</v>
      </c>
      <c r="K416">
        <v>903</v>
      </c>
      <c r="S416" s="4">
        <f t="shared" si="24"/>
        <v>0.63512731481481477</v>
      </c>
      <c r="T416">
        <f t="shared" si="25"/>
        <v>2</v>
      </c>
      <c r="U416">
        <f t="shared" si="27"/>
        <v>432</v>
      </c>
      <c r="Z416" t="str">
        <f t="shared" si="26"/>
        <v>105;432</v>
      </c>
    </row>
    <row r="417" spans="1:26" x14ac:dyDescent="0.3">
      <c r="A417">
        <v>4</v>
      </c>
      <c r="B417">
        <v>2</v>
      </c>
      <c r="C417">
        <v>105</v>
      </c>
      <c r="D417">
        <v>97</v>
      </c>
      <c r="E417">
        <v>3</v>
      </c>
      <c r="F417">
        <v>17</v>
      </c>
      <c r="G417">
        <v>11</v>
      </c>
      <c r="H417">
        <v>15</v>
      </c>
      <c r="I417">
        <v>14</v>
      </c>
      <c r="J417">
        <v>37</v>
      </c>
      <c r="K417">
        <v>103</v>
      </c>
      <c r="S417" s="4">
        <f t="shared" si="24"/>
        <v>0.63515046296296296</v>
      </c>
      <c r="T417">
        <f t="shared" si="25"/>
        <v>0</v>
      </c>
      <c r="U417">
        <f t="shared" si="27"/>
        <v>432</v>
      </c>
      <c r="Z417" t="str">
        <f t="shared" si="26"/>
        <v>105;432</v>
      </c>
    </row>
    <row r="418" spans="1:26" x14ac:dyDescent="0.3">
      <c r="A418">
        <v>4</v>
      </c>
      <c r="B418">
        <v>2</v>
      </c>
      <c r="C418">
        <v>105</v>
      </c>
      <c r="D418">
        <v>97</v>
      </c>
      <c r="E418">
        <v>3</v>
      </c>
      <c r="F418">
        <v>17</v>
      </c>
      <c r="G418">
        <v>11</v>
      </c>
      <c r="H418">
        <v>15</v>
      </c>
      <c r="I418">
        <v>14</v>
      </c>
      <c r="J418">
        <v>37</v>
      </c>
      <c r="K418">
        <v>903</v>
      </c>
      <c r="S418" s="4">
        <f t="shared" si="24"/>
        <v>0.63515046296296296</v>
      </c>
      <c r="T418">
        <f t="shared" si="25"/>
        <v>2</v>
      </c>
      <c r="U418">
        <f t="shared" si="27"/>
        <v>434</v>
      </c>
      <c r="Z418" t="str">
        <f t="shared" si="26"/>
        <v>105;434</v>
      </c>
    </row>
    <row r="419" spans="1:26" x14ac:dyDescent="0.3">
      <c r="A419">
        <v>4</v>
      </c>
      <c r="B419">
        <v>2</v>
      </c>
      <c r="C419">
        <v>104</v>
      </c>
      <c r="D419">
        <v>97</v>
      </c>
      <c r="E419">
        <v>3</v>
      </c>
      <c r="F419">
        <v>17</v>
      </c>
      <c r="G419">
        <v>11</v>
      </c>
      <c r="H419">
        <v>15</v>
      </c>
      <c r="I419">
        <v>14</v>
      </c>
      <c r="J419">
        <v>39</v>
      </c>
      <c r="K419">
        <v>102</v>
      </c>
      <c r="S419" s="4">
        <f t="shared" si="24"/>
        <v>0.63517361111111115</v>
      </c>
      <c r="T419">
        <f t="shared" si="25"/>
        <v>0</v>
      </c>
      <c r="U419">
        <f t="shared" si="27"/>
        <v>434</v>
      </c>
      <c r="Z419" t="str">
        <f t="shared" si="26"/>
        <v>104;434</v>
      </c>
    </row>
    <row r="420" spans="1:26" x14ac:dyDescent="0.3">
      <c r="A420">
        <v>4</v>
      </c>
      <c r="B420">
        <v>2</v>
      </c>
      <c r="C420">
        <v>104</v>
      </c>
      <c r="D420">
        <v>97</v>
      </c>
      <c r="E420">
        <v>3</v>
      </c>
      <c r="F420">
        <v>17</v>
      </c>
      <c r="G420">
        <v>11</v>
      </c>
      <c r="H420">
        <v>15</v>
      </c>
      <c r="I420">
        <v>14</v>
      </c>
      <c r="J420">
        <v>39</v>
      </c>
      <c r="K420">
        <v>902</v>
      </c>
      <c r="S420" s="4">
        <f t="shared" si="24"/>
        <v>0.63517361111111115</v>
      </c>
      <c r="T420">
        <f t="shared" si="25"/>
        <v>2</v>
      </c>
      <c r="U420">
        <f t="shared" si="27"/>
        <v>436</v>
      </c>
      <c r="Z420" t="str">
        <f t="shared" si="26"/>
        <v>104;436</v>
      </c>
    </row>
    <row r="421" spans="1:26" x14ac:dyDescent="0.3">
      <c r="A421">
        <v>4</v>
      </c>
      <c r="B421">
        <v>2</v>
      </c>
      <c r="C421">
        <v>104</v>
      </c>
      <c r="D421">
        <v>97</v>
      </c>
      <c r="E421">
        <v>3</v>
      </c>
      <c r="F421">
        <v>17</v>
      </c>
      <c r="G421">
        <v>11</v>
      </c>
      <c r="H421">
        <v>15</v>
      </c>
      <c r="I421">
        <v>14</v>
      </c>
      <c r="J421">
        <v>41</v>
      </c>
      <c r="K421">
        <v>102</v>
      </c>
      <c r="S421" s="4">
        <f t="shared" si="24"/>
        <v>0.63519675925925922</v>
      </c>
      <c r="T421">
        <f t="shared" si="25"/>
        <v>0</v>
      </c>
      <c r="U421">
        <f t="shared" si="27"/>
        <v>436</v>
      </c>
      <c r="Z421" t="str">
        <f t="shared" si="26"/>
        <v>104;436</v>
      </c>
    </row>
    <row r="422" spans="1:26" x14ac:dyDescent="0.3">
      <c r="A422">
        <v>4</v>
      </c>
      <c r="B422">
        <v>2</v>
      </c>
      <c r="C422">
        <v>104</v>
      </c>
      <c r="D422">
        <v>97</v>
      </c>
      <c r="E422">
        <v>3</v>
      </c>
      <c r="F422">
        <v>17</v>
      </c>
      <c r="G422">
        <v>11</v>
      </c>
      <c r="H422">
        <v>15</v>
      </c>
      <c r="I422">
        <v>14</v>
      </c>
      <c r="J422">
        <v>41</v>
      </c>
      <c r="K422">
        <v>901</v>
      </c>
      <c r="S422" s="4">
        <f t="shared" si="24"/>
        <v>0.63519675925925922</v>
      </c>
      <c r="T422">
        <f t="shared" si="25"/>
        <v>2</v>
      </c>
      <c r="U422">
        <f t="shared" si="27"/>
        <v>438</v>
      </c>
      <c r="Z422" t="str">
        <f t="shared" si="26"/>
        <v>104;438</v>
      </c>
    </row>
    <row r="423" spans="1:26" x14ac:dyDescent="0.3">
      <c r="A423">
        <v>4</v>
      </c>
      <c r="B423">
        <v>2</v>
      </c>
      <c r="C423">
        <v>104</v>
      </c>
      <c r="D423">
        <v>97</v>
      </c>
      <c r="E423">
        <v>3</v>
      </c>
      <c r="F423">
        <v>17</v>
      </c>
      <c r="G423">
        <v>11</v>
      </c>
      <c r="H423">
        <v>15</v>
      </c>
      <c r="I423">
        <v>14</v>
      </c>
      <c r="J423">
        <v>43</v>
      </c>
      <c r="K423">
        <v>101</v>
      </c>
      <c r="S423" s="4">
        <f t="shared" si="24"/>
        <v>0.63521990740740741</v>
      </c>
      <c r="T423">
        <f t="shared" si="25"/>
        <v>0</v>
      </c>
      <c r="U423">
        <f t="shared" si="27"/>
        <v>438</v>
      </c>
      <c r="Z423" t="str">
        <f t="shared" si="26"/>
        <v>104;438</v>
      </c>
    </row>
    <row r="424" spans="1:26" x14ac:dyDescent="0.3">
      <c r="A424">
        <v>4</v>
      </c>
      <c r="B424">
        <v>2</v>
      </c>
      <c r="C424">
        <v>104</v>
      </c>
      <c r="D424">
        <v>97</v>
      </c>
      <c r="E424">
        <v>3</v>
      </c>
      <c r="F424">
        <v>17</v>
      </c>
      <c r="G424">
        <v>11</v>
      </c>
      <c r="H424">
        <v>15</v>
      </c>
      <c r="I424">
        <v>14</v>
      </c>
      <c r="J424">
        <v>43</v>
      </c>
      <c r="K424">
        <v>901</v>
      </c>
      <c r="S424" s="4">
        <f t="shared" si="24"/>
        <v>0.63521990740740741</v>
      </c>
      <c r="T424">
        <f t="shared" si="25"/>
        <v>2</v>
      </c>
      <c r="U424">
        <f t="shared" si="27"/>
        <v>440</v>
      </c>
      <c r="Z424" t="str">
        <f t="shared" si="26"/>
        <v>104;440</v>
      </c>
    </row>
    <row r="425" spans="1:26" x14ac:dyDescent="0.3">
      <c r="A425">
        <v>4</v>
      </c>
      <c r="B425">
        <v>2</v>
      </c>
      <c r="C425">
        <v>104</v>
      </c>
      <c r="D425">
        <v>97</v>
      </c>
      <c r="E425">
        <v>3</v>
      </c>
      <c r="F425">
        <v>17</v>
      </c>
      <c r="G425">
        <v>11</v>
      </c>
      <c r="H425">
        <v>15</v>
      </c>
      <c r="I425">
        <v>14</v>
      </c>
      <c r="J425">
        <v>45</v>
      </c>
      <c r="K425">
        <v>101</v>
      </c>
      <c r="S425" s="4">
        <f t="shared" si="24"/>
        <v>0.6352430555555556</v>
      </c>
      <c r="T425">
        <f t="shared" si="25"/>
        <v>0</v>
      </c>
      <c r="U425">
        <f t="shared" si="27"/>
        <v>440</v>
      </c>
      <c r="Z425" t="str">
        <f t="shared" si="26"/>
        <v>104;440</v>
      </c>
    </row>
    <row r="426" spans="1:26" x14ac:dyDescent="0.3">
      <c r="A426">
        <v>4</v>
      </c>
      <c r="B426">
        <v>2</v>
      </c>
      <c r="C426">
        <v>105</v>
      </c>
      <c r="D426">
        <v>97</v>
      </c>
      <c r="E426">
        <v>3</v>
      </c>
      <c r="F426">
        <v>17</v>
      </c>
      <c r="G426">
        <v>11</v>
      </c>
      <c r="H426">
        <v>15</v>
      </c>
      <c r="I426">
        <v>14</v>
      </c>
      <c r="J426">
        <v>45</v>
      </c>
      <c r="K426">
        <v>901</v>
      </c>
      <c r="S426" s="4">
        <f t="shared" si="24"/>
        <v>0.6352430555555556</v>
      </c>
      <c r="T426">
        <f t="shared" si="25"/>
        <v>2</v>
      </c>
      <c r="U426">
        <f t="shared" si="27"/>
        <v>442</v>
      </c>
      <c r="Z426" t="str">
        <f t="shared" si="26"/>
        <v>105;442</v>
      </c>
    </row>
    <row r="427" spans="1:26" x14ac:dyDescent="0.3">
      <c r="A427">
        <v>4</v>
      </c>
      <c r="B427">
        <v>2</v>
      </c>
      <c r="C427">
        <v>105</v>
      </c>
      <c r="D427">
        <v>97</v>
      </c>
      <c r="E427">
        <v>3</v>
      </c>
      <c r="F427">
        <v>17</v>
      </c>
      <c r="G427">
        <v>11</v>
      </c>
      <c r="H427">
        <v>15</v>
      </c>
      <c r="I427">
        <v>14</v>
      </c>
      <c r="J427">
        <v>47</v>
      </c>
      <c r="K427">
        <v>100</v>
      </c>
      <c r="S427" s="4">
        <f t="shared" si="24"/>
        <v>0.63526620370370368</v>
      </c>
      <c r="T427">
        <f t="shared" si="25"/>
        <v>0</v>
      </c>
      <c r="U427">
        <f t="shared" si="27"/>
        <v>442</v>
      </c>
      <c r="Z427" t="str">
        <f t="shared" si="26"/>
        <v>105;442</v>
      </c>
    </row>
    <row r="428" spans="1:26" x14ac:dyDescent="0.3">
      <c r="A428">
        <v>4</v>
      </c>
      <c r="B428">
        <v>2</v>
      </c>
      <c r="C428">
        <v>106</v>
      </c>
      <c r="D428">
        <v>97</v>
      </c>
      <c r="E428">
        <v>3</v>
      </c>
      <c r="F428">
        <v>17</v>
      </c>
      <c r="G428">
        <v>11</v>
      </c>
      <c r="H428">
        <v>15</v>
      </c>
      <c r="I428">
        <v>14</v>
      </c>
      <c r="J428">
        <v>47</v>
      </c>
      <c r="K428">
        <v>900</v>
      </c>
      <c r="S428" s="4">
        <f t="shared" si="24"/>
        <v>0.63526620370370368</v>
      </c>
      <c r="T428">
        <f t="shared" si="25"/>
        <v>2</v>
      </c>
      <c r="U428">
        <f t="shared" si="27"/>
        <v>444</v>
      </c>
      <c r="Z428" t="str">
        <f t="shared" si="26"/>
        <v>106;444</v>
      </c>
    </row>
    <row r="429" spans="1:26" x14ac:dyDescent="0.3">
      <c r="A429">
        <v>4</v>
      </c>
      <c r="B429">
        <v>2</v>
      </c>
      <c r="C429">
        <v>106</v>
      </c>
      <c r="D429">
        <v>97</v>
      </c>
      <c r="E429">
        <v>3</v>
      </c>
      <c r="F429">
        <v>17</v>
      </c>
      <c r="G429">
        <v>11</v>
      </c>
      <c r="H429">
        <v>15</v>
      </c>
      <c r="I429">
        <v>14</v>
      </c>
      <c r="J429">
        <v>49</v>
      </c>
      <c r="K429">
        <v>100</v>
      </c>
      <c r="S429" s="4">
        <f t="shared" si="24"/>
        <v>0.63528935185185187</v>
      </c>
      <c r="T429">
        <f t="shared" si="25"/>
        <v>0</v>
      </c>
      <c r="U429">
        <f t="shared" si="27"/>
        <v>444</v>
      </c>
      <c r="Z429" t="str">
        <f t="shared" si="26"/>
        <v>106;444</v>
      </c>
    </row>
    <row r="430" spans="1:26" x14ac:dyDescent="0.3">
      <c r="A430">
        <v>4</v>
      </c>
      <c r="B430">
        <v>2</v>
      </c>
      <c r="C430">
        <v>107</v>
      </c>
      <c r="D430">
        <v>97</v>
      </c>
      <c r="E430">
        <v>3</v>
      </c>
      <c r="F430">
        <v>17</v>
      </c>
      <c r="G430">
        <v>11</v>
      </c>
      <c r="H430">
        <v>15</v>
      </c>
      <c r="I430">
        <v>14</v>
      </c>
      <c r="J430">
        <v>49</v>
      </c>
      <c r="K430">
        <v>899</v>
      </c>
      <c r="S430" s="4">
        <f t="shared" si="24"/>
        <v>0.63528935185185187</v>
      </c>
      <c r="T430">
        <f t="shared" si="25"/>
        <v>2</v>
      </c>
      <c r="U430">
        <f t="shared" si="27"/>
        <v>446</v>
      </c>
      <c r="Z430" t="str">
        <f t="shared" si="26"/>
        <v>107;446</v>
      </c>
    </row>
    <row r="431" spans="1:26" x14ac:dyDescent="0.3">
      <c r="A431">
        <v>4</v>
      </c>
      <c r="B431">
        <v>2</v>
      </c>
      <c r="C431">
        <v>107</v>
      </c>
      <c r="D431">
        <v>97</v>
      </c>
      <c r="E431">
        <v>3</v>
      </c>
      <c r="F431">
        <v>17</v>
      </c>
      <c r="G431">
        <v>11</v>
      </c>
      <c r="H431">
        <v>15</v>
      </c>
      <c r="I431">
        <v>14</v>
      </c>
      <c r="J431">
        <v>51</v>
      </c>
      <c r="K431">
        <v>99</v>
      </c>
      <c r="S431" s="4">
        <f t="shared" si="24"/>
        <v>0.63531250000000006</v>
      </c>
      <c r="T431">
        <f t="shared" si="25"/>
        <v>0</v>
      </c>
      <c r="U431">
        <f t="shared" si="27"/>
        <v>446</v>
      </c>
      <c r="Z431" t="str">
        <f t="shared" si="26"/>
        <v>107;446</v>
      </c>
    </row>
    <row r="432" spans="1:26" x14ac:dyDescent="0.3">
      <c r="A432">
        <v>4</v>
      </c>
      <c r="B432">
        <v>2</v>
      </c>
      <c r="C432">
        <v>108</v>
      </c>
      <c r="D432">
        <v>97</v>
      </c>
      <c r="E432">
        <v>3</v>
      </c>
      <c r="F432">
        <v>17</v>
      </c>
      <c r="G432">
        <v>11</v>
      </c>
      <c r="H432">
        <v>15</v>
      </c>
      <c r="I432">
        <v>14</v>
      </c>
      <c r="J432">
        <v>51</v>
      </c>
      <c r="K432">
        <v>899</v>
      </c>
      <c r="S432" s="4">
        <f t="shared" si="24"/>
        <v>0.63531250000000006</v>
      </c>
      <c r="T432">
        <f t="shared" si="25"/>
        <v>2</v>
      </c>
      <c r="U432">
        <f t="shared" si="27"/>
        <v>448</v>
      </c>
      <c r="Z432" t="str">
        <f t="shared" si="26"/>
        <v>108;448</v>
      </c>
    </row>
    <row r="433" spans="1:26" x14ac:dyDescent="0.3">
      <c r="A433">
        <v>4</v>
      </c>
      <c r="B433">
        <v>2</v>
      </c>
      <c r="C433">
        <v>109</v>
      </c>
      <c r="D433">
        <v>97</v>
      </c>
      <c r="E433">
        <v>3</v>
      </c>
      <c r="F433">
        <v>17</v>
      </c>
      <c r="G433">
        <v>11</v>
      </c>
      <c r="H433">
        <v>15</v>
      </c>
      <c r="I433">
        <v>14</v>
      </c>
      <c r="J433">
        <v>53</v>
      </c>
      <c r="K433">
        <v>98</v>
      </c>
      <c r="S433" s="4">
        <f t="shared" si="24"/>
        <v>0.63533564814814814</v>
      </c>
      <c r="T433">
        <f t="shared" si="25"/>
        <v>0</v>
      </c>
      <c r="U433">
        <f t="shared" si="27"/>
        <v>448</v>
      </c>
      <c r="Z433" t="str">
        <f t="shared" si="26"/>
        <v>109;448</v>
      </c>
    </row>
    <row r="434" spans="1:26" x14ac:dyDescent="0.3">
      <c r="A434">
        <v>4</v>
      </c>
      <c r="B434">
        <v>2</v>
      </c>
      <c r="C434">
        <v>109</v>
      </c>
      <c r="D434">
        <v>97</v>
      </c>
      <c r="E434">
        <v>3</v>
      </c>
      <c r="F434">
        <v>17</v>
      </c>
      <c r="G434">
        <v>11</v>
      </c>
      <c r="H434">
        <v>15</v>
      </c>
      <c r="I434">
        <v>14</v>
      </c>
      <c r="J434">
        <v>53</v>
      </c>
      <c r="K434">
        <v>898</v>
      </c>
      <c r="S434" s="4">
        <f t="shared" si="24"/>
        <v>0.63533564814814814</v>
      </c>
      <c r="T434">
        <f t="shared" si="25"/>
        <v>2</v>
      </c>
      <c r="U434">
        <f t="shared" si="27"/>
        <v>450</v>
      </c>
      <c r="Z434" t="str">
        <f t="shared" si="26"/>
        <v>109;450</v>
      </c>
    </row>
    <row r="435" spans="1:26" x14ac:dyDescent="0.3">
      <c r="A435">
        <v>4</v>
      </c>
      <c r="B435">
        <v>2</v>
      </c>
      <c r="C435">
        <v>110</v>
      </c>
      <c r="D435">
        <v>97</v>
      </c>
      <c r="E435">
        <v>3</v>
      </c>
      <c r="F435">
        <v>17</v>
      </c>
      <c r="G435">
        <v>11</v>
      </c>
      <c r="H435">
        <v>15</v>
      </c>
      <c r="I435">
        <v>14</v>
      </c>
      <c r="J435">
        <v>55</v>
      </c>
      <c r="K435">
        <v>98</v>
      </c>
      <c r="S435" s="4">
        <f t="shared" si="24"/>
        <v>0.63535879629629632</v>
      </c>
      <c r="T435">
        <f t="shared" si="25"/>
        <v>0</v>
      </c>
      <c r="U435">
        <f t="shared" si="27"/>
        <v>450</v>
      </c>
      <c r="Z435" t="str">
        <f t="shared" si="26"/>
        <v>110;450</v>
      </c>
    </row>
    <row r="436" spans="1:26" x14ac:dyDescent="0.3">
      <c r="A436">
        <v>4</v>
      </c>
      <c r="B436">
        <v>2</v>
      </c>
      <c r="C436">
        <v>110</v>
      </c>
      <c r="D436">
        <v>97</v>
      </c>
      <c r="E436">
        <v>3</v>
      </c>
      <c r="F436">
        <v>17</v>
      </c>
      <c r="G436">
        <v>11</v>
      </c>
      <c r="H436">
        <v>15</v>
      </c>
      <c r="I436">
        <v>14</v>
      </c>
      <c r="J436">
        <v>55</v>
      </c>
      <c r="K436">
        <v>900</v>
      </c>
      <c r="S436" s="4">
        <f t="shared" si="24"/>
        <v>0.63535879629629632</v>
      </c>
      <c r="T436">
        <f t="shared" si="25"/>
        <v>2</v>
      </c>
      <c r="U436">
        <f t="shared" si="27"/>
        <v>452</v>
      </c>
      <c r="Z436" t="str">
        <f t="shared" si="26"/>
        <v>110;452</v>
      </c>
    </row>
    <row r="437" spans="1:26" x14ac:dyDescent="0.3">
      <c r="A437">
        <v>4</v>
      </c>
      <c r="B437">
        <v>2</v>
      </c>
      <c r="C437">
        <v>110</v>
      </c>
      <c r="D437">
        <v>97</v>
      </c>
      <c r="E437">
        <v>3</v>
      </c>
      <c r="F437">
        <v>17</v>
      </c>
      <c r="G437">
        <v>11</v>
      </c>
      <c r="H437">
        <v>15</v>
      </c>
      <c r="I437">
        <v>14</v>
      </c>
      <c r="J437">
        <v>57</v>
      </c>
      <c r="K437">
        <v>897</v>
      </c>
      <c r="S437" s="4">
        <f t="shared" si="24"/>
        <v>0.63538194444444451</v>
      </c>
      <c r="T437">
        <f t="shared" si="25"/>
        <v>2</v>
      </c>
      <c r="U437">
        <f t="shared" si="27"/>
        <v>454</v>
      </c>
      <c r="Z437" t="str">
        <f t="shared" si="26"/>
        <v>110;454</v>
      </c>
    </row>
    <row r="438" spans="1:26" x14ac:dyDescent="0.3">
      <c r="A438">
        <v>4</v>
      </c>
      <c r="B438">
        <v>2</v>
      </c>
      <c r="C438">
        <v>110</v>
      </c>
      <c r="D438">
        <v>97</v>
      </c>
      <c r="E438">
        <v>3</v>
      </c>
      <c r="F438">
        <v>17</v>
      </c>
      <c r="G438">
        <v>11</v>
      </c>
      <c r="H438">
        <v>15</v>
      </c>
      <c r="I438">
        <v>14</v>
      </c>
      <c r="J438">
        <v>59</v>
      </c>
      <c r="K438">
        <v>97</v>
      </c>
      <c r="S438" s="4">
        <f t="shared" si="24"/>
        <v>0.63540509259259259</v>
      </c>
      <c r="T438">
        <f t="shared" si="25"/>
        <v>0</v>
      </c>
      <c r="U438">
        <f t="shared" si="27"/>
        <v>454</v>
      </c>
      <c r="Z438" t="str">
        <f t="shared" si="26"/>
        <v>110;454</v>
      </c>
    </row>
    <row r="439" spans="1:26" x14ac:dyDescent="0.3">
      <c r="A439">
        <v>4</v>
      </c>
      <c r="B439">
        <v>2</v>
      </c>
      <c r="C439">
        <v>109</v>
      </c>
      <c r="D439">
        <v>97</v>
      </c>
      <c r="E439">
        <v>3</v>
      </c>
      <c r="F439">
        <v>17</v>
      </c>
      <c r="G439">
        <v>11</v>
      </c>
      <c r="H439">
        <v>15</v>
      </c>
      <c r="I439">
        <v>14</v>
      </c>
      <c r="J439">
        <v>59</v>
      </c>
      <c r="K439">
        <v>897</v>
      </c>
      <c r="S439" s="4">
        <f t="shared" si="24"/>
        <v>0.63540509259259259</v>
      </c>
      <c r="T439">
        <f t="shared" si="25"/>
        <v>2</v>
      </c>
      <c r="U439">
        <f t="shared" si="27"/>
        <v>456</v>
      </c>
      <c r="Z439" t="str">
        <f t="shared" si="26"/>
        <v>109;456</v>
      </c>
    </row>
    <row r="440" spans="1:26" x14ac:dyDescent="0.3">
      <c r="A440">
        <v>4</v>
      </c>
      <c r="B440">
        <v>2</v>
      </c>
      <c r="C440">
        <v>109</v>
      </c>
      <c r="D440">
        <v>97</v>
      </c>
      <c r="E440">
        <v>3</v>
      </c>
      <c r="F440">
        <v>17</v>
      </c>
      <c r="G440">
        <v>11</v>
      </c>
      <c r="H440">
        <v>15</v>
      </c>
      <c r="I440">
        <v>15</v>
      </c>
      <c r="J440">
        <v>1</v>
      </c>
      <c r="K440">
        <v>97</v>
      </c>
      <c r="S440" s="4">
        <f t="shared" si="24"/>
        <v>0.63542824074074067</v>
      </c>
      <c r="T440">
        <f t="shared" si="25"/>
        <v>0</v>
      </c>
      <c r="U440">
        <f t="shared" si="27"/>
        <v>456</v>
      </c>
      <c r="Z440" t="str">
        <f t="shared" si="26"/>
        <v>109;456</v>
      </c>
    </row>
    <row r="441" spans="1:26" x14ac:dyDescent="0.3">
      <c r="A441">
        <v>4</v>
      </c>
      <c r="B441">
        <v>2</v>
      </c>
      <c r="C441">
        <v>108</v>
      </c>
      <c r="D441">
        <v>97</v>
      </c>
      <c r="E441">
        <v>3</v>
      </c>
      <c r="F441">
        <v>17</v>
      </c>
      <c r="G441">
        <v>11</v>
      </c>
      <c r="H441">
        <v>15</v>
      </c>
      <c r="I441">
        <v>15</v>
      </c>
      <c r="J441">
        <v>1</v>
      </c>
      <c r="K441">
        <v>896</v>
      </c>
      <c r="S441" s="4">
        <f t="shared" si="24"/>
        <v>0.63542824074074067</v>
      </c>
      <c r="T441">
        <f t="shared" si="25"/>
        <v>2</v>
      </c>
      <c r="U441">
        <f t="shared" si="27"/>
        <v>458</v>
      </c>
      <c r="Z441" t="str">
        <f t="shared" si="26"/>
        <v>108;458</v>
      </c>
    </row>
    <row r="442" spans="1:26" x14ac:dyDescent="0.3">
      <c r="A442">
        <v>4</v>
      </c>
      <c r="B442">
        <v>2</v>
      </c>
      <c r="C442">
        <v>108</v>
      </c>
      <c r="D442">
        <v>97</v>
      </c>
      <c r="E442">
        <v>3</v>
      </c>
      <c r="F442">
        <v>17</v>
      </c>
      <c r="G442">
        <v>11</v>
      </c>
      <c r="H442">
        <v>15</v>
      </c>
      <c r="I442">
        <v>15</v>
      </c>
      <c r="J442">
        <v>3</v>
      </c>
      <c r="K442">
        <v>96</v>
      </c>
      <c r="S442" s="4">
        <f t="shared" si="24"/>
        <v>0.63545138888888886</v>
      </c>
      <c r="T442">
        <f t="shared" si="25"/>
        <v>0</v>
      </c>
      <c r="U442">
        <f t="shared" si="27"/>
        <v>458</v>
      </c>
      <c r="Z442" t="str">
        <f t="shared" si="26"/>
        <v>108;458</v>
      </c>
    </row>
    <row r="443" spans="1:26" x14ac:dyDescent="0.3">
      <c r="A443">
        <v>4</v>
      </c>
      <c r="B443">
        <v>2</v>
      </c>
      <c r="C443">
        <v>107</v>
      </c>
      <c r="D443">
        <v>97</v>
      </c>
      <c r="E443">
        <v>3</v>
      </c>
      <c r="F443">
        <v>17</v>
      </c>
      <c r="G443">
        <v>11</v>
      </c>
      <c r="H443">
        <v>15</v>
      </c>
      <c r="I443">
        <v>15</v>
      </c>
      <c r="J443">
        <v>3</v>
      </c>
      <c r="K443">
        <v>896</v>
      </c>
      <c r="S443" s="4">
        <f t="shared" si="24"/>
        <v>0.63545138888888886</v>
      </c>
      <c r="T443">
        <f t="shared" si="25"/>
        <v>2</v>
      </c>
      <c r="U443">
        <f t="shared" si="27"/>
        <v>460</v>
      </c>
      <c r="Z443" t="str">
        <f t="shared" si="26"/>
        <v>107;460</v>
      </c>
    </row>
    <row r="444" spans="1:26" x14ac:dyDescent="0.3">
      <c r="A444">
        <v>4</v>
      </c>
      <c r="B444">
        <v>2</v>
      </c>
      <c r="C444">
        <v>106</v>
      </c>
      <c r="D444">
        <v>97</v>
      </c>
      <c r="E444">
        <v>3</v>
      </c>
      <c r="F444">
        <v>17</v>
      </c>
      <c r="G444">
        <v>11</v>
      </c>
      <c r="H444">
        <v>15</v>
      </c>
      <c r="I444">
        <v>15</v>
      </c>
      <c r="J444">
        <v>5</v>
      </c>
      <c r="K444">
        <v>95</v>
      </c>
      <c r="S444" s="4">
        <f t="shared" si="24"/>
        <v>0.63547453703703705</v>
      </c>
      <c r="T444">
        <f t="shared" si="25"/>
        <v>0</v>
      </c>
      <c r="U444">
        <f t="shared" si="27"/>
        <v>460</v>
      </c>
      <c r="Z444" t="str">
        <f t="shared" si="26"/>
        <v>106;460</v>
      </c>
    </row>
    <row r="445" spans="1:26" x14ac:dyDescent="0.3">
      <c r="A445">
        <v>4</v>
      </c>
      <c r="B445">
        <v>2</v>
      </c>
      <c r="C445">
        <v>106</v>
      </c>
      <c r="D445">
        <v>97</v>
      </c>
      <c r="E445">
        <v>3</v>
      </c>
      <c r="F445">
        <v>17</v>
      </c>
      <c r="G445">
        <v>11</v>
      </c>
      <c r="H445">
        <v>15</v>
      </c>
      <c r="I445">
        <v>15</v>
      </c>
      <c r="J445">
        <v>5</v>
      </c>
      <c r="K445">
        <v>895</v>
      </c>
      <c r="S445" s="4">
        <f t="shared" si="24"/>
        <v>0.63547453703703705</v>
      </c>
      <c r="T445">
        <f t="shared" si="25"/>
        <v>2</v>
      </c>
      <c r="U445">
        <f t="shared" si="27"/>
        <v>462</v>
      </c>
      <c r="Z445" t="str">
        <f t="shared" si="26"/>
        <v>106;462</v>
      </c>
    </row>
    <row r="446" spans="1:26" x14ac:dyDescent="0.3">
      <c r="A446">
        <v>4</v>
      </c>
      <c r="B446">
        <v>2</v>
      </c>
      <c r="C446">
        <v>106</v>
      </c>
      <c r="D446">
        <v>97</v>
      </c>
      <c r="E446">
        <v>3</v>
      </c>
      <c r="F446">
        <v>17</v>
      </c>
      <c r="G446">
        <v>11</v>
      </c>
      <c r="H446">
        <v>15</v>
      </c>
      <c r="I446">
        <v>15</v>
      </c>
      <c r="J446">
        <v>7</v>
      </c>
      <c r="K446">
        <v>95</v>
      </c>
      <c r="S446" s="4">
        <f t="shared" si="24"/>
        <v>0.63549768518518512</v>
      </c>
      <c r="T446">
        <f t="shared" si="25"/>
        <v>0</v>
      </c>
      <c r="U446">
        <f t="shared" si="27"/>
        <v>462</v>
      </c>
      <c r="Z446" t="str">
        <f t="shared" si="26"/>
        <v>106;462</v>
      </c>
    </row>
    <row r="447" spans="1:26" x14ac:dyDescent="0.3">
      <c r="A447">
        <v>4</v>
      </c>
      <c r="B447">
        <v>2</v>
      </c>
      <c r="C447">
        <v>106</v>
      </c>
      <c r="D447">
        <v>97</v>
      </c>
      <c r="E447">
        <v>3</v>
      </c>
      <c r="F447">
        <v>17</v>
      </c>
      <c r="G447">
        <v>11</v>
      </c>
      <c r="H447">
        <v>15</v>
      </c>
      <c r="I447">
        <v>15</v>
      </c>
      <c r="J447">
        <v>7</v>
      </c>
      <c r="K447">
        <v>895</v>
      </c>
      <c r="S447" s="4">
        <f t="shared" si="24"/>
        <v>0.63549768518518512</v>
      </c>
      <c r="T447">
        <f t="shared" si="25"/>
        <v>2</v>
      </c>
      <c r="U447">
        <f t="shared" si="27"/>
        <v>464</v>
      </c>
      <c r="Z447" t="str">
        <f t="shared" si="26"/>
        <v>106;464</v>
      </c>
    </row>
    <row r="448" spans="1:26" x14ac:dyDescent="0.3">
      <c r="A448">
        <v>4</v>
      </c>
      <c r="B448">
        <v>2</v>
      </c>
      <c r="C448">
        <v>106</v>
      </c>
      <c r="D448">
        <v>97</v>
      </c>
      <c r="E448">
        <v>3</v>
      </c>
      <c r="F448">
        <v>17</v>
      </c>
      <c r="G448">
        <v>11</v>
      </c>
      <c r="H448">
        <v>15</v>
      </c>
      <c r="I448">
        <v>15</v>
      </c>
      <c r="J448">
        <v>9</v>
      </c>
      <c r="K448">
        <v>94</v>
      </c>
      <c r="S448" s="4">
        <f t="shared" si="24"/>
        <v>0.63552083333333331</v>
      </c>
      <c r="T448">
        <f t="shared" si="25"/>
        <v>0</v>
      </c>
      <c r="U448">
        <f t="shared" si="27"/>
        <v>464</v>
      </c>
      <c r="Z448" t="str">
        <f t="shared" si="26"/>
        <v>106;464</v>
      </c>
    </row>
    <row r="449" spans="1:26" x14ac:dyDescent="0.3">
      <c r="A449">
        <v>4</v>
      </c>
      <c r="B449">
        <v>2</v>
      </c>
      <c r="C449">
        <v>106</v>
      </c>
      <c r="D449">
        <v>97</v>
      </c>
      <c r="E449">
        <v>3</v>
      </c>
      <c r="F449">
        <v>17</v>
      </c>
      <c r="G449">
        <v>11</v>
      </c>
      <c r="H449">
        <v>15</v>
      </c>
      <c r="I449">
        <v>15</v>
      </c>
      <c r="J449">
        <v>9</v>
      </c>
      <c r="K449">
        <v>894</v>
      </c>
      <c r="S449" s="4">
        <f t="shared" si="24"/>
        <v>0.63552083333333331</v>
      </c>
      <c r="T449">
        <f t="shared" si="25"/>
        <v>2</v>
      </c>
      <c r="U449">
        <f t="shared" si="27"/>
        <v>466</v>
      </c>
      <c r="Z449" t="str">
        <f t="shared" si="26"/>
        <v>106;466</v>
      </c>
    </row>
    <row r="450" spans="1:26" x14ac:dyDescent="0.3">
      <c r="A450">
        <v>4</v>
      </c>
      <c r="B450">
        <v>2</v>
      </c>
      <c r="C450">
        <v>106</v>
      </c>
      <c r="D450">
        <v>97</v>
      </c>
      <c r="E450">
        <v>3</v>
      </c>
      <c r="F450">
        <v>17</v>
      </c>
      <c r="G450">
        <v>11</v>
      </c>
      <c r="H450">
        <v>15</v>
      </c>
      <c r="I450">
        <v>15</v>
      </c>
      <c r="J450">
        <v>11</v>
      </c>
      <c r="K450">
        <v>94</v>
      </c>
      <c r="S450" s="4">
        <f t="shared" si="24"/>
        <v>0.6355439814814815</v>
      </c>
      <c r="T450">
        <f t="shared" si="25"/>
        <v>0</v>
      </c>
      <c r="U450">
        <f t="shared" si="27"/>
        <v>466</v>
      </c>
      <c r="Z450" t="str">
        <f t="shared" si="26"/>
        <v>106;466</v>
      </c>
    </row>
    <row r="451" spans="1:26" x14ac:dyDescent="0.3">
      <c r="A451">
        <v>4</v>
      </c>
      <c r="B451">
        <v>2</v>
      </c>
      <c r="C451">
        <v>107</v>
      </c>
      <c r="D451">
        <v>97</v>
      </c>
      <c r="E451">
        <v>3</v>
      </c>
      <c r="F451">
        <v>17</v>
      </c>
      <c r="G451">
        <v>11</v>
      </c>
      <c r="H451">
        <v>15</v>
      </c>
      <c r="I451">
        <v>15</v>
      </c>
      <c r="J451">
        <v>11</v>
      </c>
      <c r="K451">
        <v>894</v>
      </c>
      <c r="S451" s="4">
        <f t="shared" si="24"/>
        <v>0.6355439814814815</v>
      </c>
      <c r="T451">
        <f t="shared" si="25"/>
        <v>2</v>
      </c>
      <c r="U451">
        <f t="shared" si="27"/>
        <v>468</v>
      </c>
      <c r="Z451" t="str">
        <f t="shared" si="26"/>
        <v>107;468</v>
      </c>
    </row>
    <row r="452" spans="1:26" x14ac:dyDescent="0.3">
      <c r="A452">
        <v>4</v>
      </c>
      <c r="B452">
        <v>2</v>
      </c>
      <c r="C452">
        <v>107</v>
      </c>
      <c r="D452">
        <v>97</v>
      </c>
      <c r="E452">
        <v>3</v>
      </c>
      <c r="F452">
        <v>17</v>
      </c>
      <c r="G452">
        <v>11</v>
      </c>
      <c r="H452">
        <v>15</v>
      </c>
      <c r="I452">
        <v>15</v>
      </c>
      <c r="J452">
        <v>13</v>
      </c>
      <c r="K452">
        <v>93</v>
      </c>
      <c r="S452" s="4">
        <f t="shared" si="24"/>
        <v>0.63556712962962958</v>
      </c>
      <c r="T452">
        <f t="shared" si="25"/>
        <v>0</v>
      </c>
      <c r="U452">
        <f t="shared" si="27"/>
        <v>468</v>
      </c>
      <c r="Z452" t="str">
        <f t="shared" si="26"/>
        <v>107;468</v>
      </c>
    </row>
    <row r="453" spans="1:26" x14ac:dyDescent="0.3">
      <c r="A453">
        <v>4</v>
      </c>
      <c r="B453">
        <v>2</v>
      </c>
      <c r="C453">
        <v>107</v>
      </c>
      <c r="D453">
        <v>97</v>
      </c>
      <c r="E453">
        <v>3</v>
      </c>
      <c r="F453">
        <v>17</v>
      </c>
      <c r="G453">
        <v>11</v>
      </c>
      <c r="H453">
        <v>15</v>
      </c>
      <c r="I453">
        <v>15</v>
      </c>
      <c r="J453">
        <v>13</v>
      </c>
      <c r="K453">
        <v>893</v>
      </c>
      <c r="S453" s="4">
        <f t="shared" ref="S453:S516" si="28">TIME(H453,I453,J453)</f>
        <v>0.63556712962962958</v>
      </c>
      <c r="T453">
        <f t="shared" ref="T453:T516" si="29">SECOND(S454-S453)</f>
        <v>2</v>
      </c>
      <c r="U453">
        <f t="shared" si="27"/>
        <v>470</v>
      </c>
      <c r="Z453" t="str">
        <f t="shared" ref="Z453:Z516" si="30">C453&amp;";"&amp;U453</f>
        <v>107;470</v>
      </c>
    </row>
    <row r="454" spans="1:26" x14ac:dyDescent="0.3">
      <c r="A454">
        <v>4</v>
      </c>
      <c r="B454">
        <v>2</v>
      </c>
      <c r="C454">
        <v>108</v>
      </c>
      <c r="D454">
        <v>97</v>
      </c>
      <c r="E454">
        <v>3</v>
      </c>
      <c r="F454">
        <v>17</v>
      </c>
      <c r="G454">
        <v>11</v>
      </c>
      <c r="H454">
        <v>15</v>
      </c>
      <c r="I454">
        <v>15</v>
      </c>
      <c r="J454">
        <v>15</v>
      </c>
      <c r="K454">
        <v>93</v>
      </c>
      <c r="S454" s="4">
        <f t="shared" si="28"/>
        <v>0.63559027777777777</v>
      </c>
      <c r="T454">
        <f t="shared" si="29"/>
        <v>0</v>
      </c>
      <c r="U454">
        <f t="shared" ref="U454:U517" si="31">U453+T454</f>
        <v>470</v>
      </c>
      <c r="Z454" t="str">
        <f t="shared" si="30"/>
        <v>108;470</v>
      </c>
    </row>
    <row r="455" spans="1:26" x14ac:dyDescent="0.3">
      <c r="A455">
        <v>4</v>
      </c>
      <c r="B455">
        <v>2</v>
      </c>
      <c r="C455">
        <v>108</v>
      </c>
      <c r="D455">
        <v>97</v>
      </c>
      <c r="E455">
        <v>3</v>
      </c>
      <c r="F455">
        <v>17</v>
      </c>
      <c r="G455">
        <v>11</v>
      </c>
      <c r="H455">
        <v>15</v>
      </c>
      <c r="I455">
        <v>15</v>
      </c>
      <c r="J455">
        <v>15</v>
      </c>
      <c r="K455">
        <v>893</v>
      </c>
      <c r="S455" s="4">
        <f t="shared" si="28"/>
        <v>0.63559027777777777</v>
      </c>
      <c r="T455">
        <f t="shared" si="29"/>
        <v>2</v>
      </c>
      <c r="U455">
        <f t="shared" si="31"/>
        <v>472</v>
      </c>
      <c r="Z455" t="str">
        <f t="shared" si="30"/>
        <v>108;472</v>
      </c>
    </row>
    <row r="456" spans="1:26" x14ac:dyDescent="0.3">
      <c r="A456">
        <v>4</v>
      </c>
      <c r="B456">
        <v>2</v>
      </c>
      <c r="C456">
        <v>108</v>
      </c>
      <c r="D456">
        <v>97</v>
      </c>
      <c r="E456">
        <v>3</v>
      </c>
      <c r="F456">
        <v>17</v>
      </c>
      <c r="G456">
        <v>11</v>
      </c>
      <c r="H456">
        <v>15</v>
      </c>
      <c r="I456">
        <v>15</v>
      </c>
      <c r="J456">
        <v>17</v>
      </c>
      <c r="K456">
        <v>92</v>
      </c>
      <c r="S456" s="4">
        <f t="shared" si="28"/>
        <v>0.63561342592592596</v>
      </c>
      <c r="T456">
        <f t="shared" si="29"/>
        <v>0</v>
      </c>
      <c r="U456">
        <f t="shared" si="31"/>
        <v>472</v>
      </c>
      <c r="Z456" t="str">
        <f t="shared" si="30"/>
        <v>108;472</v>
      </c>
    </row>
    <row r="457" spans="1:26" x14ac:dyDescent="0.3">
      <c r="A457">
        <v>4</v>
      </c>
      <c r="B457">
        <v>2</v>
      </c>
      <c r="C457">
        <v>108</v>
      </c>
      <c r="D457">
        <v>97</v>
      </c>
      <c r="E457">
        <v>3</v>
      </c>
      <c r="F457">
        <v>17</v>
      </c>
      <c r="G457">
        <v>11</v>
      </c>
      <c r="H457">
        <v>15</v>
      </c>
      <c r="I457">
        <v>15</v>
      </c>
      <c r="J457">
        <v>17</v>
      </c>
      <c r="K457">
        <v>892</v>
      </c>
      <c r="S457" s="4">
        <f t="shared" si="28"/>
        <v>0.63561342592592596</v>
      </c>
      <c r="T457">
        <f t="shared" si="29"/>
        <v>2</v>
      </c>
      <c r="U457">
        <f t="shared" si="31"/>
        <v>474</v>
      </c>
      <c r="Z457" t="str">
        <f t="shared" si="30"/>
        <v>108;474</v>
      </c>
    </row>
    <row r="458" spans="1:26" x14ac:dyDescent="0.3">
      <c r="A458">
        <v>4</v>
      </c>
      <c r="B458">
        <v>2</v>
      </c>
      <c r="C458">
        <v>107</v>
      </c>
      <c r="D458">
        <v>97</v>
      </c>
      <c r="E458">
        <v>3</v>
      </c>
      <c r="F458">
        <v>17</v>
      </c>
      <c r="G458">
        <v>11</v>
      </c>
      <c r="H458">
        <v>15</v>
      </c>
      <c r="I458">
        <v>15</v>
      </c>
      <c r="J458">
        <v>19</v>
      </c>
      <c r="K458">
        <v>92</v>
      </c>
      <c r="S458" s="4">
        <f t="shared" si="28"/>
        <v>0.63563657407407403</v>
      </c>
      <c r="T458">
        <f t="shared" si="29"/>
        <v>0</v>
      </c>
      <c r="U458">
        <f t="shared" si="31"/>
        <v>474</v>
      </c>
      <c r="Z458" t="str">
        <f t="shared" si="30"/>
        <v>107;474</v>
      </c>
    </row>
    <row r="459" spans="1:26" x14ac:dyDescent="0.3">
      <c r="A459">
        <v>4</v>
      </c>
      <c r="B459">
        <v>2</v>
      </c>
      <c r="C459">
        <v>107</v>
      </c>
      <c r="D459">
        <v>97</v>
      </c>
      <c r="E459">
        <v>3</v>
      </c>
      <c r="F459">
        <v>17</v>
      </c>
      <c r="G459">
        <v>11</v>
      </c>
      <c r="H459">
        <v>15</v>
      </c>
      <c r="I459">
        <v>15</v>
      </c>
      <c r="J459">
        <v>19</v>
      </c>
      <c r="K459">
        <v>892</v>
      </c>
      <c r="S459" s="4">
        <f t="shared" si="28"/>
        <v>0.63563657407407403</v>
      </c>
      <c r="T459">
        <f t="shared" si="29"/>
        <v>2</v>
      </c>
      <c r="U459">
        <f t="shared" si="31"/>
        <v>476</v>
      </c>
      <c r="Z459" t="str">
        <f t="shared" si="30"/>
        <v>107;476</v>
      </c>
    </row>
    <row r="460" spans="1:26" x14ac:dyDescent="0.3">
      <c r="A460">
        <v>4</v>
      </c>
      <c r="B460">
        <v>2</v>
      </c>
      <c r="C460">
        <v>107</v>
      </c>
      <c r="D460">
        <v>97</v>
      </c>
      <c r="E460">
        <v>3</v>
      </c>
      <c r="F460">
        <v>17</v>
      </c>
      <c r="G460">
        <v>11</v>
      </c>
      <c r="H460">
        <v>15</v>
      </c>
      <c r="I460">
        <v>15</v>
      </c>
      <c r="J460">
        <v>21</v>
      </c>
      <c r="K460">
        <v>91</v>
      </c>
      <c r="S460" s="4">
        <f t="shared" si="28"/>
        <v>0.63565972222222222</v>
      </c>
      <c r="T460">
        <f t="shared" si="29"/>
        <v>0</v>
      </c>
      <c r="U460">
        <f t="shared" si="31"/>
        <v>476</v>
      </c>
      <c r="Z460" t="str">
        <f t="shared" si="30"/>
        <v>107;476</v>
      </c>
    </row>
    <row r="461" spans="1:26" x14ac:dyDescent="0.3">
      <c r="A461">
        <v>4</v>
      </c>
      <c r="B461">
        <v>2</v>
      </c>
      <c r="C461">
        <v>107</v>
      </c>
      <c r="D461">
        <v>97</v>
      </c>
      <c r="E461">
        <v>3</v>
      </c>
      <c r="F461">
        <v>17</v>
      </c>
      <c r="G461">
        <v>11</v>
      </c>
      <c r="H461">
        <v>15</v>
      </c>
      <c r="I461">
        <v>15</v>
      </c>
      <c r="J461">
        <v>21</v>
      </c>
      <c r="K461">
        <v>891</v>
      </c>
      <c r="S461" s="4">
        <f t="shared" si="28"/>
        <v>0.63565972222222222</v>
      </c>
      <c r="T461">
        <f t="shared" si="29"/>
        <v>2</v>
      </c>
      <c r="U461">
        <f t="shared" si="31"/>
        <v>478</v>
      </c>
      <c r="Z461" t="str">
        <f t="shared" si="30"/>
        <v>107;478</v>
      </c>
    </row>
    <row r="462" spans="1:26" x14ac:dyDescent="0.3">
      <c r="A462">
        <v>4</v>
      </c>
      <c r="B462">
        <v>2</v>
      </c>
      <c r="C462">
        <v>106</v>
      </c>
      <c r="D462">
        <v>97</v>
      </c>
      <c r="E462">
        <v>3</v>
      </c>
      <c r="F462">
        <v>17</v>
      </c>
      <c r="G462">
        <v>11</v>
      </c>
      <c r="H462">
        <v>15</v>
      </c>
      <c r="I462">
        <v>15</v>
      </c>
      <c r="J462">
        <v>23</v>
      </c>
      <c r="K462">
        <v>91</v>
      </c>
      <c r="S462" s="4">
        <f t="shared" si="28"/>
        <v>0.63568287037037041</v>
      </c>
      <c r="T462">
        <f t="shared" si="29"/>
        <v>0</v>
      </c>
      <c r="U462">
        <f t="shared" si="31"/>
        <v>478</v>
      </c>
      <c r="Z462" t="str">
        <f t="shared" si="30"/>
        <v>106;478</v>
      </c>
    </row>
    <row r="463" spans="1:26" x14ac:dyDescent="0.3">
      <c r="A463">
        <v>4</v>
      </c>
      <c r="B463">
        <v>2</v>
      </c>
      <c r="C463">
        <v>106</v>
      </c>
      <c r="D463">
        <v>97</v>
      </c>
      <c r="E463">
        <v>3</v>
      </c>
      <c r="F463">
        <v>17</v>
      </c>
      <c r="G463">
        <v>11</v>
      </c>
      <c r="H463">
        <v>15</v>
      </c>
      <c r="I463">
        <v>15</v>
      </c>
      <c r="J463">
        <v>23</v>
      </c>
      <c r="K463">
        <v>891</v>
      </c>
      <c r="S463" s="4">
        <f t="shared" si="28"/>
        <v>0.63568287037037041</v>
      </c>
      <c r="T463">
        <f t="shared" si="29"/>
        <v>2</v>
      </c>
      <c r="U463">
        <f t="shared" si="31"/>
        <v>480</v>
      </c>
      <c r="Z463" t="str">
        <f t="shared" si="30"/>
        <v>106;480</v>
      </c>
    </row>
    <row r="464" spans="1:26" x14ac:dyDescent="0.3">
      <c r="A464">
        <v>4</v>
      </c>
      <c r="B464">
        <v>2</v>
      </c>
      <c r="C464">
        <v>105</v>
      </c>
      <c r="D464">
        <v>97</v>
      </c>
      <c r="E464">
        <v>3</v>
      </c>
      <c r="F464">
        <v>17</v>
      </c>
      <c r="G464">
        <v>11</v>
      </c>
      <c r="H464">
        <v>15</v>
      </c>
      <c r="I464">
        <v>15</v>
      </c>
      <c r="J464">
        <v>25</v>
      </c>
      <c r="K464">
        <v>90</v>
      </c>
      <c r="S464" s="4">
        <f t="shared" si="28"/>
        <v>0.63570601851851849</v>
      </c>
      <c r="T464">
        <f t="shared" si="29"/>
        <v>0</v>
      </c>
      <c r="U464">
        <f t="shared" si="31"/>
        <v>480</v>
      </c>
      <c r="Z464" t="str">
        <f t="shared" si="30"/>
        <v>105;480</v>
      </c>
    </row>
    <row r="465" spans="1:26" x14ac:dyDescent="0.3">
      <c r="A465">
        <v>4</v>
      </c>
      <c r="B465">
        <v>2</v>
      </c>
      <c r="C465">
        <v>104</v>
      </c>
      <c r="D465">
        <v>97</v>
      </c>
      <c r="E465">
        <v>3</v>
      </c>
      <c r="F465">
        <v>17</v>
      </c>
      <c r="G465">
        <v>11</v>
      </c>
      <c r="H465">
        <v>15</v>
      </c>
      <c r="I465">
        <v>15</v>
      </c>
      <c r="J465">
        <v>25</v>
      </c>
      <c r="K465">
        <v>890</v>
      </c>
      <c r="S465" s="4">
        <f t="shared" si="28"/>
        <v>0.63570601851851849</v>
      </c>
      <c r="T465">
        <f t="shared" si="29"/>
        <v>2</v>
      </c>
      <c r="U465">
        <f t="shared" si="31"/>
        <v>482</v>
      </c>
      <c r="Z465" t="str">
        <f t="shared" si="30"/>
        <v>104;482</v>
      </c>
    </row>
    <row r="466" spans="1:26" x14ac:dyDescent="0.3">
      <c r="A466">
        <v>4</v>
      </c>
      <c r="B466">
        <v>2</v>
      </c>
      <c r="C466">
        <v>104</v>
      </c>
      <c r="D466">
        <v>97</v>
      </c>
      <c r="E466">
        <v>3</v>
      </c>
      <c r="F466">
        <v>17</v>
      </c>
      <c r="G466">
        <v>11</v>
      </c>
      <c r="H466">
        <v>15</v>
      </c>
      <c r="I466">
        <v>15</v>
      </c>
      <c r="J466">
        <v>27</v>
      </c>
      <c r="K466">
        <v>90</v>
      </c>
      <c r="S466" s="4">
        <f t="shared" si="28"/>
        <v>0.63572916666666668</v>
      </c>
      <c r="T466">
        <f t="shared" si="29"/>
        <v>0</v>
      </c>
      <c r="U466">
        <f t="shared" si="31"/>
        <v>482</v>
      </c>
      <c r="Z466" t="str">
        <f t="shared" si="30"/>
        <v>104;482</v>
      </c>
    </row>
    <row r="467" spans="1:26" x14ac:dyDescent="0.3">
      <c r="A467">
        <v>4</v>
      </c>
      <c r="B467">
        <v>2</v>
      </c>
      <c r="C467">
        <v>104</v>
      </c>
      <c r="D467">
        <v>97</v>
      </c>
      <c r="E467">
        <v>3</v>
      </c>
      <c r="F467">
        <v>17</v>
      </c>
      <c r="G467">
        <v>11</v>
      </c>
      <c r="H467">
        <v>15</v>
      </c>
      <c r="I467">
        <v>15</v>
      </c>
      <c r="J467">
        <v>27</v>
      </c>
      <c r="K467">
        <v>890</v>
      </c>
      <c r="S467" s="4">
        <f t="shared" si="28"/>
        <v>0.63572916666666668</v>
      </c>
      <c r="T467">
        <f t="shared" si="29"/>
        <v>2</v>
      </c>
      <c r="U467">
        <f t="shared" si="31"/>
        <v>484</v>
      </c>
      <c r="Z467" t="str">
        <f t="shared" si="30"/>
        <v>104;484</v>
      </c>
    </row>
    <row r="468" spans="1:26" x14ac:dyDescent="0.3">
      <c r="A468">
        <v>4</v>
      </c>
      <c r="B468">
        <v>2</v>
      </c>
      <c r="C468">
        <v>104</v>
      </c>
      <c r="D468">
        <v>97</v>
      </c>
      <c r="E468">
        <v>3</v>
      </c>
      <c r="F468">
        <v>17</v>
      </c>
      <c r="G468">
        <v>11</v>
      </c>
      <c r="H468">
        <v>15</v>
      </c>
      <c r="I468">
        <v>15</v>
      </c>
      <c r="J468">
        <v>29</v>
      </c>
      <c r="K468">
        <v>90</v>
      </c>
      <c r="S468" s="4">
        <f t="shared" si="28"/>
        <v>0.63575231481481487</v>
      </c>
      <c r="T468">
        <f t="shared" si="29"/>
        <v>0</v>
      </c>
      <c r="U468">
        <f t="shared" si="31"/>
        <v>484</v>
      </c>
      <c r="Z468" t="str">
        <f t="shared" si="30"/>
        <v>104;484</v>
      </c>
    </row>
    <row r="469" spans="1:26" x14ac:dyDescent="0.3">
      <c r="A469">
        <v>4</v>
      </c>
      <c r="B469">
        <v>2</v>
      </c>
      <c r="C469">
        <v>104</v>
      </c>
      <c r="D469">
        <v>97</v>
      </c>
      <c r="E469">
        <v>3</v>
      </c>
      <c r="F469">
        <v>17</v>
      </c>
      <c r="G469">
        <v>11</v>
      </c>
      <c r="H469">
        <v>15</v>
      </c>
      <c r="I469">
        <v>15</v>
      </c>
      <c r="J469">
        <v>29</v>
      </c>
      <c r="K469">
        <v>889</v>
      </c>
      <c r="S469" s="4">
        <f t="shared" si="28"/>
        <v>0.63575231481481487</v>
      </c>
      <c r="T469">
        <f t="shared" si="29"/>
        <v>2</v>
      </c>
      <c r="U469">
        <f t="shared" si="31"/>
        <v>486</v>
      </c>
      <c r="Z469" t="str">
        <f t="shared" si="30"/>
        <v>104;486</v>
      </c>
    </row>
    <row r="470" spans="1:26" x14ac:dyDescent="0.3">
      <c r="A470">
        <v>4</v>
      </c>
      <c r="B470">
        <v>2</v>
      </c>
      <c r="C470">
        <v>105</v>
      </c>
      <c r="D470">
        <v>97</v>
      </c>
      <c r="E470">
        <v>3</v>
      </c>
      <c r="F470">
        <v>17</v>
      </c>
      <c r="G470">
        <v>11</v>
      </c>
      <c r="H470">
        <v>15</v>
      </c>
      <c r="I470">
        <v>15</v>
      </c>
      <c r="J470">
        <v>31</v>
      </c>
      <c r="K470">
        <v>89</v>
      </c>
      <c r="S470" s="4">
        <f t="shared" si="28"/>
        <v>0.63577546296296295</v>
      </c>
      <c r="T470">
        <f t="shared" si="29"/>
        <v>0</v>
      </c>
      <c r="U470">
        <f t="shared" si="31"/>
        <v>486</v>
      </c>
      <c r="Z470" t="str">
        <f t="shared" si="30"/>
        <v>105;486</v>
      </c>
    </row>
    <row r="471" spans="1:26" x14ac:dyDescent="0.3">
      <c r="A471">
        <v>4</v>
      </c>
      <c r="B471">
        <v>2</v>
      </c>
      <c r="C471">
        <v>105</v>
      </c>
      <c r="D471">
        <v>97</v>
      </c>
      <c r="E471">
        <v>3</v>
      </c>
      <c r="F471">
        <v>17</v>
      </c>
      <c r="G471">
        <v>11</v>
      </c>
      <c r="H471">
        <v>15</v>
      </c>
      <c r="I471">
        <v>15</v>
      </c>
      <c r="J471">
        <v>31</v>
      </c>
      <c r="K471">
        <v>889</v>
      </c>
      <c r="S471" s="4">
        <f t="shared" si="28"/>
        <v>0.63577546296296295</v>
      </c>
      <c r="T471">
        <f t="shared" si="29"/>
        <v>2</v>
      </c>
      <c r="U471">
        <f t="shared" si="31"/>
        <v>488</v>
      </c>
      <c r="Z471" t="str">
        <f t="shared" si="30"/>
        <v>105;488</v>
      </c>
    </row>
    <row r="472" spans="1:26" x14ac:dyDescent="0.3">
      <c r="A472">
        <v>4</v>
      </c>
      <c r="B472">
        <v>2</v>
      </c>
      <c r="C472">
        <v>105</v>
      </c>
      <c r="D472">
        <v>97</v>
      </c>
      <c r="E472">
        <v>3</v>
      </c>
      <c r="F472">
        <v>17</v>
      </c>
      <c r="G472">
        <v>11</v>
      </c>
      <c r="H472">
        <v>15</v>
      </c>
      <c r="I472">
        <v>15</v>
      </c>
      <c r="J472">
        <v>33</v>
      </c>
      <c r="K472">
        <v>888</v>
      </c>
      <c r="S472" s="4">
        <f t="shared" si="28"/>
        <v>0.63579861111111113</v>
      </c>
      <c r="T472">
        <f t="shared" si="29"/>
        <v>2</v>
      </c>
      <c r="U472">
        <f t="shared" si="31"/>
        <v>490</v>
      </c>
      <c r="Z472" t="str">
        <f t="shared" si="30"/>
        <v>105;490</v>
      </c>
    </row>
    <row r="473" spans="1:26" x14ac:dyDescent="0.3">
      <c r="A473">
        <v>4</v>
      </c>
      <c r="B473">
        <v>2</v>
      </c>
      <c r="C473">
        <v>105</v>
      </c>
      <c r="D473">
        <v>97</v>
      </c>
      <c r="E473">
        <v>3</v>
      </c>
      <c r="F473">
        <v>17</v>
      </c>
      <c r="G473">
        <v>11</v>
      </c>
      <c r="H473">
        <v>15</v>
      </c>
      <c r="I473">
        <v>15</v>
      </c>
      <c r="J473">
        <v>35</v>
      </c>
      <c r="K473">
        <v>87</v>
      </c>
      <c r="S473" s="4">
        <f t="shared" si="28"/>
        <v>0.63582175925925932</v>
      </c>
      <c r="T473">
        <f t="shared" si="29"/>
        <v>0</v>
      </c>
      <c r="U473">
        <f t="shared" si="31"/>
        <v>490</v>
      </c>
      <c r="Z473" t="str">
        <f t="shared" si="30"/>
        <v>105;490</v>
      </c>
    </row>
    <row r="474" spans="1:26" x14ac:dyDescent="0.3">
      <c r="A474">
        <v>4</v>
      </c>
      <c r="B474">
        <v>2</v>
      </c>
      <c r="C474">
        <v>105</v>
      </c>
      <c r="D474">
        <v>97</v>
      </c>
      <c r="E474">
        <v>3</v>
      </c>
      <c r="F474">
        <v>17</v>
      </c>
      <c r="G474">
        <v>11</v>
      </c>
      <c r="H474">
        <v>15</v>
      </c>
      <c r="I474">
        <v>15</v>
      </c>
      <c r="J474">
        <v>35</v>
      </c>
      <c r="K474">
        <v>887</v>
      </c>
      <c r="S474" s="4">
        <f t="shared" si="28"/>
        <v>0.63582175925925932</v>
      </c>
      <c r="T474">
        <f t="shared" si="29"/>
        <v>2</v>
      </c>
      <c r="U474">
        <f t="shared" si="31"/>
        <v>492</v>
      </c>
      <c r="Z474" t="str">
        <f t="shared" si="30"/>
        <v>105;492</v>
      </c>
    </row>
    <row r="475" spans="1:26" x14ac:dyDescent="0.3">
      <c r="A475">
        <v>4</v>
      </c>
      <c r="B475">
        <v>2</v>
      </c>
      <c r="C475">
        <v>106</v>
      </c>
      <c r="D475">
        <v>97</v>
      </c>
      <c r="E475">
        <v>3</v>
      </c>
      <c r="F475">
        <v>17</v>
      </c>
      <c r="G475">
        <v>11</v>
      </c>
      <c r="H475">
        <v>15</v>
      </c>
      <c r="I475">
        <v>15</v>
      </c>
      <c r="J475">
        <v>37</v>
      </c>
      <c r="K475">
        <v>86</v>
      </c>
      <c r="S475" s="4">
        <f t="shared" si="28"/>
        <v>0.6358449074074074</v>
      </c>
      <c r="T475">
        <f t="shared" si="29"/>
        <v>0</v>
      </c>
      <c r="U475">
        <f t="shared" si="31"/>
        <v>492</v>
      </c>
      <c r="Z475" t="str">
        <f t="shared" si="30"/>
        <v>106;492</v>
      </c>
    </row>
    <row r="476" spans="1:26" x14ac:dyDescent="0.3">
      <c r="A476">
        <v>4</v>
      </c>
      <c r="B476">
        <v>2</v>
      </c>
      <c r="C476">
        <v>106</v>
      </c>
      <c r="D476">
        <v>97</v>
      </c>
      <c r="E476">
        <v>3</v>
      </c>
      <c r="F476">
        <v>17</v>
      </c>
      <c r="G476">
        <v>11</v>
      </c>
      <c r="H476">
        <v>15</v>
      </c>
      <c r="I476">
        <v>15</v>
      </c>
      <c r="J476">
        <v>37</v>
      </c>
      <c r="K476">
        <v>886</v>
      </c>
      <c r="S476" s="4">
        <f t="shared" si="28"/>
        <v>0.6358449074074074</v>
      </c>
      <c r="T476">
        <f t="shared" si="29"/>
        <v>2</v>
      </c>
      <c r="U476">
        <f t="shared" si="31"/>
        <v>494</v>
      </c>
      <c r="Z476" t="str">
        <f t="shared" si="30"/>
        <v>106;494</v>
      </c>
    </row>
    <row r="477" spans="1:26" x14ac:dyDescent="0.3">
      <c r="A477">
        <v>4</v>
      </c>
      <c r="B477">
        <v>2</v>
      </c>
      <c r="C477">
        <v>106</v>
      </c>
      <c r="D477">
        <v>97</v>
      </c>
      <c r="E477">
        <v>3</v>
      </c>
      <c r="F477">
        <v>17</v>
      </c>
      <c r="G477">
        <v>11</v>
      </c>
      <c r="H477">
        <v>15</v>
      </c>
      <c r="I477">
        <v>15</v>
      </c>
      <c r="J477">
        <v>39</v>
      </c>
      <c r="K477">
        <v>885</v>
      </c>
      <c r="S477" s="4">
        <f t="shared" si="28"/>
        <v>0.63586805555555559</v>
      </c>
      <c r="T477">
        <f t="shared" si="29"/>
        <v>2</v>
      </c>
      <c r="U477">
        <f t="shared" si="31"/>
        <v>496</v>
      </c>
      <c r="Z477" t="str">
        <f t="shared" si="30"/>
        <v>106;496</v>
      </c>
    </row>
    <row r="478" spans="1:26" x14ac:dyDescent="0.3">
      <c r="A478">
        <v>4</v>
      </c>
      <c r="B478">
        <v>2</v>
      </c>
      <c r="C478">
        <v>105</v>
      </c>
      <c r="D478">
        <v>97</v>
      </c>
      <c r="E478">
        <v>3</v>
      </c>
      <c r="F478">
        <v>17</v>
      </c>
      <c r="G478">
        <v>11</v>
      </c>
      <c r="H478">
        <v>15</v>
      </c>
      <c r="I478">
        <v>15</v>
      </c>
      <c r="J478">
        <v>41</v>
      </c>
      <c r="K478">
        <v>84</v>
      </c>
      <c r="S478" s="4">
        <f t="shared" si="28"/>
        <v>0.63589120370370367</v>
      </c>
      <c r="T478">
        <f t="shared" si="29"/>
        <v>0</v>
      </c>
      <c r="U478">
        <f t="shared" si="31"/>
        <v>496</v>
      </c>
      <c r="Z478" t="str">
        <f t="shared" si="30"/>
        <v>105;496</v>
      </c>
    </row>
    <row r="479" spans="1:26" x14ac:dyDescent="0.3">
      <c r="A479">
        <v>4</v>
      </c>
      <c r="B479">
        <v>2</v>
      </c>
      <c r="C479">
        <v>105</v>
      </c>
      <c r="D479">
        <v>97</v>
      </c>
      <c r="E479">
        <v>3</v>
      </c>
      <c r="F479">
        <v>17</v>
      </c>
      <c r="G479">
        <v>11</v>
      </c>
      <c r="H479">
        <v>15</v>
      </c>
      <c r="I479">
        <v>15</v>
      </c>
      <c r="J479">
        <v>41</v>
      </c>
      <c r="K479">
        <v>884</v>
      </c>
      <c r="S479" s="4">
        <f t="shared" si="28"/>
        <v>0.63589120370370367</v>
      </c>
      <c r="T479">
        <f t="shared" si="29"/>
        <v>2</v>
      </c>
      <c r="U479">
        <f t="shared" si="31"/>
        <v>498</v>
      </c>
      <c r="Z479" t="str">
        <f t="shared" si="30"/>
        <v>105;498</v>
      </c>
    </row>
    <row r="480" spans="1:26" x14ac:dyDescent="0.3">
      <c r="A480">
        <v>4</v>
      </c>
      <c r="B480">
        <v>2</v>
      </c>
      <c r="C480">
        <v>105</v>
      </c>
      <c r="D480">
        <v>97</v>
      </c>
      <c r="E480">
        <v>3</v>
      </c>
      <c r="F480">
        <v>17</v>
      </c>
      <c r="G480">
        <v>11</v>
      </c>
      <c r="H480">
        <v>15</v>
      </c>
      <c r="I480">
        <v>15</v>
      </c>
      <c r="J480">
        <v>43</v>
      </c>
      <c r="K480">
        <v>83</v>
      </c>
      <c r="S480" s="4">
        <f t="shared" si="28"/>
        <v>0.63591435185185186</v>
      </c>
      <c r="T480">
        <f t="shared" si="29"/>
        <v>0</v>
      </c>
      <c r="U480">
        <f t="shared" si="31"/>
        <v>498</v>
      </c>
      <c r="Z480" t="str">
        <f t="shared" si="30"/>
        <v>105;498</v>
      </c>
    </row>
    <row r="481" spans="1:26" x14ac:dyDescent="0.3">
      <c r="A481">
        <v>4</v>
      </c>
      <c r="B481">
        <v>2</v>
      </c>
      <c r="C481">
        <v>105</v>
      </c>
      <c r="D481">
        <v>97</v>
      </c>
      <c r="E481">
        <v>3</v>
      </c>
      <c r="F481">
        <v>17</v>
      </c>
      <c r="G481">
        <v>11</v>
      </c>
      <c r="H481">
        <v>15</v>
      </c>
      <c r="I481">
        <v>15</v>
      </c>
      <c r="J481">
        <v>43</v>
      </c>
      <c r="K481">
        <v>883</v>
      </c>
      <c r="S481" s="4">
        <f t="shared" si="28"/>
        <v>0.63591435185185186</v>
      </c>
      <c r="T481">
        <f t="shared" si="29"/>
        <v>2</v>
      </c>
      <c r="U481">
        <f t="shared" si="31"/>
        <v>500</v>
      </c>
      <c r="Z481" t="str">
        <f t="shared" si="30"/>
        <v>105;500</v>
      </c>
    </row>
    <row r="482" spans="1:26" x14ac:dyDescent="0.3">
      <c r="A482">
        <v>4</v>
      </c>
      <c r="B482">
        <v>2</v>
      </c>
      <c r="C482">
        <v>104</v>
      </c>
      <c r="D482">
        <v>97</v>
      </c>
      <c r="E482">
        <v>3</v>
      </c>
      <c r="F482">
        <v>17</v>
      </c>
      <c r="G482">
        <v>11</v>
      </c>
      <c r="H482">
        <v>15</v>
      </c>
      <c r="I482">
        <v>15</v>
      </c>
      <c r="J482">
        <v>45</v>
      </c>
      <c r="K482">
        <v>83</v>
      </c>
      <c r="S482" s="4">
        <f t="shared" si="28"/>
        <v>0.63593749999999993</v>
      </c>
      <c r="T482">
        <f t="shared" si="29"/>
        <v>0</v>
      </c>
      <c r="U482">
        <f t="shared" si="31"/>
        <v>500</v>
      </c>
      <c r="Z482" t="str">
        <f t="shared" si="30"/>
        <v>104;500</v>
      </c>
    </row>
    <row r="483" spans="1:26" x14ac:dyDescent="0.3">
      <c r="A483">
        <v>4</v>
      </c>
      <c r="B483">
        <v>2</v>
      </c>
      <c r="C483">
        <v>103</v>
      </c>
      <c r="D483">
        <v>97</v>
      </c>
      <c r="E483">
        <v>3</v>
      </c>
      <c r="F483">
        <v>17</v>
      </c>
      <c r="G483">
        <v>11</v>
      </c>
      <c r="H483">
        <v>15</v>
      </c>
      <c r="I483">
        <v>15</v>
      </c>
      <c r="J483">
        <v>45</v>
      </c>
      <c r="K483">
        <v>883</v>
      </c>
      <c r="S483" s="4">
        <f t="shared" si="28"/>
        <v>0.63593749999999993</v>
      </c>
      <c r="T483">
        <f t="shared" si="29"/>
        <v>1</v>
      </c>
      <c r="U483">
        <f t="shared" si="31"/>
        <v>501</v>
      </c>
      <c r="Z483" t="str">
        <f t="shared" si="30"/>
        <v>103;501</v>
      </c>
    </row>
    <row r="484" spans="1:26" x14ac:dyDescent="0.3">
      <c r="A484">
        <v>4</v>
      </c>
      <c r="B484">
        <v>2</v>
      </c>
      <c r="C484">
        <v>104</v>
      </c>
      <c r="D484">
        <v>97</v>
      </c>
      <c r="E484">
        <v>3</v>
      </c>
      <c r="F484">
        <v>17</v>
      </c>
      <c r="G484">
        <v>11</v>
      </c>
      <c r="H484">
        <v>15</v>
      </c>
      <c r="I484">
        <v>15</v>
      </c>
      <c r="J484">
        <v>46</v>
      </c>
      <c r="K484">
        <v>982</v>
      </c>
      <c r="S484" s="4">
        <f t="shared" si="28"/>
        <v>0.63594907407407408</v>
      </c>
      <c r="T484">
        <f t="shared" si="29"/>
        <v>2</v>
      </c>
      <c r="U484">
        <f t="shared" si="31"/>
        <v>503</v>
      </c>
      <c r="Z484" t="str">
        <f t="shared" si="30"/>
        <v>104;503</v>
      </c>
    </row>
    <row r="485" spans="1:26" x14ac:dyDescent="0.3">
      <c r="A485">
        <v>4</v>
      </c>
      <c r="B485">
        <v>2</v>
      </c>
      <c r="C485">
        <v>104</v>
      </c>
      <c r="D485">
        <v>97</v>
      </c>
      <c r="E485">
        <v>3</v>
      </c>
      <c r="F485">
        <v>17</v>
      </c>
      <c r="G485">
        <v>11</v>
      </c>
      <c r="H485">
        <v>15</v>
      </c>
      <c r="I485">
        <v>15</v>
      </c>
      <c r="J485">
        <v>48</v>
      </c>
      <c r="K485">
        <v>181</v>
      </c>
      <c r="S485" s="4">
        <f t="shared" si="28"/>
        <v>0.63597222222222227</v>
      </c>
      <c r="T485">
        <f t="shared" si="29"/>
        <v>0</v>
      </c>
      <c r="U485">
        <f t="shared" si="31"/>
        <v>503</v>
      </c>
      <c r="Z485" t="str">
        <f t="shared" si="30"/>
        <v>104;503</v>
      </c>
    </row>
    <row r="486" spans="1:26" x14ac:dyDescent="0.3">
      <c r="A486">
        <v>4</v>
      </c>
      <c r="B486">
        <v>2</v>
      </c>
      <c r="C486">
        <v>103</v>
      </c>
      <c r="D486">
        <v>97</v>
      </c>
      <c r="E486">
        <v>3</v>
      </c>
      <c r="F486">
        <v>17</v>
      </c>
      <c r="G486">
        <v>11</v>
      </c>
      <c r="H486">
        <v>15</v>
      </c>
      <c r="I486">
        <v>15</v>
      </c>
      <c r="J486">
        <v>48</v>
      </c>
      <c r="K486">
        <v>981</v>
      </c>
      <c r="S486" s="4">
        <f t="shared" si="28"/>
        <v>0.63597222222222227</v>
      </c>
      <c r="T486">
        <f t="shared" si="29"/>
        <v>2</v>
      </c>
      <c r="U486">
        <f t="shared" si="31"/>
        <v>505</v>
      </c>
      <c r="Z486" t="str">
        <f t="shared" si="30"/>
        <v>103;505</v>
      </c>
    </row>
    <row r="487" spans="1:26" x14ac:dyDescent="0.3">
      <c r="A487">
        <v>4</v>
      </c>
      <c r="B487">
        <v>1</v>
      </c>
      <c r="C487">
        <v>102</v>
      </c>
      <c r="D487">
        <v>97</v>
      </c>
      <c r="E487">
        <v>3</v>
      </c>
      <c r="F487">
        <v>17</v>
      </c>
      <c r="G487">
        <v>11</v>
      </c>
      <c r="H487">
        <v>15</v>
      </c>
      <c r="I487">
        <v>15</v>
      </c>
      <c r="J487">
        <v>50</v>
      </c>
      <c r="K487">
        <v>80</v>
      </c>
      <c r="S487" s="4">
        <f t="shared" si="28"/>
        <v>0.63599537037037035</v>
      </c>
      <c r="T487">
        <f t="shared" si="29"/>
        <v>0</v>
      </c>
      <c r="U487">
        <f t="shared" si="31"/>
        <v>505</v>
      </c>
      <c r="Z487" t="str">
        <f t="shared" si="30"/>
        <v>102;505</v>
      </c>
    </row>
    <row r="488" spans="1:26" x14ac:dyDescent="0.3">
      <c r="A488">
        <v>4</v>
      </c>
      <c r="B488">
        <v>1</v>
      </c>
      <c r="C488">
        <v>101</v>
      </c>
      <c r="D488">
        <v>97</v>
      </c>
      <c r="E488">
        <v>3</v>
      </c>
      <c r="F488">
        <v>17</v>
      </c>
      <c r="G488">
        <v>11</v>
      </c>
      <c r="H488">
        <v>15</v>
      </c>
      <c r="I488">
        <v>15</v>
      </c>
      <c r="J488">
        <v>50</v>
      </c>
      <c r="K488">
        <v>881</v>
      </c>
      <c r="S488" s="4">
        <f t="shared" si="28"/>
        <v>0.63599537037037035</v>
      </c>
      <c r="T488">
        <f t="shared" si="29"/>
        <v>4</v>
      </c>
      <c r="U488">
        <f t="shared" si="31"/>
        <v>509</v>
      </c>
      <c r="Z488" t="str">
        <f t="shared" si="30"/>
        <v>101;509</v>
      </c>
    </row>
    <row r="489" spans="1:26" x14ac:dyDescent="0.3">
      <c r="A489">
        <v>4</v>
      </c>
      <c r="B489">
        <v>2</v>
      </c>
      <c r="C489">
        <v>99</v>
      </c>
      <c r="D489">
        <v>97</v>
      </c>
      <c r="E489">
        <v>1</v>
      </c>
      <c r="F489">
        <v>17</v>
      </c>
      <c r="G489">
        <v>11</v>
      </c>
      <c r="H489">
        <v>15</v>
      </c>
      <c r="I489">
        <v>15</v>
      </c>
      <c r="J489">
        <v>54</v>
      </c>
      <c r="K489">
        <v>379</v>
      </c>
      <c r="S489" s="4">
        <f t="shared" si="28"/>
        <v>0.63604166666666673</v>
      </c>
      <c r="T489">
        <f t="shared" si="29"/>
        <v>1</v>
      </c>
      <c r="U489">
        <f t="shared" si="31"/>
        <v>510</v>
      </c>
      <c r="Z489" t="str">
        <f t="shared" si="30"/>
        <v>99;510</v>
      </c>
    </row>
    <row r="490" spans="1:26" x14ac:dyDescent="0.3">
      <c r="A490">
        <v>4</v>
      </c>
      <c r="B490">
        <v>2</v>
      </c>
      <c r="C490">
        <v>99</v>
      </c>
      <c r="D490">
        <v>97</v>
      </c>
      <c r="E490">
        <v>1</v>
      </c>
      <c r="F490">
        <v>17</v>
      </c>
      <c r="G490">
        <v>11</v>
      </c>
      <c r="H490">
        <v>15</v>
      </c>
      <c r="I490">
        <v>15</v>
      </c>
      <c r="J490">
        <v>55</v>
      </c>
      <c r="K490">
        <v>179</v>
      </c>
      <c r="S490" s="4">
        <f t="shared" si="28"/>
        <v>0.63605324074074077</v>
      </c>
      <c r="T490">
        <f t="shared" si="29"/>
        <v>0</v>
      </c>
      <c r="U490">
        <f t="shared" si="31"/>
        <v>510</v>
      </c>
      <c r="Z490" t="str">
        <f t="shared" si="30"/>
        <v>99;510</v>
      </c>
    </row>
    <row r="491" spans="1:26" x14ac:dyDescent="0.3">
      <c r="A491">
        <v>4</v>
      </c>
      <c r="B491">
        <v>2</v>
      </c>
      <c r="C491">
        <v>100</v>
      </c>
      <c r="D491">
        <v>97</v>
      </c>
      <c r="E491">
        <v>1</v>
      </c>
      <c r="F491">
        <v>17</v>
      </c>
      <c r="G491">
        <v>11</v>
      </c>
      <c r="H491">
        <v>15</v>
      </c>
      <c r="I491">
        <v>15</v>
      </c>
      <c r="J491">
        <v>55</v>
      </c>
      <c r="K491">
        <v>979</v>
      </c>
      <c r="S491" s="4">
        <f t="shared" si="28"/>
        <v>0.63605324074074077</v>
      </c>
      <c r="T491">
        <f t="shared" si="29"/>
        <v>2</v>
      </c>
      <c r="U491">
        <f t="shared" si="31"/>
        <v>512</v>
      </c>
      <c r="Z491" t="str">
        <f t="shared" si="30"/>
        <v>100;512</v>
      </c>
    </row>
    <row r="492" spans="1:26" x14ac:dyDescent="0.3">
      <c r="A492">
        <v>4</v>
      </c>
      <c r="B492">
        <v>2</v>
      </c>
      <c r="C492">
        <v>100</v>
      </c>
      <c r="D492">
        <v>97</v>
      </c>
      <c r="E492">
        <v>1</v>
      </c>
      <c r="F492">
        <v>17</v>
      </c>
      <c r="G492">
        <v>11</v>
      </c>
      <c r="H492">
        <v>15</v>
      </c>
      <c r="I492">
        <v>15</v>
      </c>
      <c r="J492">
        <v>57</v>
      </c>
      <c r="K492">
        <v>178</v>
      </c>
      <c r="S492" s="4">
        <f t="shared" si="28"/>
        <v>0.63607638888888884</v>
      </c>
      <c r="T492">
        <f t="shared" si="29"/>
        <v>0</v>
      </c>
      <c r="U492">
        <f t="shared" si="31"/>
        <v>512</v>
      </c>
      <c r="Z492" t="str">
        <f t="shared" si="30"/>
        <v>100;512</v>
      </c>
    </row>
    <row r="493" spans="1:26" x14ac:dyDescent="0.3">
      <c r="A493">
        <v>4</v>
      </c>
      <c r="B493">
        <v>2</v>
      </c>
      <c r="C493">
        <v>100</v>
      </c>
      <c r="D493">
        <v>97</v>
      </c>
      <c r="E493">
        <v>3</v>
      </c>
      <c r="F493">
        <v>17</v>
      </c>
      <c r="G493">
        <v>11</v>
      </c>
      <c r="H493">
        <v>15</v>
      </c>
      <c r="I493">
        <v>15</v>
      </c>
      <c r="J493">
        <v>57</v>
      </c>
      <c r="K493">
        <v>978</v>
      </c>
      <c r="S493" s="4">
        <f t="shared" si="28"/>
        <v>0.63607638888888884</v>
      </c>
      <c r="T493">
        <f t="shared" si="29"/>
        <v>2</v>
      </c>
      <c r="U493">
        <f t="shared" si="31"/>
        <v>514</v>
      </c>
      <c r="Z493" t="str">
        <f t="shared" si="30"/>
        <v>100;514</v>
      </c>
    </row>
    <row r="494" spans="1:26" x14ac:dyDescent="0.3">
      <c r="A494">
        <v>4</v>
      </c>
      <c r="B494">
        <v>2</v>
      </c>
      <c r="C494">
        <v>100</v>
      </c>
      <c r="D494">
        <v>97</v>
      </c>
      <c r="E494">
        <v>3</v>
      </c>
      <c r="F494">
        <v>17</v>
      </c>
      <c r="G494">
        <v>11</v>
      </c>
      <c r="H494">
        <v>15</v>
      </c>
      <c r="I494">
        <v>15</v>
      </c>
      <c r="J494">
        <v>59</v>
      </c>
      <c r="K494">
        <v>78</v>
      </c>
      <c r="S494" s="4">
        <f t="shared" si="28"/>
        <v>0.63609953703703703</v>
      </c>
      <c r="T494">
        <f t="shared" si="29"/>
        <v>0</v>
      </c>
      <c r="U494">
        <f t="shared" si="31"/>
        <v>514</v>
      </c>
      <c r="Z494" t="str">
        <f t="shared" si="30"/>
        <v>100;514</v>
      </c>
    </row>
    <row r="495" spans="1:26" x14ac:dyDescent="0.3">
      <c r="A495">
        <v>4</v>
      </c>
      <c r="B495">
        <v>2</v>
      </c>
      <c r="C495">
        <v>100</v>
      </c>
      <c r="D495">
        <v>97</v>
      </c>
      <c r="E495">
        <v>3</v>
      </c>
      <c r="F495">
        <v>17</v>
      </c>
      <c r="G495">
        <v>11</v>
      </c>
      <c r="H495">
        <v>15</v>
      </c>
      <c r="I495">
        <v>15</v>
      </c>
      <c r="J495">
        <v>59</v>
      </c>
      <c r="K495">
        <v>877</v>
      </c>
      <c r="S495" s="4">
        <f t="shared" si="28"/>
        <v>0.63609953703703703</v>
      </c>
      <c r="T495">
        <f t="shared" si="29"/>
        <v>1</v>
      </c>
      <c r="U495">
        <f t="shared" si="31"/>
        <v>515</v>
      </c>
      <c r="Z495" t="str">
        <f t="shared" si="30"/>
        <v>100;515</v>
      </c>
    </row>
    <row r="496" spans="1:26" x14ac:dyDescent="0.3">
      <c r="A496">
        <v>4</v>
      </c>
      <c r="B496">
        <v>2</v>
      </c>
      <c r="C496">
        <v>101</v>
      </c>
      <c r="D496">
        <v>97</v>
      </c>
      <c r="E496">
        <v>3</v>
      </c>
      <c r="F496">
        <v>17</v>
      </c>
      <c r="G496">
        <v>11</v>
      </c>
      <c r="H496">
        <v>15</v>
      </c>
      <c r="I496">
        <v>16</v>
      </c>
      <c r="J496">
        <v>0</v>
      </c>
      <c r="K496">
        <v>977</v>
      </c>
      <c r="S496" s="4">
        <f t="shared" si="28"/>
        <v>0.63611111111111118</v>
      </c>
      <c r="T496">
        <f t="shared" si="29"/>
        <v>2</v>
      </c>
      <c r="U496">
        <f t="shared" si="31"/>
        <v>517</v>
      </c>
      <c r="Z496" t="str">
        <f t="shared" si="30"/>
        <v>101;517</v>
      </c>
    </row>
    <row r="497" spans="1:26" x14ac:dyDescent="0.3">
      <c r="A497">
        <v>4</v>
      </c>
      <c r="B497">
        <v>2</v>
      </c>
      <c r="C497">
        <v>102</v>
      </c>
      <c r="D497">
        <v>97</v>
      </c>
      <c r="E497">
        <v>3</v>
      </c>
      <c r="F497">
        <v>17</v>
      </c>
      <c r="G497">
        <v>11</v>
      </c>
      <c r="H497">
        <v>15</v>
      </c>
      <c r="I497">
        <v>16</v>
      </c>
      <c r="J497">
        <v>2</v>
      </c>
      <c r="K497">
        <v>77</v>
      </c>
      <c r="S497" s="4">
        <f t="shared" si="28"/>
        <v>0.63613425925925926</v>
      </c>
      <c r="T497">
        <f t="shared" si="29"/>
        <v>0</v>
      </c>
      <c r="U497">
        <f t="shared" si="31"/>
        <v>517</v>
      </c>
      <c r="Z497" t="str">
        <f t="shared" si="30"/>
        <v>102;517</v>
      </c>
    </row>
    <row r="498" spans="1:26" x14ac:dyDescent="0.3">
      <c r="A498">
        <v>4</v>
      </c>
      <c r="B498">
        <v>2</v>
      </c>
      <c r="C498">
        <v>102</v>
      </c>
      <c r="D498">
        <v>97</v>
      </c>
      <c r="E498">
        <v>3</v>
      </c>
      <c r="F498">
        <v>17</v>
      </c>
      <c r="G498">
        <v>11</v>
      </c>
      <c r="H498">
        <v>15</v>
      </c>
      <c r="I498">
        <v>16</v>
      </c>
      <c r="J498">
        <v>2</v>
      </c>
      <c r="K498">
        <v>877</v>
      </c>
      <c r="S498" s="4">
        <f t="shared" si="28"/>
        <v>0.63613425925925926</v>
      </c>
      <c r="T498">
        <f t="shared" si="29"/>
        <v>2</v>
      </c>
      <c r="U498">
        <f t="shared" si="31"/>
        <v>519</v>
      </c>
      <c r="Z498" t="str">
        <f t="shared" si="30"/>
        <v>102;519</v>
      </c>
    </row>
    <row r="499" spans="1:26" x14ac:dyDescent="0.3">
      <c r="A499">
        <v>4</v>
      </c>
      <c r="B499">
        <v>2</v>
      </c>
      <c r="C499">
        <v>103</v>
      </c>
      <c r="D499">
        <v>97</v>
      </c>
      <c r="E499">
        <v>3</v>
      </c>
      <c r="F499">
        <v>17</v>
      </c>
      <c r="G499">
        <v>11</v>
      </c>
      <c r="H499">
        <v>15</v>
      </c>
      <c r="I499">
        <v>16</v>
      </c>
      <c r="J499">
        <v>4</v>
      </c>
      <c r="K499">
        <v>377</v>
      </c>
      <c r="S499" s="4">
        <f t="shared" si="28"/>
        <v>0.63615740740740734</v>
      </c>
      <c r="T499">
        <f t="shared" si="29"/>
        <v>1</v>
      </c>
      <c r="U499">
        <f t="shared" si="31"/>
        <v>520</v>
      </c>
      <c r="Z499" t="str">
        <f t="shared" si="30"/>
        <v>103;520</v>
      </c>
    </row>
    <row r="500" spans="1:26" x14ac:dyDescent="0.3">
      <c r="A500">
        <v>4</v>
      </c>
      <c r="B500">
        <v>2</v>
      </c>
      <c r="C500">
        <v>104</v>
      </c>
      <c r="D500">
        <v>97</v>
      </c>
      <c r="E500">
        <v>3</v>
      </c>
      <c r="F500">
        <v>17</v>
      </c>
      <c r="G500">
        <v>11</v>
      </c>
      <c r="H500">
        <v>15</v>
      </c>
      <c r="I500">
        <v>16</v>
      </c>
      <c r="J500">
        <v>5</v>
      </c>
      <c r="K500">
        <v>176</v>
      </c>
      <c r="S500" s="4">
        <f t="shared" si="28"/>
        <v>0.63616898148148149</v>
      </c>
      <c r="T500">
        <f t="shared" si="29"/>
        <v>0</v>
      </c>
      <c r="U500">
        <f t="shared" si="31"/>
        <v>520</v>
      </c>
      <c r="Z500" t="str">
        <f t="shared" si="30"/>
        <v>104;520</v>
      </c>
    </row>
    <row r="501" spans="1:26" x14ac:dyDescent="0.3">
      <c r="A501">
        <v>4</v>
      </c>
      <c r="B501">
        <v>2</v>
      </c>
      <c r="C501">
        <v>105</v>
      </c>
      <c r="D501">
        <v>97</v>
      </c>
      <c r="E501">
        <v>3</v>
      </c>
      <c r="F501">
        <v>17</v>
      </c>
      <c r="G501">
        <v>11</v>
      </c>
      <c r="H501">
        <v>15</v>
      </c>
      <c r="I501">
        <v>16</v>
      </c>
      <c r="J501">
        <v>5</v>
      </c>
      <c r="K501">
        <v>976</v>
      </c>
      <c r="S501" s="4">
        <f t="shared" si="28"/>
        <v>0.63616898148148149</v>
      </c>
      <c r="T501">
        <f t="shared" si="29"/>
        <v>2</v>
      </c>
      <c r="U501">
        <f t="shared" si="31"/>
        <v>522</v>
      </c>
      <c r="Z501" t="str">
        <f t="shared" si="30"/>
        <v>105;522</v>
      </c>
    </row>
    <row r="502" spans="1:26" x14ac:dyDescent="0.3">
      <c r="A502">
        <v>4</v>
      </c>
      <c r="B502">
        <v>2</v>
      </c>
      <c r="C502">
        <v>105</v>
      </c>
      <c r="D502">
        <v>97</v>
      </c>
      <c r="E502">
        <v>3</v>
      </c>
      <c r="F502">
        <v>17</v>
      </c>
      <c r="G502">
        <v>11</v>
      </c>
      <c r="H502">
        <v>15</v>
      </c>
      <c r="I502">
        <v>16</v>
      </c>
      <c r="J502">
        <v>7</v>
      </c>
      <c r="K502">
        <v>76</v>
      </c>
      <c r="S502" s="4">
        <f t="shared" si="28"/>
        <v>0.63619212962962968</v>
      </c>
      <c r="T502">
        <f t="shared" si="29"/>
        <v>0</v>
      </c>
      <c r="U502">
        <f t="shared" si="31"/>
        <v>522</v>
      </c>
      <c r="Z502" t="str">
        <f t="shared" si="30"/>
        <v>105;522</v>
      </c>
    </row>
    <row r="503" spans="1:26" x14ac:dyDescent="0.3">
      <c r="A503">
        <v>4</v>
      </c>
      <c r="B503">
        <v>2</v>
      </c>
      <c r="C503">
        <v>105</v>
      </c>
      <c r="D503">
        <v>97</v>
      </c>
      <c r="E503">
        <v>3</v>
      </c>
      <c r="F503">
        <v>17</v>
      </c>
      <c r="G503">
        <v>11</v>
      </c>
      <c r="H503">
        <v>15</v>
      </c>
      <c r="I503">
        <v>16</v>
      </c>
      <c r="J503">
        <v>7</v>
      </c>
      <c r="K503">
        <v>876</v>
      </c>
      <c r="S503" s="4">
        <f t="shared" si="28"/>
        <v>0.63619212962962968</v>
      </c>
      <c r="T503">
        <f t="shared" si="29"/>
        <v>1</v>
      </c>
      <c r="U503">
        <f t="shared" si="31"/>
        <v>523</v>
      </c>
      <c r="Z503" t="str">
        <f t="shared" si="30"/>
        <v>105;523</v>
      </c>
    </row>
    <row r="504" spans="1:26" x14ac:dyDescent="0.3">
      <c r="A504">
        <v>4</v>
      </c>
      <c r="B504">
        <v>2</v>
      </c>
      <c r="C504">
        <v>105</v>
      </c>
      <c r="D504">
        <v>97</v>
      </c>
      <c r="E504">
        <v>3</v>
      </c>
      <c r="F504">
        <v>17</v>
      </c>
      <c r="G504">
        <v>11</v>
      </c>
      <c r="H504">
        <v>15</v>
      </c>
      <c r="I504">
        <v>16</v>
      </c>
      <c r="J504">
        <v>8</v>
      </c>
      <c r="K504">
        <v>975</v>
      </c>
      <c r="S504" s="4">
        <f t="shared" si="28"/>
        <v>0.63620370370370372</v>
      </c>
      <c r="T504">
        <f t="shared" si="29"/>
        <v>2</v>
      </c>
      <c r="U504">
        <f t="shared" si="31"/>
        <v>525</v>
      </c>
      <c r="Z504" t="str">
        <f t="shared" si="30"/>
        <v>105;525</v>
      </c>
    </row>
    <row r="505" spans="1:26" x14ac:dyDescent="0.3">
      <c r="A505">
        <v>4</v>
      </c>
      <c r="B505">
        <v>2</v>
      </c>
      <c r="C505">
        <v>105</v>
      </c>
      <c r="D505">
        <v>97</v>
      </c>
      <c r="E505">
        <v>3</v>
      </c>
      <c r="F505">
        <v>17</v>
      </c>
      <c r="G505">
        <v>11</v>
      </c>
      <c r="H505">
        <v>15</v>
      </c>
      <c r="I505">
        <v>16</v>
      </c>
      <c r="J505">
        <v>10</v>
      </c>
      <c r="K505">
        <v>75</v>
      </c>
      <c r="S505" s="4">
        <f t="shared" si="28"/>
        <v>0.63622685185185179</v>
      </c>
      <c r="T505">
        <f t="shared" si="29"/>
        <v>0</v>
      </c>
      <c r="U505">
        <f t="shared" si="31"/>
        <v>525</v>
      </c>
      <c r="Z505" t="str">
        <f t="shared" si="30"/>
        <v>105;525</v>
      </c>
    </row>
    <row r="506" spans="1:26" x14ac:dyDescent="0.3">
      <c r="A506">
        <v>4</v>
      </c>
      <c r="B506">
        <v>2</v>
      </c>
      <c r="C506">
        <v>105</v>
      </c>
      <c r="D506">
        <v>97</v>
      </c>
      <c r="E506">
        <v>3</v>
      </c>
      <c r="F506">
        <v>17</v>
      </c>
      <c r="G506">
        <v>11</v>
      </c>
      <c r="H506">
        <v>15</v>
      </c>
      <c r="I506">
        <v>16</v>
      </c>
      <c r="J506">
        <v>10</v>
      </c>
      <c r="K506">
        <v>875</v>
      </c>
      <c r="S506" s="4">
        <f t="shared" si="28"/>
        <v>0.63622685185185179</v>
      </c>
      <c r="T506">
        <f t="shared" si="29"/>
        <v>2</v>
      </c>
      <c r="U506">
        <f t="shared" si="31"/>
        <v>527</v>
      </c>
      <c r="Z506" t="str">
        <f t="shared" si="30"/>
        <v>105;527</v>
      </c>
    </row>
    <row r="507" spans="1:26" x14ac:dyDescent="0.3">
      <c r="A507">
        <v>4</v>
      </c>
      <c r="B507">
        <v>2</v>
      </c>
      <c r="C507">
        <v>106</v>
      </c>
      <c r="D507">
        <v>97</v>
      </c>
      <c r="E507">
        <v>3</v>
      </c>
      <c r="F507">
        <v>17</v>
      </c>
      <c r="G507">
        <v>11</v>
      </c>
      <c r="H507">
        <v>15</v>
      </c>
      <c r="I507">
        <v>16</v>
      </c>
      <c r="J507">
        <v>12</v>
      </c>
      <c r="K507">
        <v>374</v>
      </c>
      <c r="S507" s="4">
        <f t="shared" si="28"/>
        <v>0.63624999999999998</v>
      </c>
      <c r="T507">
        <f t="shared" si="29"/>
        <v>1</v>
      </c>
      <c r="U507">
        <f t="shared" si="31"/>
        <v>528</v>
      </c>
      <c r="Z507" t="str">
        <f t="shared" si="30"/>
        <v>106;528</v>
      </c>
    </row>
    <row r="508" spans="1:26" x14ac:dyDescent="0.3">
      <c r="A508">
        <v>4</v>
      </c>
      <c r="B508">
        <v>2</v>
      </c>
      <c r="C508">
        <v>106</v>
      </c>
      <c r="D508">
        <v>97</v>
      </c>
      <c r="E508">
        <v>3</v>
      </c>
      <c r="F508">
        <v>17</v>
      </c>
      <c r="G508">
        <v>11</v>
      </c>
      <c r="H508">
        <v>15</v>
      </c>
      <c r="I508">
        <v>16</v>
      </c>
      <c r="J508">
        <v>13</v>
      </c>
      <c r="K508">
        <v>174</v>
      </c>
      <c r="S508" s="4">
        <f t="shared" si="28"/>
        <v>0.63626157407407413</v>
      </c>
      <c r="T508">
        <f t="shared" si="29"/>
        <v>0</v>
      </c>
      <c r="U508">
        <f t="shared" si="31"/>
        <v>528</v>
      </c>
      <c r="Z508" t="str">
        <f t="shared" si="30"/>
        <v>106;528</v>
      </c>
    </row>
    <row r="509" spans="1:26" x14ac:dyDescent="0.3">
      <c r="A509">
        <v>4</v>
      </c>
      <c r="B509">
        <v>2</v>
      </c>
      <c r="C509">
        <v>105</v>
      </c>
      <c r="D509">
        <v>97</v>
      </c>
      <c r="E509">
        <v>3</v>
      </c>
      <c r="F509">
        <v>17</v>
      </c>
      <c r="G509">
        <v>11</v>
      </c>
      <c r="H509">
        <v>15</v>
      </c>
      <c r="I509">
        <v>16</v>
      </c>
      <c r="J509">
        <v>13</v>
      </c>
      <c r="K509">
        <v>974</v>
      </c>
      <c r="S509" s="4">
        <f t="shared" si="28"/>
        <v>0.63626157407407413</v>
      </c>
      <c r="T509">
        <f t="shared" si="29"/>
        <v>2</v>
      </c>
      <c r="U509">
        <f t="shared" si="31"/>
        <v>530</v>
      </c>
      <c r="Z509" t="str">
        <f t="shared" si="30"/>
        <v>105;530</v>
      </c>
    </row>
    <row r="510" spans="1:26" x14ac:dyDescent="0.3">
      <c r="A510">
        <v>4</v>
      </c>
      <c r="B510">
        <v>2</v>
      </c>
      <c r="C510">
        <v>105</v>
      </c>
      <c r="D510">
        <v>97</v>
      </c>
      <c r="E510">
        <v>3</v>
      </c>
      <c r="F510">
        <v>17</v>
      </c>
      <c r="G510">
        <v>11</v>
      </c>
      <c r="H510">
        <v>15</v>
      </c>
      <c r="I510">
        <v>16</v>
      </c>
      <c r="J510">
        <v>15</v>
      </c>
      <c r="K510">
        <v>74</v>
      </c>
      <c r="S510" s="4">
        <f t="shared" si="28"/>
        <v>0.63628472222222221</v>
      </c>
      <c r="T510">
        <f t="shared" si="29"/>
        <v>0</v>
      </c>
      <c r="U510">
        <f t="shared" si="31"/>
        <v>530</v>
      </c>
      <c r="Z510" t="str">
        <f t="shared" si="30"/>
        <v>105;530</v>
      </c>
    </row>
    <row r="511" spans="1:26" x14ac:dyDescent="0.3">
      <c r="A511">
        <v>4</v>
      </c>
      <c r="B511">
        <v>2</v>
      </c>
      <c r="C511">
        <v>106</v>
      </c>
      <c r="D511">
        <v>97</v>
      </c>
      <c r="E511">
        <v>3</v>
      </c>
      <c r="F511">
        <v>17</v>
      </c>
      <c r="G511">
        <v>11</v>
      </c>
      <c r="H511">
        <v>15</v>
      </c>
      <c r="I511">
        <v>16</v>
      </c>
      <c r="J511">
        <v>15</v>
      </c>
      <c r="K511">
        <v>873</v>
      </c>
      <c r="S511" s="4">
        <f t="shared" si="28"/>
        <v>0.63628472222222221</v>
      </c>
      <c r="T511">
        <f t="shared" si="29"/>
        <v>1</v>
      </c>
      <c r="U511">
        <f t="shared" si="31"/>
        <v>531</v>
      </c>
      <c r="Z511" t="str">
        <f t="shared" si="30"/>
        <v>106;531</v>
      </c>
    </row>
    <row r="512" spans="1:26" x14ac:dyDescent="0.3">
      <c r="A512">
        <v>4</v>
      </c>
      <c r="B512">
        <v>2</v>
      </c>
      <c r="C512">
        <v>106</v>
      </c>
      <c r="D512">
        <v>97</v>
      </c>
      <c r="E512">
        <v>3</v>
      </c>
      <c r="F512">
        <v>17</v>
      </c>
      <c r="G512">
        <v>11</v>
      </c>
      <c r="H512">
        <v>15</v>
      </c>
      <c r="I512">
        <v>16</v>
      </c>
      <c r="J512">
        <v>16</v>
      </c>
      <c r="K512">
        <v>973</v>
      </c>
      <c r="S512" s="4">
        <f t="shared" si="28"/>
        <v>0.63629629629629625</v>
      </c>
      <c r="T512">
        <f t="shared" si="29"/>
        <v>2</v>
      </c>
      <c r="U512">
        <f t="shared" si="31"/>
        <v>533</v>
      </c>
      <c r="Z512" t="str">
        <f t="shared" si="30"/>
        <v>106;533</v>
      </c>
    </row>
    <row r="513" spans="1:26" x14ac:dyDescent="0.3">
      <c r="A513">
        <v>4</v>
      </c>
      <c r="B513">
        <v>2</v>
      </c>
      <c r="C513">
        <v>107</v>
      </c>
      <c r="D513">
        <v>97</v>
      </c>
      <c r="E513">
        <v>3</v>
      </c>
      <c r="F513">
        <v>17</v>
      </c>
      <c r="G513">
        <v>11</v>
      </c>
      <c r="H513">
        <v>15</v>
      </c>
      <c r="I513">
        <v>16</v>
      </c>
      <c r="J513">
        <v>18</v>
      </c>
      <c r="K513">
        <v>173</v>
      </c>
      <c r="S513" s="4">
        <f t="shared" si="28"/>
        <v>0.63631944444444444</v>
      </c>
      <c r="T513">
        <f t="shared" si="29"/>
        <v>0</v>
      </c>
      <c r="U513">
        <f t="shared" si="31"/>
        <v>533</v>
      </c>
      <c r="Z513" t="str">
        <f t="shared" si="30"/>
        <v>107;533</v>
      </c>
    </row>
    <row r="514" spans="1:26" x14ac:dyDescent="0.3">
      <c r="A514">
        <v>4</v>
      </c>
      <c r="B514">
        <v>2</v>
      </c>
      <c r="C514">
        <v>107</v>
      </c>
      <c r="D514">
        <v>97</v>
      </c>
      <c r="E514">
        <v>3</v>
      </c>
      <c r="F514">
        <v>17</v>
      </c>
      <c r="G514">
        <v>11</v>
      </c>
      <c r="H514">
        <v>15</v>
      </c>
      <c r="I514">
        <v>16</v>
      </c>
      <c r="J514">
        <v>18</v>
      </c>
      <c r="K514">
        <v>972</v>
      </c>
      <c r="S514" s="4">
        <f t="shared" si="28"/>
        <v>0.63631944444444444</v>
      </c>
      <c r="T514">
        <f t="shared" si="29"/>
        <v>2</v>
      </c>
      <c r="U514">
        <f t="shared" si="31"/>
        <v>535</v>
      </c>
      <c r="Z514" t="str">
        <f t="shared" si="30"/>
        <v>107;535</v>
      </c>
    </row>
    <row r="515" spans="1:26" x14ac:dyDescent="0.3">
      <c r="A515">
        <v>4</v>
      </c>
      <c r="B515">
        <v>2</v>
      </c>
      <c r="C515">
        <v>106</v>
      </c>
      <c r="D515">
        <v>97</v>
      </c>
      <c r="E515">
        <v>3</v>
      </c>
      <c r="F515">
        <v>17</v>
      </c>
      <c r="G515">
        <v>11</v>
      </c>
      <c r="H515">
        <v>15</v>
      </c>
      <c r="I515">
        <v>16</v>
      </c>
      <c r="J515">
        <v>20</v>
      </c>
      <c r="K515">
        <v>172</v>
      </c>
      <c r="S515" s="4">
        <f t="shared" si="28"/>
        <v>0.63634259259259263</v>
      </c>
      <c r="T515">
        <f t="shared" si="29"/>
        <v>0</v>
      </c>
      <c r="U515">
        <f t="shared" si="31"/>
        <v>535</v>
      </c>
      <c r="Z515" t="str">
        <f t="shared" si="30"/>
        <v>106;535</v>
      </c>
    </row>
    <row r="516" spans="1:26" x14ac:dyDescent="0.3">
      <c r="A516">
        <v>4</v>
      </c>
      <c r="B516">
        <v>2</v>
      </c>
      <c r="C516">
        <v>106</v>
      </c>
      <c r="D516">
        <v>97</v>
      </c>
      <c r="E516">
        <v>3</v>
      </c>
      <c r="F516">
        <v>17</v>
      </c>
      <c r="G516">
        <v>11</v>
      </c>
      <c r="H516">
        <v>15</v>
      </c>
      <c r="I516">
        <v>16</v>
      </c>
      <c r="J516">
        <v>20</v>
      </c>
      <c r="K516">
        <v>972</v>
      </c>
      <c r="S516" s="4">
        <f t="shared" si="28"/>
        <v>0.63634259259259263</v>
      </c>
      <c r="T516">
        <f t="shared" si="29"/>
        <v>2</v>
      </c>
      <c r="U516">
        <f t="shared" si="31"/>
        <v>537</v>
      </c>
      <c r="Z516" t="str">
        <f t="shared" si="30"/>
        <v>106;537</v>
      </c>
    </row>
    <row r="517" spans="1:26" x14ac:dyDescent="0.3">
      <c r="A517">
        <v>4</v>
      </c>
      <c r="B517">
        <v>2</v>
      </c>
      <c r="C517">
        <v>105</v>
      </c>
      <c r="D517">
        <v>97</v>
      </c>
      <c r="E517">
        <v>3</v>
      </c>
      <c r="F517">
        <v>17</v>
      </c>
      <c r="G517">
        <v>11</v>
      </c>
      <c r="H517">
        <v>15</v>
      </c>
      <c r="I517">
        <v>16</v>
      </c>
      <c r="J517">
        <v>22</v>
      </c>
      <c r="K517">
        <v>72</v>
      </c>
      <c r="S517" s="4">
        <f t="shared" ref="S517:S580" si="32">TIME(H517,I517,J517)</f>
        <v>0.6363657407407407</v>
      </c>
      <c r="T517">
        <f t="shared" ref="T517:T580" si="33">SECOND(S518-S517)</f>
        <v>0</v>
      </c>
      <c r="U517">
        <f t="shared" si="31"/>
        <v>537</v>
      </c>
      <c r="Z517" t="str">
        <f t="shared" ref="Z517:Z580" si="34">C517&amp;";"&amp;U517</f>
        <v>105;537</v>
      </c>
    </row>
    <row r="518" spans="1:26" x14ac:dyDescent="0.3">
      <c r="A518">
        <v>4</v>
      </c>
      <c r="B518">
        <v>2</v>
      </c>
      <c r="C518">
        <v>105</v>
      </c>
      <c r="D518">
        <v>97</v>
      </c>
      <c r="E518">
        <v>3</v>
      </c>
      <c r="F518">
        <v>17</v>
      </c>
      <c r="G518">
        <v>11</v>
      </c>
      <c r="H518">
        <v>15</v>
      </c>
      <c r="I518">
        <v>16</v>
      </c>
      <c r="J518">
        <v>22</v>
      </c>
      <c r="K518">
        <v>872</v>
      </c>
      <c r="S518" s="4">
        <f t="shared" si="32"/>
        <v>0.6363657407407407</v>
      </c>
      <c r="T518">
        <f t="shared" si="33"/>
        <v>2</v>
      </c>
      <c r="U518">
        <f t="shared" ref="U518:U581" si="35">U517+T518</f>
        <v>539</v>
      </c>
      <c r="Z518" t="str">
        <f t="shared" si="34"/>
        <v>105;539</v>
      </c>
    </row>
    <row r="519" spans="1:26" x14ac:dyDescent="0.3">
      <c r="A519">
        <v>4</v>
      </c>
      <c r="B519">
        <v>2</v>
      </c>
      <c r="C519">
        <v>104</v>
      </c>
      <c r="D519">
        <v>97</v>
      </c>
      <c r="E519">
        <v>3</v>
      </c>
      <c r="F519">
        <v>17</v>
      </c>
      <c r="G519">
        <v>11</v>
      </c>
      <c r="H519">
        <v>15</v>
      </c>
      <c r="I519">
        <v>16</v>
      </c>
      <c r="J519">
        <v>24</v>
      </c>
      <c r="K519">
        <v>71</v>
      </c>
      <c r="S519" s="4">
        <f t="shared" si="32"/>
        <v>0.63638888888888889</v>
      </c>
      <c r="T519">
        <f t="shared" si="33"/>
        <v>0</v>
      </c>
      <c r="U519">
        <f t="shared" si="35"/>
        <v>539</v>
      </c>
      <c r="Z519" t="str">
        <f t="shared" si="34"/>
        <v>104;539</v>
      </c>
    </row>
    <row r="520" spans="1:26" x14ac:dyDescent="0.3">
      <c r="A520">
        <v>4</v>
      </c>
      <c r="B520">
        <v>2</v>
      </c>
      <c r="C520">
        <v>104</v>
      </c>
      <c r="D520">
        <v>97</v>
      </c>
      <c r="E520">
        <v>3</v>
      </c>
      <c r="F520">
        <v>17</v>
      </c>
      <c r="G520">
        <v>11</v>
      </c>
      <c r="H520">
        <v>15</v>
      </c>
      <c r="I520">
        <v>16</v>
      </c>
      <c r="J520">
        <v>24</v>
      </c>
      <c r="K520">
        <v>871</v>
      </c>
      <c r="S520" s="4">
        <f t="shared" si="32"/>
        <v>0.63638888888888889</v>
      </c>
      <c r="T520">
        <f t="shared" si="33"/>
        <v>2</v>
      </c>
      <c r="U520">
        <f t="shared" si="35"/>
        <v>541</v>
      </c>
      <c r="Z520" t="str">
        <f t="shared" si="34"/>
        <v>104;541</v>
      </c>
    </row>
    <row r="521" spans="1:26" x14ac:dyDescent="0.3">
      <c r="A521">
        <v>4</v>
      </c>
      <c r="B521">
        <v>2</v>
      </c>
      <c r="C521">
        <v>103</v>
      </c>
      <c r="D521">
        <v>97</v>
      </c>
      <c r="E521">
        <v>3</v>
      </c>
      <c r="F521">
        <v>17</v>
      </c>
      <c r="G521">
        <v>11</v>
      </c>
      <c r="H521">
        <v>15</v>
      </c>
      <c r="I521">
        <v>16</v>
      </c>
      <c r="J521">
        <v>26</v>
      </c>
      <c r="K521">
        <v>71</v>
      </c>
      <c r="S521" s="4">
        <f t="shared" si="32"/>
        <v>0.63641203703703708</v>
      </c>
      <c r="T521">
        <f t="shared" si="33"/>
        <v>0</v>
      </c>
      <c r="U521">
        <f t="shared" si="35"/>
        <v>541</v>
      </c>
      <c r="Z521" t="str">
        <f t="shared" si="34"/>
        <v>103;541</v>
      </c>
    </row>
    <row r="522" spans="1:26" x14ac:dyDescent="0.3">
      <c r="A522">
        <v>4</v>
      </c>
      <c r="B522">
        <v>2</v>
      </c>
      <c r="C522">
        <v>103</v>
      </c>
      <c r="D522">
        <v>97</v>
      </c>
      <c r="E522">
        <v>3</v>
      </c>
      <c r="F522">
        <v>17</v>
      </c>
      <c r="G522">
        <v>11</v>
      </c>
      <c r="H522">
        <v>15</v>
      </c>
      <c r="I522">
        <v>16</v>
      </c>
      <c r="J522">
        <v>26</v>
      </c>
      <c r="K522">
        <v>871</v>
      </c>
      <c r="S522" s="4">
        <f t="shared" si="32"/>
        <v>0.63641203703703708</v>
      </c>
      <c r="T522">
        <f t="shared" si="33"/>
        <v>2</v>
      </c>
      <c r="U522">
        <f t="shared" si="35"/>
        <v>543</v>
      </c>
      <c r="Z522" t="str">
        <f t="shared" si="34"/>
        <v>103;543</v>
      </c>
    </row>
    <row r="523" spans="1:26" x14ac:dyDescent="0.3">
      <c r="A523">
        <v>4</v>
      </c>
      <c r="B523">
        <v>2</v>
      </c>
      <c r="C523">
        <v>103</v>
      </c>
      <c r="D523">
        <v>97</v>
      </c>
      <c r="E523">
        <v>3</v>
      </c>
      <c r="F523">
        <v>17</v>
      </c>
      <c r="G523">
        <v>11</v>
      </c>
      <c r="H523">
        <v>15</v>
      </c>
      <c r="I523">
        <v>16</v>
      </c>
      <c r="J523">
        <v>28</v>
      </c>
      <c r="K523">
        <v>371</v>
      </c>
      <c r="S523" s="4">
        <f t="shared" si="32"/>
        <v>0.63643518518518516</v>
      </c>
      <c r="T523">
        <f t="shared" si="33"/>
        <v>1</v>
      </c>
      <c r="U523">
        <f t="shared" si="35"/>
        <v>544</v>
      </c>
      <c r="Z523" t="str">
        <f t="shared" si="34"/>
        <v>103;544</v>
      </c>
    </row>
    <row r="524" spans="1:26" x14ac:dyDescent="0.3">
      <c r="A524">
        <v>4</v>
      </c>
      <c r="B524">
        <v>2</v>
      </c>
      <c r="C524">
        <v>101</v>
      </c>
      <c r="D524">
        <v>97</v>
      </c>
      <c r="E524">
        <v>3</v>
      </c>
      <c r="F524">
        <v>17</v>
      </c>
      <c r="G524">
        <v>11</v>
      </c>
      <c r="H524">
        <v>15</v>
      </c>
      <c r="I524">
        <v>16</v>
      </c>
      <c r="J524">
        <v>29</v>
      </c>
      <c r="K524">
        <v>970</v>
      </c>
      <c r="S524" s="4">
        <f t="shared" si="32"/>
        <v>0.6364467592592592</v>
      </c>
      <c r="T524">
        <f t="shared" si="33"/>
        <v>4</v>
      </c>
      <c r="U524">
        <f t="shared" si="35"/>
        <v>548</v>
      </c>
      <c r="Z524" t="str">
        <f t="shared" si="34"/>
        <v>101;548</v>
      </c>
    </row>
    <row r="525" spans="1:26" x14ac:dyDescent="0.3">
      <c r="A525">
        <v>4</v>
      </c>
      <c r="B525">
        <v>2</v>
      </c>
      <c r="C525">
        <v>101</v>
      </c>
      <c r="D525">
        <v>97</v>
      </c>
      <c r="E525">
        <v>3</v>
      </c>
      <c r="F525">
        <v>17</v>
      </c>
      <c r="G525">
        <v>11</v>
      </c>
      <c r="H525">
        <v>15</v>
      </c>
      <c r="I525">
        <v>16</v>
      </c>
      <c r="J525">
        <v>33</v>
      </c>
      <c r="K525">
        <v>169</v>
      </c>
      <c r="S525" s="4">
        <f t="shared" si="32"/>
        <v>0.63649305555555558</v>
      </c>
      <c r="T525">
        <f t="shared" si="33"/>
        <v>0</v>
      </c>
      <c r="U525">
        <f t="shared" si="35"/>
        <v>548</v>
      </c>
      <c r="Z525" t="str">
        <f t="shared" si="34"/>
        <v>101;548</v>
      </c>
    </row>
    <row r="526" spans="1:26" x14ac:dyDescent="0.3">
      <c r="A526">
        <v>4</v>
      </c>
      <c r="B526">
        <v>2</v>
      </c>
      <c r="C526">
        <v>101</v>
      </c>
      <c r="D526">
        <v>97</v>
      </c>
      <c r="E526">
        <v>3</v>
      </c>
      <c r="F526">
        <v>17</v>
      </c>
      <c r="G526">
        <v>11</v>
      </c>
      <c r="H526">
        <v>15</v>
      </c>
      <c r="I526">
        <v>16</v>
      </c>
      <c r="J526">
        <v>33</v>
      </c>
      <c r="K526">
        <v>969</v>
      </c>
      <c r="S526" s="4">
        <f t="shared" si="32"/>
        <v>0.63649305555555558</v>
      </c>
      <c r="T526">
        <f t="shared" si="33"/>
        <v>2</v>
      </c>
      <c r="U526">
        <f t="shared" si="35"/>
        <v>550</v>
      </c>
      <c r="Z526" t="str">
        <f t="shared" si="34"/>
        <v>101;550</v>
      </c>
    </row>
    <row r="527" spans="1:26" x14ac:dyDescent="0.3">
      <c r="A527">
        <v>4</v>
      </c>
      <c r="B527">
        <v>2</v>
      </c>
      <c r="C527">
        <v>102</v>
      </c>
      <c r="D527">
        <v>97</v>
      </c>
      <c r="E527">
        <v>3</v>
      </c>
      <c r="F527">
        <v>17</v>
      </c>
      <c r="G527">
        <v>11</v>
      </c>
      <c r="H527">
        <v>15</v>
      </c>
      <c r="I527">
        <v>16</v>
      </c>
      <c r="J527">
        <v>35</v>
      </c>
      <c r="K527">
        <v>68</v>
      </c>
      <c r="S527" s="4">
        <f t="shared" si="32"/>
        <v>0.63651620370370365</v>
      </c>
      <c r="T527">
        <f t="shared" si="33"/>
        <v>0</v>
      </c>
      <c r="U527">
        <f t="shared" si="35"/>
        <v>550</v>
      </c>
      <c r="Z527" t="str">
        <f t="shared" si="34"/>
        <v>102;550</v>
      </c>
    </row>
    <row r="528" spans="1:26" x14ac:dyDescent="0.3">
      <c r="A528">
        <v>4</v>
      </c>
      <c r="B528">
        <v>2</v>
      </c>
      <c r="C528">
        <v>102</v>
      </c>
      <c r="D528">
        <v>97</v>
      </c>
      <c r="E528">
        <v>3</v>
      </c>
      <c r="F528">
        <v>17</v>
      </c>
      <c r="G528">
        <v>11</v>
      </c>
      <c r="H528">
        <v>15</v>
      </c>
      <c r="I528">
        <v>16</v>
      </c>
      <c r="J528">
        <v>35</v>
      </c>
      <c r="K528">
        <v>868</v>
      </c>
      <c r="S528" s="4">
        <f t="shared" si="32"/>
        <v>0.63651620370370365</v>
      </c>
      <c r="T528">
        <f t="shared" si="33"/>
        <v>2</v>
      </c>
      <c r="U528">
        <f t="shared" si="35"/>
        <v>552</v>
      </c>
      <c r="Z528" t="str">
        <f t="shared" si="34"/>
        <v>102;552</v>
      </c>
    </row>
    <row r="529" spans="1:26" x14ac:dyDescent="0.3">
      <c r="A529">
        <v>4</v>
      </c>
      <c r="B529">
        <v>2</v>
      </c>
      <c r="C529">
        <v>102</v>
      </c>
      <c r="D529">
        <v>97</v>
      </c>
      <c r="E529">
        <v>3</v>
      </c>
      <c r="F529">
        <v>17</v>
      </c>
      <c r="G529">
        <v>11</v>
      </c>
      <c r="H529">
        <v>15</v>
      </c>
      <c r="I529">
        <v>16</v>
      </c>
      <c r="J529">
        <v>37</v>
      </c>
      <c r="K529">
        <v>68</v>
      </c>
      <c r="S529" s="4">
        <f t="shared" si="32"/>
        <v>0.63653935185185184</v>
      </c>
      <c r="T529">
        <f t="shared" si="33"/>
        <v>0</v>
      </c>
      <c r="U529">
        <f t="shared" si="35"/>
        <v>552</v>
      </c>
      <c r="Z529" t="str">
        <f t="shared" si="34"/>
        <v>102;552</v>
      </c>
    </row>
    <row r="530" spans="1:26" x14ac:dyDescent="0.3">
      <c r="A530">
        <v>4</v>
      </c>
      <c r="B530">
        <v>2</v>
      </c>
      <c r="C530">
        <v>103</v>
      </c>
      <c r="D530">
        <v>97</v>
      </c>
      <c r="E530">
        <v>3</v>
      </c>
      <c r="F530">
        <v>17</v>
      </c>
      <c r="G530">
        <v>11</v>
      </c>
      <c r="H530">
        <v>15</v>
      </c>
      <c r="I530">
        <v>16</v>
      </c>
      <c r="J530">
        <v>37</v>
      </c>
      <c r="K530">
        <v>867</v>
      </c>
      <c r="S530" s="4">
        <f t="shared" si="32"/>
        <v>0.63653935185185184</v>
      </c>
      <c r="T530">
        <f t="shared" si="33"/>
        <v>2</v>
      </c>
      <c r="U530">
        <f t="shared" si="35"/>
        <v>554</v>
      </c>
      <c r="Z530" t="str">
        <f t="shared" si="34"/>
        <v>103;554</v>
      </c>
    </row>
    <row r="531" spans="1:26" x14ac:dyDescent="0.3">
      <c r="A531">
        <v>4</v>
      </c>
      <c r="B531">
        <v>2</v>
      </c>
      <c r="C531">
        <v>103</v>
      </c>
      <c r="D531">
        <v>97</v>
      </c>
      <c r="E531">
        <v>3</v>
      </c>
      <c r="F531">
        <v>17</v>
      </c>
      <c r="G531">
        <v>11</v>
      </c>
      <c r="H531">
        <v>15</v>
      </c>
      <c r="I531">
        <v>16</v>
      </c>
      <c r="J531">
        <v>39</v>
      </c>
      <c r="K531">
        <v>67</v>
      </c>
      <c r="S531" s="4">
        <f t="shared" si="32"/>
        <v>0.63656250000000003</v>
      </c>
      <c r="T531">
        <f t="shared" si="33"/>
        <v>0</v>
      </c>
      <c r="U531">
        <f t="shared" si="35"/>
        <v>554</v>
      </c>
      <c r="Z531" t="str">
        <f t="shared" si="34"/>
        <v>103;554</v>
      </c>
    </row>
    <row r="532" spans="1:26" x14ac:dyDescent="0.3">
      <c r="A532">
        <v>4</v>
      </c>
      <c r="B532">
        <v>2</v>
      </c>
      <c r="C532">
        <v>104</v>
      </c>
      <c r="D532">
        <v>97</v>
      </c>
      <c r="E532">
        <v>3</v>
      </c>
      <c r="F532">
        <v>17</v>
      </c>
      <c r="G532">
        <v>11</v>
      </c>
      <c r="H532">
        <v>15</v>
      </c>
      <c r="I532">
        <v>16</v>
      </c>
      <c r="J532">
        <v>39</v>
      </c>
      <c r="K532">
        <v>867</v>
      </c>
      <c r="S532" s="4">
        <f t="shared" si="32"/>
        <v>0.63656250000000003</v>
      </c>
      <c r="T532">
        <f t="shared" si="33"/>
        <v>1</v>
      </c>
      <c r="U532">
        <f t="shared" si="35"/>
        <v>555</v>
      </c>
      <c r="Z532" t="str">
        <f t="shared" si="34"/>
        <v>104;555</v>
      </c>
    </row>
    <row r="533" spans="1:26" x14ac:dyDescent="0.3">
      <c r="A533">
        <v>4</v>
      </c>
      <c r="B533">
        <v>2</v>
      </c>
      <c r="C533">
        <v>104</v>
      </c>
      <c r="D533">
        <v>97</v>
      </c>
      <c r="E533">
        <v>3</v>
      </c>
      <c r="F533">
        <v>17</v>
      </c>
      <c r="G533">
        <v>11</v>
      </c>
      <c r="H533">
        <v>15</v>
      </c>
      <c r="I533">
        <v>16</v>
      </c>
      <c r="J533">
        <v>40</v>
      </c>
      <c r="K533">
        <v>967</v>
      </c>
      <c r="S533" s="4">
        <f t="shared" si="32"/>
        <v>0.63657407407407407</v>
      </c>
      <c r="T533">
        <f t="shared" si="33"/>
        <v>2</v>
      </c>
      <c r="U533">
        <f t="shared" si="35"/>
        <v>557</v>
      </c>
      <c r="Z533" t="str">
        <f t="shared" si="34"/>
        <v>104;557</v>
      </c>
    </row>
    <row r="534" spans="1:26" x14ac:dyDescent="0.3">
      <c r="A534">
        <v>4</v>
      </c>
      <c r="B534">
        <v>2</v>
      </c>
      <c r="C534">
        <v>104</v>
      </c>
      <c r="D534">
        <v>97</v>
      </c>
      <c r="E534">
        <v>3</v>
      </c>
      <c r="F534">
        <v>17</v>
      </c>
      <c r="G534">
        <v>11</v>
      </c>
      <c r="H534">
        <v>15</v>
      </c>
      <c r="I534">
        <v>16</v>
      </c>
      <c r="J534">
        <v>42</v>
      </c>
      <c r="K534">
        <v>566</v>
      </c>
      <c r="S534" s="4">
        <f t="shared" si="32"/>
        <v>0.63659722222222215</v>
      </c>
      <c r="T534">
        <f t="shared" si="33"/>
        <v>0</v>
      </c>
      <c r="U534">
        <f t="shared" si="35"/>
        <v>557</v>
      </c>
      <c r="Z534" t="str">
        <f t="shared" si="34"/>
        <v>104;557</v>
      </c>
    </row>
    <row r="535" spans="1:26" x14ac:dyDescent="0.3">
      <c r="A535">
        <v>4</v>
      </c>
      <c r="B535">
        <v>2</v>
      </c>
      <c r="C535">
        <v>103</v>
      </c>
      <c r="D535">
        <v>97</v>
      </c>
      <c r="E535">
        <v>3</v>
      </c>
      <c r="F535">
        <v>17</v>
      </c>
      <c r="G535">
        <v>11</v>
      </c>
      <c r="H535">
        <v>15</v>
      </c>
      <c r="I535">
        <v>16</v>
      </c>
      <c r="J535">
        <v>42</v>
      </c>
      <c r="K535">
        <v>966</v>
      </c>
      <c r="S535" s="4">
        <f t="shared" si="32"/>
        <v>0.63659722222222215</v>
      </c>
      <c r="T535">
        <f t="shared" si="33"/>
        <v>2</v>
      </c>
      <c r="U535">
        <f t="shared" si="35"/>
        <v>559</v>
      </c>
      <c r="Z535" t="str">
        <f t="shared" si="34"/>
        <v>103;559</v>
      </c>
    </row>
    <row r="536" spans="1:26" x14ac:dyDescent="0.3">
      <c r="A536">
        <v>4</v>
      </c>
      <c r="B536">
        <v>2</v>
      </c>
      <c r="C536">
        <v>102</v>
      </c>
      <c r="D536">
        <v>97</v>
      </c>
      <c r="E536">
        <v>3</v>
      </c>
      <c r="F536">
        <v>17</v>
      </c>
      <c r="G536">
        <v>11</v>
      </c>
      <c r="H536">
        <v>15</v>
      </c>
      <c r="I536">
        <v>16</v>
      </c>
      <c r="J536">
        <v>44</v>
      </c>
      <c r="K536">
        <v>166</v>
      </c>
      <c r="S536" s="4">
        <f t="shared" si="32"/>
        <v>0.63662037037037034</v>
      </c>
      <c r="T536">
        <f t="shared" si="33"/>
        <v>0</v>
      </c>
      <c r="U536">
        <f t="shared" si="35"/>
        <v>559</v>
      </c>
      <c r="Z536" t="str">
        <f t="shared" si="34"/>
        <v>102;559</v>
      </c>
    </row>
    <row r="537" spans="1:26" x14ac:dyDescent="0.3">
      <c r="A537">
        <v>4</v>
      </c>
      <c r="B537">
        <v>2</v>
      </c>
      <c r="C537">
        <v>101</v>
      </c>
      <c r="D537">
        <v>97</v>
      </c>
      <c r="E537">
        <v>3</v>
      </c>
      <c r="F537">
        <v>17</v>
      </c>
      <c r="G537">
        <v>11</v>
      </c>
      <c r="H537">
        <v>15</v>
      </c>
      <c r="I537">
        <v>16</v>
      </c>
      <c r="J537">
        <v>44</v>
      </c>
      <c r="K537">
        <v>966</v>
      </c>
      <c r="S537" s="4">
        <f t="shared" si="32"/>
        <v>0.63662037037037034</v>
      </c>
      <c r="T537">
        <f t="shared" si="33"/>
        <v>2</v>
      </c>
      <c r="U537">
        <f t="shared" si="35"/>
        <v>561</v>
      </c>
      <c r="Z537" t="str">
        <f t="shared" si="34"/>
        <v>101;561</v>
      </c>
    </row>
    <row r="538" spans="1:26" x14ac:dyDescent="0.3">
      <c r="A538">
        <v>4</v>
      </c>
      <c r="B538">
        <v>2</v>
      </c>
      <c r="C538">
        <v>101</v>
      </c>
      <c r="D538">
        <v>97</v>
      </c>
      <c r="E538">
        <v>3</v>
      </c>
      <c r="F538">
        <v>17</v>
      </c>
      <c r="G538">
        <v>11</v>
      </c>
      <c r="H538">
        <v>15</v>
      </c>
      <c r="I538">
        <v>16</v>
      </c>
      <c r="J538">
        <v>46</v>
      </c>
      <c r="K538">
        <v>165</v>
      </c>
      <c r="S538" s="4">
        <f t="shared" si="32"/>
        <v>0.63664351851851853</v>
      </c>
      <c r="T538">
        <f t="shared" si="33"/>
        <v>0</v>
      </c>
      <c r="U538">
        <f t="shared" si="35"/>
        <v>561</v>
      </c>
      <c r="Z538" t="str">
        <f t="shared" si="34"/>
        <v>101;561</v>
      </c>
    </row>
    <row r="539" spans="1:26" x14ac:dyDescent="0.3">
      <c r="A539">
        <v>4</v>
      </c>
      <c r="B539">
        <v>2</v>
      </c>
      <c r="C539">
        <v>101</v>
      </c>
      <c r="D539">
        <v>97</v>
      </c>
      <c r="E539">
        <v>3</v>
      </c>
      <c r="F539">
        <v>17</v>
      </c>
      <c r="G539">
        <v>11</v>
      </c>
      <c r="H539">
        <v>15</v>
      </c>
      <c r="I539">
        <v>16</v>
      </c>
      <c r="J539">
        <v>46</v>
      </c>
      <c r="K539">
        <v>965</v>
      </c>
      <c r="S539" s="4">
        <f t="shared" si="32"/>
        <v>0.63664351851851853</v>
      </c>
      <c r="T539">
        <f t="shared" si="33"/>
        <v>2</v>
      </c>
      <c r="U539">
        <f t="shared" si="35"/>
        <v>563</v>
      </c>
      <c r="Z539" t="str">
        <f t="shared" si="34"/>
        <v>101;563</v>
      </c>
    </row>
    <row r="540" spans="1:26" x14ac:dyDescent="0.3">
      <c r="A540">
        <v>4</v>
      </c>
      <c r="B540">
        <v>2</v>
      </c>
      <c r="C540">
        <v>101</v>
      </c>
      <c r="D540">
        <v>97</v>
      </c>
      <c r="E540">
        <v>3</v>
      </c>
      <c r="F540">
        <v>17</v>
      </c>
      <c r="G540">
        <v>11</v>
      </c>
      <c r="H540">
        <v>15</v>
      </c>
      <c r="I540">
        <v>16</v>
      </c>
      <c r="J540">
        <v>48</v>
      </c>
      <c r="K540">
        <v>165</v>
      </c>
      <c r="S540" s="4">
        <f t="shared" si="32"/>
        <v>0.6366666666666666</v>
      </c>
      <c r="T540">
        <f t="shared" si="33"/>
        <v>0</v>
      </c>
      <c r="U540">
        <f t="shared" si="35"/>
        <v>563</v>
      </c>
      <c r="Z540" t="str">
        <f t="shared" si="34"/>
        <v>101;563</v>
      </c>
    </row>
    <row r="541" spans="1:26" x14ac:dyDescent="0.3">
      <c r="A541">
        <v>4</v>
      </c>
      <c r="B541">
        <v>2</v>
      </c>
      <c r="C541">
        <v>101</v>
      </c>
      <c r="D541">
        <v>97</v>
      </c>
      <c r="E541">
        <v>3</v>
      </c>
      <c r="F541">
        <v>17</v>
      </c>
      <c r="G541">
        <v>11</v>
      </c>
      <c r="H541">
        <v>15</v>
      </c>
      <c r="I541">
        <v>16</v>
      </c>
      <c r="J541">
        <v>48</v>
      </c>
      <c r="K541">
        <v>964</v>
      </c>
      <c r="S541" s="4">
        <f t="shared" si="32"/>
        <v>0.6366666666666666</v>
      </c>
      <c r="T541">
        <f t="shared" si="33"/>
        <v>2</v>
      </c>
      <c r="U541">
        <f t="shared" si="35"/>
        <v>565</v>
      </c>
      <c r="Z541" t="str">
        <f t="shared" si="34"/>
        <v>101;565</v>
      </c>
    </row>
    <row r="542" spans="1:26" x14ac:dyDescent="0.3">
      <c r="A542">
        <v>4</v>
      </c>
      <c r="B542">
        <v>2</v>
      </c>
      <c r="C542">
        <v>102</v>
      </c>
      <c r="D542">
        <v>97</v>
      </c>
      <c r="E542">
        <v>3</v>
      </c>
      <c r="F542">
        <v>17</v>
      </c>
      <c r="G542">
        <v>11</v>
      </c>
      <c r="H542">
        <v>15</v>
      </c>
      <c r="I542">
        <v>16</v>
      </c>
      <c r="J542">
        <v>50</v>
      </c>
      <c r="K542">
        <v>164</v>
      </c>
      <c r="S542" s="4">
        <f t="shared" si="32"/>
        <v>0.63668981481481479</v>
      </c>
      <c r="T542">
        <f t="shared" si="33"/>
        <v>0</v>
      </c>
      <c r="U542">
        <f t="shared" si="35"/>
        <v>565</v>
      </c>
      <c r="Z542" t="str">
        <f t="shared" si="34"/>
        <v>102;565</v>
      </c>
    </row>
    <row r="543" spans="1:26" x14ac:dyDescent="0.3">
      <c r="A543">
        <v>4</v>
      </c>
      <c r="B543">
        <v>2</v>
      </c>
      <c r="C543">
        <v>102</v>
      </c>
      <c r="D543">
        <v>97</v>
      </c>
      <c r="E543">
        <v>3</v>
      </c>
      <c r="F543">
        <v>17</v>
      </c>
      <c r="G543">
        <v>11</v>
      </c>
      <c r="H543">
        <v>15</v>
      </c>
      <c r="I543">
        <v>16</v>
      </c>
      <c r="J543">
        <v>50</v>
      </c>
      <c r="K543">
        <v>964</v>
      </c>
      <c r="S543" s="4">
        <f t="shared" si="32"/>
        <v>0.63668981481481479</v>
      </c>
      <c r="T543">
        <f t="shared" si="33"/>
        <v>2</v>
      </c>
      <c r="U543">
        <f t="shared" si="35"/>
        <v>567</v>
      </c>
      <c r="Z543" t="str">
        <f t="shared" si="34"/>
        <v>102;567</v>
      </c>
    </row>
    <row r="544" spans="1:26" x14ac:dyDescent="0.3">
      <c r="A544">
        <v>4</v>
      </c>
      <c r="B544">
        <v>2</v>
      </c>
      <c r="C544">
        <v>102</v>
      </c>
      <c r="D544">
        <v>97</v>
      </c>
      <c r="E544">
        <v>3</v>
      </c>
      <c r="F544">
        <v>17</v>
      </c>
      <c r="G544">
        <v>11</v>
      </c>
      <c r="H544">
        <v>15</v>
      </c>
      <c r="I544">
        <v>16</v>
      </c>
      <c r="J544">
        <v>52</v>
      </c>
      <c r="K544">
        <v>163</v>
      </c>
      <c r="S544" s="4">
        <f t="shared" si="32"/>
        <v>0.63671296296296298</v>
      </c>
      <c r="T544">
        <f t="shared" si="33"/>
        <v>0</v>
      </c>
      <c r="U544">
        <f t="shared" si="35"/>
        <v>567</v>
      </c>
      <c r="Z544" t="str">
        <f t="shared" si="34"/>
        <v>102;567</v>
      </c>
    </row>
    <row r="545" spans="1:26" x14ac:dyDescent="0.3">
      <c r="A545">
        <v>4</v>
      </c>
      <c r="B545">
        <v>2</v>
      </c>
      <c r="C545">
        <v>102</v>
      </c>
      <c r="D545">
        <v>97</v>
      </c>
      <c r="E545">
        <v>3</v>
      </c>
      <c r="F545">
        <v>17</v>
      </c>
      <c r="G545">
        <v>11</v>
      </c>
      <c r="H545">
        <v>15</v>
      </c>
      <c r="I545">
        <v>16</v>
      </c>
      <c r="J545">
        <v>52</v>
      </c>
      <c r="K545">
        <v>963</v>
      </c>
      <c r="S545" s="4">
        <f t="shared" si="32"/>
        <v>0.63671296296296298</v>
      </c>
      <c r="T545">
        <f t="shared" si="33"/>
        <v>2</v>
      </c>
      <c r="U545">
        <f t="shared" si="35"/>
        <v>569</v>
      </c>
      <c r="Z545" t="str">
        <f t="shared" si="34"/>
        <v>102;569</v>
      </c>
    </row>
    <row r="546" spans="1:26" x14ac:dyDescent="0.3">
      <c r="A546">
        <v>4</v>
      </c>
      <c r="B546">
        <v>2</v>
      </c>
      <c r="C546">
        <v>101</v>
      </c>
      <c r="D546">
        <v>97</v>
      </c>
      <c r="E546">
        <v>3</v>
      </c>
      <c r="F546">
        <v>17</v>
      </c>
      <c r="G546">
        <v>11</v>
      </c>
      <c r="H546">
        <v>15</v>
      </c>
      <c r="I546">
        <v>16</v>
      </c>
      <c r="J546">
        <v>54</v>
      </c>
      <c r="K546">
        <v>163</v>
      </c>
      <c r="S546" s="4">
        <f t="shared" si="32"/>
        <v>0.63673611111111106</v>
      </c>
      <c r="T546">
        <f t="shared" si="33"/>
        <v>0</v>
      </c>
      <c r="U546">
        <f t="shared" si="35"/>
        <v>569</v>
      </c>
      <c r="Z546" t="str">
        <f t="shared" si="34"/>
        <v>101;569</v>
      </c>
    </row>
    <row r="547" spans="1:26" x14ac:dyDescent="0.3">
      <c r="A547">
        <v>4</v>
      </c>
      <c r="B547">
        <v>2</v>
      </c>
      <c r="C547">
        <v>100</v>
      </c>
      <c r="D547">
        <v>97</v>
      </c>
      <c r="E547">
        <v>3</v>
      </c>
      <c r="F547">
        <v>17</v>
      </c>
      <c r="G547">
        <v>11</v>
      </c>
      <c r="H547">
        <v>15</v>
      </c>
      <c r="I547">
        <v>16</v>
      </c>
      <c r="J547">
        <v>54</v>
      </c>
      <c r="K547">
        <v>963</v>
      </c>
      <c r="S547" s="4">
        <f t="shared" si="32"/>
        <v>0.63673611111111106</v>
      </c>
      <c r="T547">
        <f t="shared" si="33"/>
        <v>2</v>
      </c>
      <c r="U547">
        <f t="shared" si="35"/>
        <v>571</v>
      </c>
      <c r="Z547" t="str">
        <f t="shared" si="34"/>
        <v>100;571</v>
      </c>
    </row>
    <row r="548" spans="1:26" x14ac:dyDescent="0.3">
      <c r="A548">
        <v>4</v>
      </c>
      <c r="B548">
        <v>2</v>
      </c>
      <c r="C548">
        <v>100</v>
      </c>
      <c r="D548">
        <v>97</v>
      </c>
      <c r="E548">
        <v>3</v>
      </c>
      <c r="F548">
        <v>17</v>
      </c>
      <c r="G548">
        <v>11</v>
      </c>
      <c r="H548">
        <v>15</v>
      </c>
      <c r="I548">
        <v>16</v>
      </c>
      <c r="J548">
        <v>56</v>
      </c>
      <c r="K548">
        <v>162</v>
      </c>
      <c r="S548" s="4">
        <f t="shared" si="32"/>
        <v>0.63675925925925925</v>
      </c>
      <c r="T548">
        <f t="shared" si="33"/>
        <v>0</v>
      </c>
      <c r="U548">
        <f t="shared" si="35"/>
        <v>571</v>
      </c>
      <c r="Z548" t="str">
        <f t="shared" si="34"/>
        <v>100;571</v>
      </c>
    </row>
    <row r="549" spans="1:26" x14ac:dyDescent="0.3">
      <c r="A549">
        <v>4</v>
      </c>
      <c r="B549">
        <v>2</v>
      </c>
      <c r="C549">
        <v>100</v>
      </c>
      <c r="D549">
        <v>97</v>
      </c>
      <c r="E549">
        <v>3</v>
      </c>
      <c r="F549">
        <v>17</v>
      </c>
      <c r="G549">
        <v>11</v>
      </c>
      <c r="H549">
        <v>15</v>
      </c>
      <c r="I549">
        <v>16</v>
      </c>
      <c r="J549">
        <v>56</v>
      </c>
      <c r="K549">
        <v>962</v>
      </c>
      <c r="S549" s="4">
        <f t="shared" si="32"/>
        <v>0.63675925925925925</v>
      </c>
      <c r="T549">
        <f t="shared" si="33"/>
        <v>2</v>
      </c>
      <c r="U549">
        <f t="shared" si="35"/>
        <v>573</v>
      </c>
      <c r="Z549" t="str">
        <f t="shared" si="34"/>
        <v>100;573</v>
      </c>
    </row>
    <row r="550" spans="1:26" x14ac:dyDescent="0.3">
      <c r="A550">
        <v>4</v>
      </c>
      <c r="B550">
        <v>2</v>
      </c>
      <c r="C550">
        <v>99</v>
      </c>
      <c r="D550">
        <v>97</v>
      </c>
      <c r="E550">
        <v>3</v>
      </c>
      <c r="F550">
        <v>17</v>
      </c>
      <c r="G550">
        <v>11</v>
      </c>
      <c r="H550">
        <v>15</v>
      </c>
      <c r="I550">
        <v>16</v>
      </c>
      <c r="J550">
        <v>58</v>
      </c>
      <c r="K550">
        <v>162</v>
      </c>
      <c r="S550" s="4">
        <f t="shared" si="32"/>
        <v>0.63678240740740744</v>
      </c>
      <c r="T550">
        <f t="shared" si="33"/>
        <v>0</v>
      </c>
      <c r="U550">
        <f t="shared" si="35"/>
        <v>573</v>
      </c>
      <c r="Z550" t="str">
        <f t="shared" si="34"/>
        <v>99;573</v>
      </c>
    </row>
    <row r="551" spans="1:26" x14ac:dyDescent="0.3">
      <c r="A551">
        <v>4</v>
      </c>
      <c r="B551">
        <v>2</v>
      </c>
      <c r="C551">
        <v>99</v>
      </c>
      <c r="D551">
        <v>97</v>
      </c>
      <c r="E551">
        <v>3</v>
      </c>
      <c r="F551">
        <v>17</v>
      </c>
      <c r="G551">
        <v>11</v>
      </c>
      <c r="H551">
        <v>15</v>
      </c>
      <c r="I551">
        <v>16</v>
      </c>
      <c r="J551">
        <v>58</v>
      </c>
      <c r="K551">
        <v>962</v>
      </c>
      <c r="S551" s="4">
        <f t="shared" si="32"/>
        <v>0.63678240740740744</v>
      </c>
      <c r="T551">
        <f t="shared" si="33"/>
        <v>2</v>
      </c>
      <c r="U551">
        <f t="shared" si="35"/>
        <v>575</v>
      </c>
      <c r="Z551" t="str">
        <f t="shared" si="34"/>
        <v>99;575</v>
      </c>
    </row>
    <row r="552" spans="1:26" x14ac:dyDescent="0.3">
      <c r="A552">
        <v>4</v>
      </c>
      <c r="B552">
        <v>2</v>
      </c>
      <c r="C552">
        <v>98</v>
      </c>
      <c r="D552">
        <v>97</v>
      </c>
      <c r="E552">
        <v>3</v>
      </c>
      <c r="F552">
        <v>17</v>
      </c>
      <c r="G552">
        <v>11</v>
      </c>
      <c r="H552">
        <v>15</v>
      </c>
      <c r="I552">
        <v>17</v>
      </c>
      <c r="J552">
        <v>0</v>
      </c>
      <c r="K552">
        <v>161</v>
      </c>
      <c r="S552" s="4">
        <f t="shared" si="32"/>
        <v>0.63680555555555551</v>
      </c>
      <c r="T552">
        <f t="shared" si="33"/>
        <v>0</v>
      </c>
      <c r="U552">
        <f t="shared" si="35"/>
        <v>575</v>
      </c>
      <c r="Z552" t="str">
        <f t="shared" si="34"/>
        <v>98;575</v>
      </c>
    </row>
    <row r="553" spans="1:26" x14ac:dyDescent="0.3">
      <c r="A553">
        <v>4</v>
      </c>
      <c r="B553">
        <v>2</v>
      </c>
      <c r="C553">
        <v>98</v>
      </c>
      <c r="D553">
        <v>97</v>
      </c>
      <c r="E553">
        <v>3</v>
      </c>
      <c r="F553">
        <v>17</v>
      </c>
      <c r="G553">
        <v>11</v>
      </c>
      <c r="H553">
        <v>15</v>
      </c>
      <c r="I553">
        <v>17</v>
      </c>
      <c r="J553">
        <v>0</v>
      </c>
      <c r="K553">
        <v>961</v>
      </c>
      <c r="S553" s="4">
        <f t="shared" si="32"/>
        <v>0.63680555555555551</v>
      </c>
      <c r="T553">
        <f t="shared" si="33"/>
        <v>2</v>
      </c>
      <c r="U553">
        <f t="shared" si="35"/>
        <v>577</v>
      </c>
      <c r="Z553" t="str">
        <f t="shared" si="34"/>
        <v>98;577</v>
      </c>
    </row>
    <row r="554" spans="1:26" x14ac:dyDescent="0.3">
      <c r="A554">
        <v>4</v>
      </c>
      <c r="B554">
        <v>2</v>
      </c>
      <c r="C554">
        <v>99</v>
      </c>
      <c r="D554">
        <v>97</v>
      </c>
      <c r="E554">
        <v>3</v>
      </c>
      <c r="F554">
        <v>17</v>
      </c>
      <c r="G554">
        <v>11</v>
      </c>
      <c r="H554">
        <v>15</v>
      </c>
      <c r="I554">
        <v>17</v>
      </c>
      <c r="J554">
        <v>2</v>
      </c>
      <c r="K554">
        <v>960</v>
      </c>
      <c r="S554" s="4">
        <f t="shared" si="32"/>
        <v>0.6368287037037037</v>
      </c>
      <c r="T554">
        <f t="shared" si="33"/>
        <v>2</v>
      </c>
      <c r="U554">
        <f t="shared" si="35"/>
        <v>579</v>
      </c>
      <c r="Z554" t="str">
        <f t="shared" si="34"/>
        <v>99;579</v>
      </c>
    </row>
    <row r="555" spans="1:26" x14ac:dyDescent="0.3">
      <c r="A555">
        <v>4</v>
      </c>
      <c r="B555">
        <v>2</v>
      </c>
      <c r="C555">
        <v>99</v>
      </c>
      <c r="D555">
        <v>97</v>
      </c>
      <c r="E555">
        <v>3</v>
      </c>
      <c r="F555">
        <v>17</v>
      </c>
      <c r="G555">
        <v>11</v>
      </c>
      <c r="H555">
        <v>15</v>
      </c>
      <c r="I555">
        <v>17</v>
      </c>
      <c r="J555">
        <v>4</v>
      </c>
      <c r="K555">
        <v>160</v>
      </c>
      <c r="S555" s="4">
        <f t="shared" si="32"/>
        <v>0.63685185185185189</v>
      </c>
      <c r="T555">
        <f t="shared" si="33"/>
        <v>0</v>
      </c>
      <c r="U555">
        <f t="shared" si="35"/>
        <v>579</v>
      </c>
      <c r="Z555" t="str">
        <f t="shared" si="34"/>
        <v>99;579</v>
      </c>
    </row>
    <row r="556" spans="1:26" x14ac:dyDescent="0.3">
      <c r="A556">
        <v>4</v>
      </c>
      <c r="B556">
        <v>2</v>
      </c>
      <c r="C556">
        <v>99</v>
      </c>
      <c r="D556">
        <v>97</v>
      </c>
      <c r="E556">
        <v>3</v>
      </c>
      <c r="F556">
        <v>17</v>
      </c>
      <c r="G556">
        <v>11</v>
      </c>
      <c r="H556">
        <v>15</v>
      </c>
      <c r="I556">
        <v>17</v>
      </c>
      <c r="J556">
        <v>4</v>
      </c>
      <c r="K556">
        <v>960</v>
      </c>
      <c r="S556" s="4">
        <f t="shared" si="32"/>
        <v>0.63685185185185189</v>
      </c>
      <c r="T556">
        <f t="shared" si="33"/>
        <v>2</v>
      </c>
      <c r="U556">
        <f t="shared" si="35"/>
        <v>581</v>
      </c>
      <c r="Z556" t="str">
        <f t="shared" si="34"/>
        <v>99;581</v>
      </c>
    </row>
    <row r="557" spans="1:26" x14ac:dyDescent="0.3">
      <c r="A557">
        <v>4</v>
      </c>
      <c r="B557">
        <v>2</v>
      </c>
      <c r="C557">
        <v>99</v>
      </c>
      <c r="D557">
        <v>97</v>
      </c>
      <c r="E557">
        <v>3</v>
      </c>
      <c r="F557">
        <v>17</v>
      </c>
      <c r="G557">
        <v>11</v>
      </c>
      <c r="H557">
        <v>15</v>
      </c>
      <c r="I557">
        <v>17</v>
      </c>
      <c r="J557">
        <v>6</v>
      </c>
      <c r="K557">
        <v>746</v>
      </c>
      <c r="S557" s="4">
        <f t="shared" si="32"/>
        <v>0.63687499999999997</v>
      </c>
      <c r="T557">
        <f t="shared" si="33"/>
        <v>0</v>
      </c>
      <c r="U557">
        <f t="shared" si="35"/>
        <v>581</v>
      </c>
      <c r="Z557" t="str">
        <f t="shared" si="34"/>
        <v>99;581</v>
      </c>
    </row>
    <row r="558" spans="1:26" x14ac:dyDescent="0.3">
      <c r="A558">
        <v>4</v>
      </c>
      <c r="B558">
        <v>2</v>
      </c>
      <c r="C558">
        <v>99</v>
      </c>
      <c r="D558">
        <v>97</v>
      </c>
      <c r="E558">
        <v>3</v>
      </c>
      <c r="F558">
        <v>17</v>
      </c>
      <c r="G558">
        <v>11</v>
      </c>
      <c r="H558">
        <v>15</v>
      </c>
      <c r="I558">
        <v>17</v>
      </c>
      <c r="J558">
        <v>6</v>
      </c>
      <c r="K558">
        <v>960</v>
      </c>
      <c r="S558" s="4">
        <f t="shared" si="32"/>
        <v>0.63687499999999997</v>
      </c>
      <c r="T558">
        <f t="shared" si="33"/>
        <v>2</v>
      </c>
      <c r="U558">
        <f t="shared" si="35"/>
        <v>583</v>
      </c>
      <c r="Z558" t="str">
        <f t="shared" si="34"/>
        <v>99;583</v>
      </c>
    </row>
    <row r="559" spans="1:26" x14ac:dyDescent="0.3">
      <c r="A559">
        <v>4</v>
      </c>
      <c r="B559">
        <v>2</v>
      </c>
      <c r="C559">
        <v>99</v>
      </c>
      <c r="D559">
        <v>97</v>
      </c>
      <c r="E559">
        <v>3</v>
      </c>
      <c r="F559">
        <v>17</v>
      </c>
      <c r="G559">
        <v>11</v>
      </c>
      <c r="H559">
        <v>15</v>
      </c>
      <c r="I559">
        <v>17</v>
      </c>
      <c r="J559">
        <v>8</v>
      </c>
      <c r="K559">
        <v>160</v>
      </c>
      <c r="S559" s="4">
        <f t="shared" si="32"/>
        <v>0.63689814814814816</v>
      </c>
      <c r="T559">
        <f t="shared" si="33"/>
        <v>0</v>
      </c>
      <c r="U559">
        <f t="shared" si="35"/>
        <v>583</v>
      </c>
      <c r="Z559" t="str">
        <f t="shared" si="34"/>
        <v>99;583</v>
      </c>
    </row>
    <row r="560" spans="1:26" x14ac:dyDescent="0.3">
      <c r="A560">
        <v>4</v>
      </c>
      <c r="B560">
        <v>2</v>
      </c>
      <c r="C560">
        <v>99</v>
      </c>
      <c r="D560">
        <v>97</v>
      </c>
      <c r="E560">
        <v>3</v>
      </c>
      <c r="F560">
        <v>17</v>
      </c>
      <c r="G560">
        <v>11</v>
      </c>
      <c r="H560">
        <v>15</v>
      </c>
      <c r="I560">
        <v>17</v>
      </c>
      <c r="J560">
        <v>8</v>
      </c>
      <c r="K560">
        <v>959</v>
      </c>
      <c r="S560" s="4">
        <f t="shared" si="32"/>
        <v>0.63689814814814816</v>
      </c>
      <c r="T560">
        <f t="shared" si="33"/>
        <v>2</v>
      </c>
      <c r="U560">
        <f t="shared" si="35"/>
        <v>585</v>
      </c>
      <c r="Z560" t="str">
        <f t="shared" si="34"/>
        <v>99;585</v>
      </c>
    </row>
    <row r="561" spans="1:26" x14ac:dyDescent="0.3">
      <c r="A561">
        <v>4</v>
      </c>
      <c r="B561">
        <v>2</v>
      </c>
      <c r="C561">
        <v>99</v>
      </c>
      <c r="D561">
        <v>97</v>
      </c>
      <c r="E561">
        <v>3</v>
      </c>
      <c r="F561">
        <v>17</v>
      </c>
      <c r="G561">
        <v>11</v>
      </c>
      <c r="H561">
        <v>15</v>
      </c>
      <c r="I561">
        <v>17</v>
      </c>
      <c r="J561">
        <v>10</v>
      </c>
      <c r="K561">
        <v>159</v>
      </c>
      <c r="S561" s="4">
        <f t="shared" si="32"/>
        <v>0.63692129629629635</v>
      </c>
      <c r="T561">
        <f t="shared" si="33"/>
        <v>0</v>
      </c>
      <c r="U561">
        <f t="shared" si="35"/>
        <v>585</v>
      </c>
      <c r="Z561" t="str">
        <f t="shared" si="34"/>
        <v>99;585</v>
      </c>
    </row>
    <row r="562" spans="1:26" x14ac:dyDescent="0.3">
      <c r="A562">
        <v>4</v>
      </c>
      <c r="B562">
        <v>2</v>
      </c>
      <c r="C562">
        <v>98</v>
      </c>
      <c r="D562">
        <v>97</v>
      </c>
      <c r="E562">
        <v>3</v>
      </c>
      <c r="F562">
        <v>17</v>
      </c>
      <c r="G562">
        <v>11</v>
      </c>
      <c r="H562">
        <v>15</v>
      </c>
      <c r="I562">
        <v>17</v>
      </c>
      <c r="J562">
        <v>10</v>
      </c>
      <c r="K562">
        <v>958</v>
      </c>
      <c r="S562" s="4">
        <f t="shared" si="32"/>
        <v>0.63692129629629635</v>
      </c>
      <c r="T562">
        <f t="shared" si="33"/>
        <v>2</v>
      </c>
      <c r="U562">
        <f t="shared" si="35"/>
        <v>587</v>
      </c>
      <c r="Z562" t="str">
        <f t="shared" si="34"/>
        <v>98;587</v>
      </c>
    </row>
    <row r="563" spans="1:26" x14ac:dyDescent="0.3">
      <c r="A563">
        <v>4</v>
      </c>
      <c r="B563">
        <v>2</v>
      </c>
      <c r="C563">
        <v>99</v>
      </c>
      <c r="D563">
        <v>97</v>
      </c>
      <c r="E563">
        <v>3</v>
      </c>
      <c r="F563">
        <v>17</v>
      </c>
      <c r="G563">
        <v>11</v>
      </c>
      <c r="H563">
        <v>15</v>
      </c>
      <c r="I563">
        <v>17</v>
      </c>
      <c r="J563">
        <v>12</v>
      </c>
      <c r="K563">
        <v>158</v>
      </c>
      <c r="S563" s="4">
        <f t="shared" si="32"/>
        <v>0.63694444444444442</v>
      </c>
      <c r="T563">
        <f t="shared" si="33"/>
        <v>0</v>
      </c>
      <c r="U563">
        <f t="shared" si="35"/>
        <v>587</v>
      </c>
      <c r="Z563" t="str">
        <f t="shared" si="34"/>
        <v>99;587</v>
      </c>
    </row>
    <row r="564" spans="1:26" x14ac:dyDescent="0.3">
      <c r="A564">
        <v>4</v>
      </c>
      <c r="B564">
        <v>2</v>
      </c>
      <c r="C564">
        <v>98</v>
      </c>
      <c r="D564">
        <v>97</v>
      </c>
      <c r="E564">
        <v>3</v>
      </c>
      <c r="F564">
        <v>17</v>
      </c>
      <c r="G564">
        <v>11</v>
      </c>
      <c r="H564">
        <v>15</v>
      </c>
      <c r="I564">
        <v>17</v>
      </c>
      <c r="J564">
        <v>12</v>
      </c>
      <c r="K564">
        <v>958</v>
      </c>
      <c r="S564" s="4">
        <f t="shared" si="32"/>
        <v>0.63694444444444442</v>
      </c>
      <c r="T564">
        <f t="shared" si="33"/>
        <v>2</v>
      </c>
      <c r="U564">
        <f t="shared" si="35"/>
        <v>589</v>
      </c>
      <c r="Z564" t="str">
        <f t="shared" si="34"/>
        <v>98;589</v>
      </c>
    </row>
    <row r="565" spans="1:26" x14ac:dyDescent="0.3">
      <c r="A565">
        <v>4</v>
      </c>
      <c r="B565">
        <v>2</v>
      </c>
      <c r="C565">
        <v>98</v>
      </c>
      <c r="D565">
        <v>97</v>
      </c>
      <c r="E565">
        <v>3</v>
      </c>
      <c r="F565">
        <v>17</v>
      </c>
      <c r="G565">
        <v>11</v>
      </c>
      <c r="H565">
        <v>15</v>
      </c>
      <c r="I565">
        <v>17</v>
      </c>
      <c r="J565">
        <v>14</v>
      </c>
      <c r="K565">
        <v>157</v>
      </c>
      <c r="S565" s="4">
        <f t="shared" si="32"/>
        <v>0.63696759259259261</v>
      </c>
      <c r="T565">
        <f t="shared" si="33"/>
        <v>0</v>
      </c>
      <c r="U565">
        <f t="shared" si="35"/>
        <v>589</v>
      </c>
      <c r="Z565" t="str">
        <f t="shared" si="34"/>
        <v>98;589</v>
      </c>
    </row>
    <row r="566" spans="1:26" x14ac:dyDescent="0.3">
      <c r="A566">
        <v>4</v>
      </c>
      <c r="B566">
        <v>2</v>
      </c>
      <c r="C566">
        <v>99</v>
      </c>
      <c r="D566">
        <v>97</v>
      </c>
      <c r="E566">
        <v>3</v>
      </c>
      <c r="F566">
        <v>17</v>
      </c>
      <c r="G566">
        <v>11</v>
      </c>
      <c r="H566">
        <v>15</v>
      </c>
      <c r="I566">
        <v>17</v>
      </c>
      <c r="J566">
        <v>14</v>
      </c>
      <c r="K566">
        <v>957</v>
      </c>
      <c r="S566" s="4">
        <f t="shared" si="32"/>
        <v>0.63696759259259261</v>
      </c>
      <c r="T566">
        <f t="shared" si="33"/>
        <v>2</v>
      </c>
      <c r="U566">
        <f t="shared" si="35"/>
        <v>591</v>
      </c>
      <c r="Z566" t="str">
        <f t="shared" si="34"/>
        <v>99;591</v>
      </c>
    </row>
    <row r="567" spans="1:26" x14ac:dyDescent="0.3">
      <c r="A567">
        <v>4</v>
      </c>
      <c r="B567">
        <v>2</v>
      </c>
      <c r="C567">
        <v>100</v>
      </c>
      <c r="D567">
        <v>97</v>
      </c>
      <c r="E567">
        <v>3</v>
      </c>
      <c r="F567">
        <v>17</v>
      </c>
      <c r="G567">
        <v>11</v>
      </c>
      <c r="H567">
        <v>15</v>
      </c>
      <c r="I567">
        <v>17</v>
      </c>
      <c r="J567">
        <v>16</v>
      </c>
      <c r="K567">
        <v>157</v>
      </c>
      <c r="S567" s="4">
        <f t="shared" si="32"/>
        <v>0.6369907407407408</v>
      </c>
      <c r="T567">
        <f t="shared" si="33"/>
        <v>0</v>
      </c>
      <c r="U567">
        <f t="shared" si="35"/>
        <v>591</v>
      </c>
      <c r="Z567" t="str">
        <f t="shared" si="34"/>
        <v>100;591</v>
      </c>
    </row>
    <row r="568" spans="1:26" x14ac:dyDescent="0.3">
      <c r="A568">
        <v>4</v>
      </c>
      <c r="B568">
        <v>2</v>
      </c>
      <c r="C568">
        <v>101</v>
      </c>
      <c r="D568">
        <v>97</v>
      </c>
      <c r="E568">
        <v>3</v>
      </c>
      <c r="F568">
        <v>17</v>
      </c>
      <c r="G568">
        <v>11</v>
      </c>
      <c r="H568">
        <v>15</v>
      </c>
      <c r="I568">
        <v>17</v>
      </c>
      <c r="J568">
        <v>16</v>
      </c>
      <c r="K568">
        <v>957</v>
      </c>
      <c r="S568" s="4">
        <f t="shared" si="32"/>
        <v>0.6369907407407408</v>
      </c>
      <c r="T568">
        <f t="shared" si="33"/>
        <v>2</v>
      </c>
      <c r="U568">
        <f t="shared" si="35"/>
        <v>593</v>
      </c>
      <c r="Z568" t="str">
        <f t="shared" si="34"/>
        <v>101;593</v>
      </c>
    </row>
    <row r="569" spans="1:26" x14ac:dyDescent="0.3">
      <c r="A569">
        <v>4</v>
      </c>
      <c r="B569">
        <v>2</v>
      </c>
      <c r="C569">
        <v>101</v>
      </c>
      <c r="D569">
        <v>97</v>
      </c>
      <c r="E569">
        <v>3</v>
      </c>
      <c r="F569">
        <v>17</v>
      </c>
      <c r="G569">
        <v>11</v>
      </c>
      <c r="H569">
        <v>15</v>
      </c>
      <c r="I569">
        <v>17</v>
      </c>
      <c r="J569">
        <v>18</v>
      </c>
      <c r="K569">
        <v>156</v>
      </c>
      <c r="S569" s="4">
        <f t="shared" si="32"/>
        <v>0.63701388888888888</v>
      </c>
      <c r="T569">
        <f t="shared" si="33"/>
        <v>0</v>
      </c>
      <c r="U569">
        <f t="shared" si="35"/>
        <v>593</v>
      </c>
      <c r="Z569" t="str">
        <f t="shared" si="34"/>
        <v>101;593</v>
      </c>
    </row>
    <row r="570" spans="1:26" x14ac:dyDescent="0.3">
      <c r="A570">
        <v>4</v>
      </c>
      <c r="B570">
        <v>2</v>
      </c>
      <c r="C570">
        <v>101</v>
      </c>
      <c r="D570">
        <v>97</v>
      </c>
      <c r="E570">
        <v>3</v>
      </c>
      <c r="F570">
        <v>17</v>
      </c>
      <c r="G570">
        <v>11</v>
      </c>
      <c r="H570">
        <v>15</v>
      </c>
      <c r="I570">
        <v>17</v>
      </c>
      <c r="J570">
        <v>18</v>
      </c>
      <c r="K570">
        <v>956</v>
      </c>
      <c r="S570" s="4">
        <f t="shared" si="32"/>
        <v>0.63701388888888888</v>
      </c>
      <c r="T570">
        <f t="shared" si="33"/>
        <v>2</v>
      </c>
      <c r="U570">
        <f t="shared" si="35"/>
        <v>595</v>
      </c>
      <c r="Z570" t="str">
        <f t="shared" si="34"/>
        <v>101;595</v>
      </c>
    </row>
    <row r="571" spans="1:26" x14ac:dyDescent="0.3">
      <c r="A571">
        <v>4</v>
      </c>
      <c r="B571">
        <v>2</v>
      </c>
      <c r="C571">
        <v>101</v>
      </c>
      <c r="D571">
        <v>97</v>
      </c>
      <c r="E571">
        <v>3</v>
      </c>
      <c r="F571">
        <v>17</v>
      </c>
      <c r="G571">
        <v>11</v>
      </c>
      <c r="H571">
        <v>15</v>
      </c>
      <c r="I571">
        <v>17</v>
      </c>
      <c r="J571">
        <v>20</v>
      </c>
      <c r="K571">
        <v>156</v>
      </c>
      <c r="S571" s="4">
        <f t="shared" si="32"/>
        <v>0.63703703703703707</v>
      </c>
      <c r="T571">
        <f t="shared" si="33"/>
        <v>0</v>
      </c>
      <c r="U571">
        <f t="shared" si="35"/>
        <v>595</v>
      </c>
      <c r="Z571" t="str">
        <f t="shared" si="34"/>
        <v>101;595</v>
      </c>
    </row>
    <row r="572" spans="1:26" x14ac:dyDescent="0.3">
      <c r="A572">
        <v>4</v>
      </c>
      <c r="B572">
        <v>2</v>
      </c>
      <c r="C572">
        <v>102</v>
      </c>
      <c r="D572">
        <v>97</v>
      </c>
      <c r="E572">
        <v>3</v>
      </c>
      <c r="F572">
        <v>17</v>
      </c>
      <c r="G572">
        <v>11</v>
      </c>
      <c r="H572">
        <v>15</v>
      </c>
      <c r="I572">
        <v>17</v>
      </c>
      <c r="J572">
        <v>20</v>
      </c>
      <c r="K572">
        <v>955</v>
      </c>
      <c r="S572" s="4">
        <f t="shared" si="32"/>
        <v>0.63703703703703707</v>
      </c>
      <c r="T572">
        <f t="shared" si="33"/>
        <v>2</v>
      </c>
      <c r="U572">
        <f t="shared" si="35"/>
        <v>597</v>
      </c>
      <c r="Z572" t="str">
        <f t="shared" si="34"/>
        <v>102;597</v>
      </c>
    </row>
    <row r="573" spans="1:26" x14ac:dyDescent="0.3">
      <c r="A573">
        <v>4</v>
      </c>
      <c r="B573">
        <v>2</v>
      </c>
      <c r="C573">
        <v>103</v>
      </c>
      <c r="D573">
        <v>97</v>
      </c>
      <c r="E573">
        <v>3</v>
      </c>
      <c r="F573">
        <v>17</v>
      </c>
      <c r="G573">
        <v>11</v>
      </c>
      <c r="H573">
        <v>15</v>
      </c>
      <c r="I573">
        <v>17</v>
      </c>
      <c r="J573">
        <v>22</v>
      </c>
      <c r="K573">
        <v>156</v>
      </c>
      <c r="S573" s="4">
        <f t="shared" si="32"/>
        <v>0.63706018518518526</v>
      </c>
      <c r="T573">
        <f t="shared" si="33"/>
        <v>0</v>
      </c>
      <c r="U573">
        <f t="shared" si="35"/>
        <v>597</v>
      </c>
      <c r="Z573" t="str">
        <f t="shared" si="34"/>
        <v>103;597</v>
      </c>
    </row>
    <row r="574" spans="1:26" x14ac:dyDescent="0.3">
      <c r="A574">
        <v>4</v>
      </c>
      <c r="B574">
        <v>2</v>
      </c>
      <c r="C574">
        <v>103</v>
      </c>
      <c r="D574">
        <v>97</v>
      </c>
      <c r="E574">
        <v>3</v>
      </c>
      <c r="F574">
        <v>17</v>
      </c>
      <c r="G574">
        <v>11</v>
      </c>
      <c r="H574">
        <v>15</v>
      </c>
      <c r="I574">
        <v>17</v>
      </c>
      <c r="J574">
        <v>22</v>
      </c>
      <c r="K574">
        <v>955</v>
      </c>
      <c r="S574" s="4">
        <f t="shared" si="32"/>
        <v>0.63706018518518526</v>
      </c>
      <c r="T574">
        <f t="shared" si="33"/>
        <v>2</v>
      </c>
      <c r="U574">
        <f t="shared" si="35"/>
        <v>599</v>
      </c>
      <c r="Z574" t="str">
        <f t="shared" si="34"/>
        <v>103;599</v>
      </c>
    </row>
    <row r="575" spans="1:26" x14ac:dyDescent="0.3">
      <c r="A575">
        <v>4</v>
      </c>
      <c r="B575">
        <v>2</v>
      </c>
      <c r="C575">
        <v>104</v>
      </c>
      <c r="D575">
        <v>97</v>
      </c>
      <c r="E575">
        <v>3</v>
      </c>
      <c r="F575">
        <v>17</v>
      </c>
      <c r="G575">
        <v>11</v>
      </c>
      <c r="H575">
        <v>15</v>
      </c>
      <c r="I575">
        <v>17</v>
      </c>
      <c r="J575">
        <v>24</v>
      </c>
      <c r="K575">
        <v>155</v>
      </c>
      <c r="S575" s="4">
        <f t="shared" si="32"/>
        <v>0.63708333333333333</v>
      </c>
      <c r="T575">
        <f t="shared" si="33"/>
        <v>0</v>
      </c>
      <c r="U575">
        <f t="shared" si="35"/>
        <v>599</v>
      </c>
      <c r="Z575" t="str">
        <f t="shared" si="34"/>
        <v>104;599</v>
      </c>
    </row>
    <row r="576" spans="1:26" x14ac:dyDescent="0.3">
      <c r="A576">
        <v>4</v>
      </c>
      <c r="B576">
        <v>2</v>
      </c>
      <c r="C576">
        <v>104</v>
      </c>
      <c r="D576">
        <v>97</v>
      </c>
      <c r="E576">
        <v>3</v>
      </c>
      <c r="F576">
        <v>17</v>
      </c>
      <c r="G576">
        <v>11</v>
      </c>
      <c r="H576">
        <v>15</v>
      </c>
      <c r="I576">
        <v>17</v>
      </c>
      <c r="J576">
        <v>24</v>
      </c>
      <c r="K576">
        <v>955</v>
      </c>
      <c r="S576" s="4">
        <f t="shared" si="32"/>
        <v>0.63708333333333333</v>
      </c>
      <c r="T576">
        <f t="shared" si="33"/>
        <v>2</v>
      </c>
      <c r="U576">
        <f t="shared" si="35"/>
        <v>601</v>
      </c>
      <c r="Z576" t="str">
        <f t="shared" si="34"/>
        <v>104;601</v>
      </c>
    </row>
    <row r="577" spans="1:26" x14ac:dyDescent="0.3">
      <c r="A577">
        <v>4</v>
      </c>
      <c r="B577">
        <v>2</v>
      </c>
      <c r="C577">
        <v>105</v>
      </c>
      <c r="D577">
        <v>97</v>
      </c>
      <c r="E577">
        <v>3</v>
      </c>
      <c r="F577">
        <v>17</v>
      </c>
      <c r="G577">
        <v>11</v>
      </c>
      <c r="H577">
        <v>15</v>
      </c>
      <c r="I577">
        <v>17</v>
      </c>
      <c r="J577">
        <v>26</v>
      </c>
      <c r="K577">
        <v>154</v>
      </c>
      <c r="S577" s="4">
        <f t="shared" si="32"/>
        <v>0.63710648148148141</v>
      </c>
      <c r="T577">
        <f t="shared" si="33"/>
        <v>0</v>
      </c>
      <c r="U577">
        <f t="shared" si="35"/>
        <v>601</v>
      </c>
      <c r="Z577" t="str">
        <f t="shared" si="34"/>
        <v>105;601</v>
      </c>
    </row>
    <row r="578" spans="1:26" x14ac:dyDescent="0.3">
      <c r="A578">
        <v>4</v>
      </c>
      <c r="B578">
        <v>2</v>
      </c>
      <c r="C578">
        <v>106</v>
      </c>
      <c r="D578">
        <v>97</v>
      </c>
      <c r="E578">
        <v>3</v>
      </c>
      <c r="F578">
        <v>17</v>
      </c>
      <c r="G578">
        <v>11</v>
      </c>
      <c r="H578">
        <v>15</v>
      </c>
      <c r="I578">
        <v>17</v>
      </c>
      <c r="J578">
        <v>26</v>
      </c>
      <c r="K578">
        <v>954</v>
      </c>
      <c r="S578" s="4">
        <f t="shared" si="32"/>
        <v>0.63710648148148141</v>
      </c>
      <c r="T578">
        <f t="shared" si="33"/>
        <v>2</v>
      </c>
      <c r="U578">
        <f t="shared" si="35"/>
        <v>603</v>
      </c>
      <c r="Z578" t="str">
        <f t="shared" si="34"/>
        <v>106;603</v>
      </c>
    </row>
    <row r="579" spans="1:26" x14ac:dyDescent="0.3">
      <c r="A579">
        <v>4</v>
      </c>
      <c r="B579">
        <v>2</v>
      </c>
      <c r="C579">
        <v>108</v>
      </c>
      <c r="D579">
        <v>97</v>
      </c>
      <c r="E579">
        <v>3</v>
      </c>
      <c r="F579">
        <v>17</v>
      </c>
      <c r="G579">
        <v>11</v>
      </c>
      <c r="H579">
        <v>15</v>
      </c>
      <c r="I579">
        <v>17</v>
      </c>
      <c r="J579">
        <v>28</v>
      </c>
      <c r="K579">
        <v>154</v>
      </c>
      <c r="S579" s="4">
        <f t="shared" si="32"/>
        <v>0.6371296296296296</v>
      </c>
      <c r="T579">
        <f t="shared" si="33"/>
        <v>0</v>
      </c>
      <c r="U579">
        <f t="shared" si="35"/>
        <v>603</v>
      </c>
      <c r="Z579" t="str">
        <f t="shared" si="34"/>
        <v>108;603</v>
      </c>
    </row>
    <row r="580" spans="1:26" x14ac:dyDescent="0.3">
      <c r="A580">
        <v>4</v>
      </c>
      <c r="B580">
        <v>2</v>
      </c>
      <c r="C580">
        <v>109</v>
      </c>
      <c r="D580">
        <v>97</v>
      </c>
      <c r="E580">
        <v>3</v>
      </c>
      <c r="F580">
        <v>17</v>
      </c>
      <c r="G580">
        <v>11</v>
      </c>
      <c r="H580">
        <v>15</v>
      </c>
      <c r="I580">
        <v>17</v>
      </c>
      <c r="J580">
        <v>28</v>
      </c>
      <c r="K580">
        <v>954</v>
      </c>
      <c r="S580" s="4">
        <f t="shared" si="32"/>
        <v>0.6371296296296296</v>
      </c>
      <c r="T580">
        <f t="shared" si="33"/>
        <v>2</v>
      </c>
      <c r="U580">
        <f t="shared" si="35"/>
        <v>605</v>
      </c>
      <c r="Z580" t="str">
        <f t="shared" si="34"/>
        <v>109;605</v>
      </c>
    </row>
    <row r="581" spans="1:26" x14ac:dyDescent="0.3">
      <c r="A581">
        <v>4</v>
      </c>
      <c r="B581">
        <v>2</v>
      </c>
      <c r="C581">
        <v>109</v>
      </c>
      <c r="D581">
        <v>97</v>
      </c>
      <c r="E581">
        <v>3</v>
      </c>
      <c r="F581">
        <v>17</v>
      </c>
      <c r="G581">
        <v>11</v>
      </c>
      <c r="H581">
        <v>15</v>
      </c>
      <c r="I581">
        <v>17</v>
      </c>
      <c r="J581">
        <v>30</v>
      </c>
      <c r="K581">
        <v>153</v>
      </c>
      <c r="S581" s="4">
        <f t="shared" ref="S581:S644" si="36">TIME(H581,I581,J581)</f>
        <v>0.63715277777777779</v>
      </c>
      <c r="T581">
        <f t="shared" ref="T581:T644" si="37">SECOND(S582-S581)</f>
        <v>0</v>
      </c>
      <c r="U581">
        <f t="shared" si="35"/>
        <v>605</v>
      </c>
      <c r="Z581" t="str">
        <f t="shared" ref="Z581:Z644" si="38">C581&amp;";"&amp;U581</f>
        <v>109;605</v>
      </c>
    </row>
    <row r="582" spans="1:26" x14ac:dyDescent="0.3">
      <c r="A582">
        <v>4</v>
      </c>
      <c r="B582">
        <v>2</v>
      </c>
      <c r="C582">
        <v>109</v>
      </c>
      <c r="D582">
        <v>97</v>
      </c>
      <c r="E582">
        <v>3</v>
      </c>
      <c r="F582">
        <v>17</v>
      </c>
      <c r="G582">
        <v>11</v>
      </c>
      <c r="H582">
        <v>15</v>
      </c>
      <c r="I582">
        <v>17</v>
      </c>
      <c r="J582">
        <v>30</v>
      </c>
      <c r="K582">
        <v>953</v>
      </c>
      <c r="S582" s="4">
        <f t="shared" si="36"/>
        <v>0.63715277777777779</v>
      </c>
      <c r="T582">
        <f t="shared" si="37"/>
        <v>2</v>
      </c>
      <c r="U582">
        <f t="shared" ref="U582:U645" si="39">U581+T582</f>
        <v>607</v>
      </c>
      <c r="Z582" t="str">
        <f t="shared" si="38"/>
        <v>109;607</v>
      </c>
    </row>
    <row r="583" spans="1:26" x14ac:dyDescent="0.3">
      <c r="A583">
        <v>4</v>
      </c>
      <c r="B583">
        <v>2</v>
      </c>
      <c r="C583">
        <v>109</v>
      </c>
      <c r="D583">
        <v>97</v>
      </c>
      <c r="E583">
        <v>3</v>
      </c>
      <c r="F583">
        <v>17</v>
      </c>
      <c r="G583">
        <v>11</v>
      </c>
      <c r="H583">
        <v>15</v>
      </c>
      <c r="I583">
        <v>17</v>
      </c>
      <c r="J583">
        <v>32</v>
      </c>
      <c r="K583">
        <v>153</v>
      </c>
      <c r="S583" s="4">
        <f t="shared" si="36"/>
        <v>0.63717592592592587</v>
      </c>
      <c r="T583">
        <f t="shared" si="37"/>
        <v>0</v>
      </c>
      <c r="U583">
        <f t="shared" si="39"/>
        <v>607</v>
      </c>
      <c r="Z583" t="str">
        <f t="shared" si="38"/>
        <v>109;607</v>
      </c>
    </row>
    <row r="584" spans="1:26" x14ac:dyDescent="0.3">
      <c r="A584">
        <v>4</v>
      </c>
      <c r="B584">
        <v>2</v>
      </c>
      <c r="C584">
        <v>109</v>
      </c>
      <c r="D584">
        <v>97</v>
      </c>
      <c r="E584">
        <v>3</v>
      </c>
      <c r="F584">
        <v>17</v>
      </c>
      <c r="G584">
        <v>11</v>
      </c>
      <c r="H584">
        <v>15</v>
      </c>
      <c r="I584">
        <v>17</v>
      </c>
      <c r="J584">
        <v>32</v>
      </c>
      <c r="K584">
        <v>952</v>
      </c>
      <c r="S584" s="4">
        <f t="shared" si="36"/>
        <v>0.63717592592592587</v>
      </c>
      <c r="T584">
        <f t="shared" si="37"/>
        <v>2</v>
      </c>
      <c r="U584">
        <f t="shared" si="39"/>
        <v>609</v>
      </c>
      <c r="Z584" t="str">
        <f t="shared" si="38"/>
        <v>109;609</v>
      </c>
    </row>
    <row r="585" spans="1:26" x14ac:dyDescent="0.3">
      <c r="A585">
        <v>4</v>
      </c>
      <c r="B585">
        <v>2</v>
      </c>
      <c r="C585">
        <v>108</v>
      </c>
      <c r="D585">
        <v>97</v>
      </c>
      <c r="E585">
        <v>3</v>
      </c>
      <c r="F585">
        <v>17</v>
      </c>
      <c r="G585">
        <v>11</v>
      </c>
      <c r="H585">
        <v>15</v>
      </c>
      <c r="I585">
        <v>17</v>
      </c>
      <c r="J585">
        <v>34</v>
      </c>
      <c r="K585">
        <v>152</v>
      </c>
      <c r="S585" s="4">
        <f t="shared" si="36"/>
        <v>0.63719907407407406</v>
      </c>
      <c r="T585">
        <f t="shared" si="37"/>
        <v>0</v>
      </c>
      <c r="U585">
        <f t="shared" si="39"/>
        <v>609</v>
      </c>
      <c r="Z585" t="str">
        <f t="shared" si="38"/>
        <v>108;609</v>
      </c>
    </row>
    <row r="586" spans="1:26" x14ac:dyDescent="0.3">
      <c r="A586">
        <v>4</v>
      </c>
      <c r="B586">
        <v>2</v>
      </c>
      <c r="C586">
        <v>108</v>
      </c>
      <c r="D586">
        <v>97</v>
      </c>
      <c r="E586">
        <v>3</v>
      </c>
      <c r="F586">
        <v>17</v>
      </c>
      <c r="G586">
        <v>11</v>
      </c>
      <c r="H586">
        <v>15</v>
      </c>
      <c r="I586">
        <v>17</v>
      </c>
      <c r="J586">
        <v>34</v>
      </c>
      <c r="K586">
        <v>951</v>
      </c>
      <c r="S586" s="4">
        <f t="shared" si="36"/>
        <v>0.63719907407407406</v>
      </c>
      <c r="T586">
        <f t="shared" si="37"/>
        <v>2</v>
      </c>
      <c r="U586">
        <f t="shared" si="39"/>
        <v>611</v>
      </c>
      <c r="Z586" t="str">
        <f t="shared" si="38"/>
        <v>108;611</v>
      </c>
    </row>
    <row r="587" spans="1:26" x14ac:dyDescent="0.3">
      <c r="A587">
        <v>4</v>
      </c>
      <c r="B587">
        <v>2</v>
      </c>
      <c r="C587">
        <v>108</v>
      </c>
      <c r="D587">
        <v>97</v>
      </c>
      <c r="E587">
        <v>3</v>
      </c>
      <c r="F587">
        <v>17</v>
      </c>
      <c r="G587">
        <v>11</v>
      </c>
      <c r="H587">
        <v>15</v>
      </c>
      <c r="I587">
        <v>17</v>
      </c>
      <c r="J587">
        <v>36</v>
      </c>
      <c r="K587">
        <v>151</v>
      </c>
      <c r="S587" s="4">
        <f t="shared" si="36"/>
        <v>0.63722222222222225</v>
      </c>
      <c r="T587">
        <f t="shared" si="37"/>
        <v>0</v>
      </c>
      <c r="U587">
        <f t="shared" si="39"/>
        <v>611</v>
      </c>
      <c r="Z587" t="str">
        <f t="shared" si="38"/>
        <v>108;611</v>
      </c>
    </row>
    <row r="588" spans="1:26" x14ac:dyDescent="0.3">
      <c r="A588">
        <v>4</v>
      </c>
      <c r="B588">
        <v>2</v>
      </c>
      <c r="C588">
        <v>109</v>
      </c>
      <c r="D588">
        <v>97</v>
      </c>
      <c r="E588">
        <v>3</v>
      </c>
      <c r="F588">
        <v>17</v>
      </c>
      <c r="G588">
        <v>11</v>
      </c>
      <c r="H588">
        <v>15</v>
      </c>
      <c r="I588">
        <v>17</v>
      </c>
      <c r="J588">
        <v>36</v>
      </c>
      <c r="K588">
        <v>950</v>
      </c>
      <c r="S588" s="4">
        <f t="shared" si="36"/>
        <v>0.63722222222222225</v>
      </c>
      <c r="T588">
        <f t="shared" si="37"/>
        <v>2</v>
      </c>
      <c r="U588">
        <f t="shared" si="39"/>
        <v>613</v>
      </c>
      <c r="Z588" t="str">
        <f t="shared" si="38"/>
        <v>109;613</v>
      </c>
    </row>
    <row r="589" spans="1:26" x14ac:dyDescent="0.3">
      <c r="A589">
        <v>4</v>
      </c>
      <c r="B589">
        <v>2</v>
      </c>
      <c r="C589">
        <v>110</v>
      </c>
      <c r="D589">
        <v>97</v>
      </c>
      <c r="E589">
        <v>3</v>
      </c>
      <c r="F589">
        <v>17</v>
      </c>
      <c r="G589">
        <v>11</v>
      </c>
      <c r="H589">
        <v>15</v>
      </c>
      <c r="I589">
        <v>17</v>
      </c>
      <c r="J589">
        <v>38</v>
      </c>
      <c r="K589">
        <v>150</v>
      </c>
      <c r="S589" s="4">
        <f t="shared" si="36"/>
        <v>0.63724537037037032</v>
      </c>
      <c r="T589">
        <f t="shared" si="37"/>
        <v>0</v>
      </c>
      <c r="U589">
        <f t="shared" si="39"/>
        <v>613</v>
      </c>
      <c r="Z589" t="str">
        <f t="shared" si="38"/>
        <v>110;613</v>
      </c>
    </row>
    <row r="590" spans="1:26" x14ac:dyDescent="0.3">
      <c r="A590">
        <v>4</v>
      </c>
      <c r="B590">
        <v>2</v>
      </c>
      <c r="C590">
        <v>110</v>
      </c>
      <c r="D590">
        <v>97</v>
      </c>
      <c r="E590">
        <v>3</v>
      </c>
      <c r="F590">
        <v>17</v>
      </c>
      <c r="G590">
        <v>11</v>
      </c>
      <c r="H590">
        <v>15</v>
      </c>
      <c r="I590">
        <v>17</v>
      </c>
      <c r="J590">
        <v>38</v>
      </c>
      <c r="K590">
        <v>949</v>
      </c>
      <c r="S590" s="4">
        <f t="shared" si="36"/>
        <v>0.63724537037037032</v>
      </c>
      <c r="T590">
        <f t="shared" si="37"/>
        <v>2</v>
      </c>
      <c r="U590">
        <f t="shared" si="39"/>
        <v>615</v>
      </c>
      <c r="Z590" t="str">
        <f t="shared" si="38"/>
        <v>110;615</v>
      </c>
    </row>
    <row r="591" spans="1:26" x14ac:dyDescent="0.3">
      <c r="A591">
        <v>4</v>
      </c>
      <c r="B591">
        <v>2</v>
      </c>
      <c r="C591">
        <v>109</v>
      </c>
      <c r="D591">
        <v>97</v>
      </c>
      <c r="E591">
        <v>3</v>
      </c>
      <c r="F591">
        <v>17</v>
      </c>
      <c r="G591">
        <v>11</v>
      </c>
      <c r="H591">
        <v>15</v>
      </c>
      <c r="I591">
        <v>17</v>
      </c>
      <c r="J591">
        <v>40</v>
      </c>
      <c r="K591">
        <v>148</v>
      </c>
      <c r="S591" s="4">
        <f t="shared" si="36"/>
        <v>0.63726851851851851</v>
      </c>
      <c r="T591">
        <f t="shared" si="37"/>
        <v>0</v>
      </c>
      <c r="U591">
        <f t="shared" si="39"/>
        <v>615</v>
      </c>
      <c r="Z591" t="str">
        <f t="shared" si="38"/>
        <v>109;615</v>
      </c>
    </row>
    <row r="592" spans="1:26" x14ac:dyDescent="0.3">
      <c r="A592">
        <v>4</v>
      </c>
      <c r="B592">
        <v>2</v>
      </c>
      <c r="C592">
        <v>108</v>
      </c>
      <c r="D592">
        <v>97</v>
      </c>
      <c r="E592">
        <v>3</v>
      </c>
      <c r="F592">
        <v>17</v>
      </c>
      <c r="G592">
        <v>11</v>
      </c>
      <c r="H592">
        <v>15</v>
      </c>
      <c r="I592">
        <v>17</v>
      </c>
      <c r="J592">
        <v>40</v>
      </c>
      <c r="K592">
        <v>948</v>
      </c>
      <c r="S592" s="4">
        <f t="shared" si="36"/>
        <v>0.63726851851851851</v>
      </c>
      <c r="T592">
        <f t="shared" si="37"/>
        <v>2</v>
      </c>
      <c r="U592">
        <f t="shared" si="39"/>
        <v>617</v>
      </c>
      <c r="Z592" t="str">
        <f t="shared" si="38"/>
        <v>108;617</v>
      </c>
    </row>
    <row r="593" spans="1:26" x14ac:dyDescent="0.3">
      <c r="A593">
        <v>4</v>
      </c>
      <c r="B593">
        <v>2</v>
      </c>
      <c r="C593">
        <v>107</v>
      </c>
      <c r="D593">
        <v>97</v>
      </c>
      <c r="E593">
        <v>3</v>
      </c>
      <c r="F593">
        <v>17</v>
      </c>
      <c r="G593">
        <v>11</v>
      </c>
      <c r="H593">
        <v>15</v>
      </c>
      <c r="I593">
        <v>17</v>
      </c>
      <c r="J593">
        <v>42</v>
      </c>
      <c r="K593">
        <v>147</v>
      </c>
      <c r="S593" s="4">
        <f t="shared" si="36"/>
        <v>0.6372916666666667</v>
      </c>
      <c r="T593">
        <f t="shared" si="37"/>
        <v>0</v>
      </c>
      <c r="U593">
        <f t="shared" si="39"/>
        <v>617</v>
      </c>
      <c r="Z593" t="str">
        <f t="shared" si="38"/>
        <v>107;617</v>
      </c>
    </row>
    <row r="594" spans="1:26" x14ac:dyDescent="0.3">
      <c r="A594">
        <v>4</v>
      </c>
      <c r="B594">
        <v>2</v>
      </c>
      <c r="C594">
        <v>107</v>
      </c>
      <c r="D594">
        <v>97</v>
      </c>
      <c r="E594">
        <v>3</v>
      </c>
      <c r="F594">
        <v>17</v>
      </c>
      <c r="G594">
        <v>11</v>
      </c>
      <c r="H594">
        <v>15</v>
      </c>
      <c r="I594">
        <v>17</v>
      </c>
      <c r="J594">
        <v>42</v>
      </c>
      <c r="K594">
        <v>947</v>
      </c>
      <c r="S594" s="4">
        <f t="shared" si="36"/>
        <v>0.6372916666666667</v>
      </c>
      <c r="T594">
        <f t="shared" si="37"/>
        <v>2</v>
      </c>
      <c r="U594">
        <f t="shared" si="39"/>
        <v>619</v>
      </c>
      <c r="Z594" t="str">
        <f t="shared" si="38"/>
        <v>107;619</v>
      </c>
    </row>
    <row r="595" spans="1:26" x14ac:dyDescent="0.3">
      <c r="A595">
        <v>4</v>
      </c>
      <c r="B595">
        <v>2</v>
      </c>
      <c r="C595">
        <v>107</v>
      </c>
      <c r="D595">
        <v>97</v>
      </c>
      <c r="E595">
        <v>3</v>
      </c>
      <c r="F595">
        <v>17</v>
      </c>
      <c r="G595">
        <v>11</v>
      </c>
      <c r="H595">
        <v>15</v>
      </c>
      <c r="I595">
        <v>17</v>
      </c>
      <c r="J595">
        <v>44</v>
      </c>
      <c r="K595">
        <v>147</v>
      </c>
      <c r="S595" s="4">
        <f t="shared" si="36"/>
        <v>0.63731481481481478</v>
      </c>
      <c r="T595">
        <f t="shared" si="37"/>
        <v>0</v>
      </c>
      <c r="U595">
        <f t="shared" si="39"/>
        <v>619</v>
      </c>
      <c r="Z595" t="str">
        <f t="shared" si="38"/>
        <v>107;619</v>
      </c>
    </row>
    <row r="596" spans="1:26" x14ac:dyDescent="0.3">
      <c r="A596">
        <v>4</v>
      </c>
      <c r="B596">
        <v>2</v>
      </c>
      <c r="C596">
        <v>107</v>
      </c>
      <c r="D596">
        <v>97</v>
      </c>
      <c r="E596">
        <v>3</v>
      </c>
      <c r="F596">
        <v>17</v>
      </c>
      <c r="G596">
        <v>11</v>
      </c>
      <c r="H596">
        <v>15</v>
      </c>
      <c r="I596">
        <v>17</v>
      </c>
      <c r="J596">
        <v>44</v>
      </c>
      <c r="K596">
        <v>946</v>
      </c>
      <c r="S596" s="4">
        <f t="shared" si="36"/>
        <v>0.63731481481481478</v>
      </c>
      <c r="T596">
        <f t="shared" si="37"/>
        <v>2</v>
      </c>
      <c r="U596">
        <f t="shared" si="39"/>
        <v>621</v>
      </c>
      <c r="Z596" t="str">
        <f t="shared" si="38"/>
        <v>107;621</v>
      </c>
    </row>
    <row r="597" spans="1:26" x14ac:dyDescent="0.3">
      <c r="A597">
        <v>4</v>
      </c>
      <c r="B597">
        <v>2</v>
      </c>
      <c r="C597">
        <v>106</v>
      </c>
      <c r="D597">
        <v>97</v>
      </c>
      <c r="E597">
        <v>3</v>
      </c>
      <c r="F597">
        <v>17</v>
      </c>
      <c r="G597">
        <v>11</v>
      </c>
      <c r="H597">
        <v>15</v>
      </c>
      <c r="I597">
        <v>17</v>
      </c>
      <c r="J597">
        <v>46</v>
      </c>
      <c r="K597">
        <v>146</v>
      </c>
      <c r="S597" s="4">
        <f t="shared" si="36"/>
        <v>0.63733796296296297</v>
      </c>
      <c r="T597">
        <f t="shared" si="37"/>
        <v>0</v>
      </c>
      <c r="U597">
        <f t="shared" si="39"/>
        <v>621</v>
      </c>
      <c r="Z597" t="str">
        <f t="shared" si="38"/>
        <v>106;621</v>
      </c>
    </row>
    <row r="598" spans="1:26" x14ac:dyDescent="0.3">
      <c r="A598">
        <v>4</v>
      </c>
      <c r="B598">
        <v>2</v>
      </c>
      <c r="C598">
        <v>107</v>
      </c>
      <c r="D598">
        <v>97</v>
      </c>
      <c r="E598">
        <v>3</v>
      </c>
      <c r="F598">
        <v>17</v>
      </c>
      <c r="G598">
        <v>11</v>
      </c>
      <c r="H598">
        <v>15</v>
      </c>
      <c r="I598">
        <v>17</v>
      </c>
      <c r="J598">
        <v>46</v>
      </c>
      <c r="K598">
        <v>945</v>
      </c>
      <c r="S598" s="4">
        <f t="shared" si="36"/>
        <v>0.63733796296296297</v>
      </c>
      <c r="T598">
        <f t="shared" si="37"/>
        <v>2</v>
      </c>
      <c r="U598">
        <f t="shared" si="39"/>
        <v>623</v>
      </c>
      <c r="Z598" t="str">
        <f t="shared" si="38"/>
        <v>107;623</v>
      </c>
    </row>
    <row r="599" spans="1:26" x14ac:dyDescent="0.3">
      <c r="A599">
        <v>4</v>
      </c>
      <c r="B599">
        <v>2</v>
      </c>
      <c r="C599">
        <v>107</v>
      </c>
      <c r="D599">
        <v>97</v>
      </c>
      <c r="E599">
        <v>3</v>
      </c>
      <c r="F599">
        <v>17</v>
      </c>
      <c r="G599">
        <v>11</v>
      </c>
      <c r="H599">
        <v>15</v>
      </c>
      <c r="I599">
        <v>17</v>
      </c>
      <c r="J599">
        <v>48</v>
      </c>
      <c r="K599">
        <v>145</v>
      </c>
      <c r="S599" s="4">
        <f t="shared" si="36"/>
        <v>0.63736111111111116</v>
      </c>
      <c r="T599">
        <f t="shared" si="37"/>
        <v>0</v>
      </c>
      <c r="U599">
        <f t="shared" si="39"/>
        <v>623</v>
      </c>
      <c r="Z599" t="str">
        <f t="shared" si="38"/>
        <v>107;623</v>
      </c>
    </row>
    <row r="600" spans="1:26" x14ac:dyDescent="0.3">
      <c r="A600">
        <v>4</v>
      </c>
      <c r="B600">
        <v>2</v>
      </c>
      <c r="C600">
        <v>107</v>
      </c>
      <c r="D600">
        <v>97</v>
      </c>
      <c r="E600">
        <v>3</v>
      </c>
      <c r="F600">
        <v>17</v>
      </c>
      <c r="G600">
        <v>11</v>
      </c>
      <c r="H600">
        <v>15</v>
      </c>
      <c r="I600">
        <v>17</v>
      </c>
      <c r="J600">
        <v>48</v>
      </c>
      <c r="K600">
        <v>944</v>
      </c>
      <c r="S600" s="4">
        <f t="shared" si="36"/>
        <v>0.63736111111111116</v>
      </c>
      <c r="T600">
        <f t="shared" si="37"/>
        <v>2</v>
      </c>
      <c r="U600">
        <f t="shared" si="39"/>
        <v>625</v>
      </c>
      <c r="Z600" t="str">
        <f t="shared" si="38"/>
        <v>107;625</v>
      </c>
    </row>
    <row r="601" spans="1:26" x14ac:dyDescent="0.3">
      <c r="A601">
        <v>4</v>
      </c>
      <c r="B601">
        <v>2</v>
      </c>
      <c r="C601">
        <v>106</v>
      </c>
      <c r="D601">
        <v>97</v>
      </c>
      <c r="E601">
        <v>3</v>
      </c>
      <c r="F601">
        <v>17</v>
      </c>
      <c r="G601">
        <v>11</v>
      </c>
      <c r="H601">
        <v>15</v>
      </c>
      <c r="I601">
        <v>17</v>
      </c>
      <c r="J601">
        <v>50</v>
      </c>
      <c r="K601">
        <v>444</v>
      </c>
      <c r="S601" s="4">
        <f t="shared" si="36"/>
        <v>0.63738425925925923</v>
      </c>
      <c r="T601">
        <f t="shared" si="37"/>
        <v>0</v>
      </c>
      <c r="U601">
        <f t="shared" si="39"/>
        <v>625</v>
      </c>
      <c r="Z601" t="str">
        <f t="shared" si="38"/>
        <v>106;625</v>
      </c>
    </row>
    <row r="602" spans="1:26" x14ac:dyDescent="0.3">
      <c r="A602">
        <v>4</v>
      </c>
      <c r="B602">
        <v>2</v>
      </c>
      <c r="C602">
        <v>107</v>
      </c>
      <c r="D602">
        <v>97</v>
      </c>
      <c r="E602">
        <v>3</v>
      </c>
      <c r="F602">
        <v>17</v>
      </c>
      <c r="G602">
        <v>11</v>
      </c>
      <c r="H602">
        <v>15</v>
      </c>
      <c r="I602">
        <v>17</v>
      </c>
      <c r="J602">
        <v>50</v>
      </c>
      <c r="K602">
        <v>843</v>
      </c>
      <c r="S602" s="4">
        <f t="shared" si="36"/>
        <v>0.63738425925925923</v>
      </c>
      <c r="T602">
        <f t="shared" si="37"/>
        <v>2</v>
      </c>
      <c r="U602">
        <f t="shared" si="39"/>
        <v>627</v>
      </c>
      <c r="Z602" t="str">
        <f t="shared" si="38"/>
        <v>107;627</v>
      </c>
    </row>
    <row r="603" spans="1:26" x14ac:dyDescent="0.3">
      <c r="A603">
        <v>4</v>
      </c>
      <c r="B603">
        <v>2</v>
      </c>
      <c r="C603">
        <v>107</v>
      </c>
      <c r="D603">
        <v>97</v>
      </c>
      <c r="E603">
        <v>3</v>
      </c>
      <c r="F603">
        <v>17</v>
      </c>
      <c r="G603">
        <v>11</v>
      </c>
      <c r="H603">
        <v>15</v>
      </c>
      <c r="I603">
        <v>17</v>
      </c>
      <c r="J603">
        <v>52</v>
      </c>
      <c r="K603">
        <v>43</v>
      </c>
      <c r="S603" s="4">
        <f t="shared" si="36"/>
        <v>0.63740740740740742</v>
      </c>
      <c r="T603">
        <f t="shared" si="37"/>
        <v>0</v>
      </c>
      <c r="U603">
        <f t="shared" si="39"/>
        <v>627</v>
      </c>
      <c r="Z603" t="str">
        <f t="shared" si="38"/>
        <v>107;627</v>
      </c>
    </row>
    <row r="604" spans="1:26" x14ac:dyDescent="0.3">
      <c r="A604">
        <v>4</v>
      </c>
      <c r="B604">
        <v>2</v>
      </c>
      <c r="C604">
        <v>107</v>
      </c>
      <c r="D604">
        <v>97</v>
      </c>
      <c r="E604">
        <v>3</v>
      </c>
      <c r="F604">
        <v>17</v>
      </c>
      <c r="G604">
        <v>11</v>
      </c>
      <c r="H604">
        <v>15</v>
      </c>
      <c r="I604">
        <v>17</v>
      </c>
      <c r="J604">
        <v>52</v>
      </c>
      <c r="K604">
        <v>843</v>
      </c>
      <c r="S604" s="4">
        <f t="shared" si="36"/>
        <v>0.63740740740740742</v>
      </c>
      <c r="T604">
        <f t="shared" si="37"/>
        <v>2</v>
      </c>
      <c r="U604">
        <f t="shared" si="39"/>
        <v>629</v>
      </c>
      <c r="Z604" t="str">
        <f t="shared" si="38"/>
        <v>107;629</v>
      </c>
    </row>
    <row r="605" spans="1:26" x14ac:dyDescent="0.3">
      <c r="A605">
        <v>4</v>
      </c>
      <c r="B605">
        <v>2</v>
      </c>
      <c r="C605">
        <v>107</v>
      </c>
      <c r="D605">
        <v>97</v>
      </c>
      <c r="E605">
        <v>3</v>
      </c>
      <c r="F605">
        <v>17</v>
      </c>
      <c r="G605">
        <v>11</v>
      </c>
      <c r="H605">
        <v>15</v>
      </c>
      <c r="I605">
        <v>17</v>
      </c>
      <c r="J605">
        <v>54</v>
      </c>
      <c r="K605">
        <v>342</v>
      </c>
      <c r="S605" s="4">
        <f t="shared" si="36"/>
        <v>0.63743055555555561</v>
      </c>
      <c r="T605">
        <f t="shared" si="37"/>
        <v>1</v>
      </c>
      <c r="U605">
        <f t="shared" si="39"/>
        <v>630</v>
      </c>
      <c r="Z605" t="str">
        <f t="shared" si="38"/>
        <v>107;630</v>
      </c>
    </row>
    <row r="606" spans="1:26" x14ac:dyDescent="0.3">
      <c r="A606">
        <v>4</v>
      </c>
      <c r="B606">
        <v>2</v>
      </c>
      <c r="C606">
        <v>106</v>
      </c>
      <c r="D606">
        <v>97</v>
      </c>
      <c r="E606">
        <v>3</v>
      </c>
      <c r="F606">
        <v>17</v>
      </c>
      <c r="G606">
        <v>11</v>
      </c>
      <c r="H606">
        <v>15</v>
      </c>
      <c r="I606">
        <v>17</v>
      </c>
      <c r="J606">
        <v>55</v>
      </c>
      <c r="K606">
        <v>941</v>
      </c>
      <c r="S606" s="4">
        <f t="shared" si="36"/>
        <v>0.63744212962962965</v>
      </c>
      <c r="T606">
        <f t="shared" si="37"/>
        <v>2</v>
      </c>
      <c r="U606">
        <f t="shared" si="39"/>
        <v>632</v>
      </c>
      <c r="Z606" t="str">
        <f t="shared" si="38"/>
        <v>106;632</v>
      </c>
    </row>
    <row r="607" spans="1:26" x14ac:dyDescent="0.3">
      <c r="A607">
        <v>4</v>
      </c>
      <c r="B607">
        <v>2</v>
      </c>
      <c r="C607">
        <v>106</v>
      </c>
      <c r="D607">
        <v>97</v>
      </c>
      <c r="E607">
        <v>3</v>
      </c>
      <c r="F607">
        <v>17</v>
      </c>
      <c r="G607">
        <v>11</v>
      </c>
      <c r="H607">
        <v>15</v>
      </c>
      <c r="I607">
        <v>17</v>
      </c>
      <c r="J607">
        <v>57</v>
      </c>
      <c r="K607">
        <v>41</v>
      </c>
      <c r="S607" s="4">
        <f t="shared" si="36"/>
        <v>0.63746527777777773</v>
      </c>
      <c r="T607">
        <f t="shared" si="37"/>
        <v>0</v>
      </c>
      <c r="U607">
        <f t="shared" si="39"/>
        <v>632</v>
      </c>
      <c r="Z607" t="str">
        <f t="shared" si="38"/>
        <v>106;632</v>
      </c>
    </row>
    <row r="608" spans="1:26" x14ac:dyDescent="0.3">
      <c r="A608">
        <v>4</v>
      </c>
      <c r="B608">
        <v>2</v>
      </c>
      <c r="C608">
        <v>106</v>
      </c>
      <c r="D608">
        <v>97</v>
      </c>
      <c r="E608">
        <v>3</v>
      </c>
      <c r="F608">
        <v>17</v>
      </c>
      <c r="G608">
        <v>11</v>
      </c>
      <c r="H608">
        <v>15</v>
      </c>
      <c r="I608">
        <v>17</v>
      </c>
      <c r="J608">
        <v>57</v>
      </c>
      <c r="K608">
        <v>841</v>
      </c>
      <c r="S608" s="4">
        <f t="shared" si="36"/>
        <v>0.63746527777777773</v>
      </c>
      <c r="T608">
        <f t="shared" si="37"/>
        <v>1</v>
      </c>
      <c r="U608">
        <f t="shared" si="39"/>
        <v>633</v>
      </c>
      <c r="Z608" t="str">
        <f t="shared" si="38"/>
        <v>106;633</v>
      </c>
    </row>
    <row r="609" spans="1:26" x14ac:dyDescent="0.3">
      <c r="A609">
        <v>4</v>
      </c>
      <c r="B609">
        <v>2</v>
      </c>
      <c r="C609">
        <v>106</v>
      </c>
      <c r="D609">
        <v>97</v>
      </c>
      <c r="E609">
        <v>3</v>
      </c>
      <c r="F609">
        <v>17</v>
      </c>
      <c r="G609">
        <v>11</v>
      </c>
      <c r="H609">
        <v>15</v>
      </c>
      <c r="I609">
        <v>17</v>
      </c>
      <c r="J609">
        <v>58</v>
      </c>
      <c r="K609">
        <v>941</v>
      </c>
      <c r="S609" s="4">
        <f t="shared" si="36"/>
        <v>0.63747685185185188</v>
      </c>
      <c r="T609">
        <f t="shared" si="37"/>
        <v>2</v>
      </c>
      <c r="U609">
        <f t="shared" si="39"/>
        <v>635</v>
      </c>
      <c r="Z609" t="str">
        <f t="shared" si="38"/>
        <v>106;635</v>
      </c>
    </row>
    <row r="610" spans="1:26" x14ac:dyDescent="0.3">
      <c r="A610">
        <v>4</v>
      </c>
      <c r="B610">
        <v>2</v>
      </c>
      <c r="C610">
        <v>107</v>
      </c>
      <c r="D610">
        <v>97</v>
      </c>
      <c r="E610">
        <v>3</v>
      </c>
      <c r="F610">
        <v>17</v>
      </c>
      <c r="G610">
        <v>11</v>
      </c>
      <c r="H610">
        <v>15</v>
      </c>
      <c r="I610">
        <v>18</v>
      </c>
      <c r="J610">
        <v>0</v>
      </c>
      <c r="K610">
        <v>440</v>
      </c>
      <c r="S610" s="4">
        <f t="shared" si="36"/>
        <v>0.63750000000000007</v>
      </c>
      <c r="T610">
        <f t="shared" si="37"/>
        <v>0</v>
      </c>
      <c r="U610">
        <f t="shared" si="39"/>
        <v>635</v>
      </c>
      <c r="Z610" t="str">
        <f t="shared" si="38"/>
        <v>107;635</v>
      </c>
    </row>
    <row r="611" spans="1:26" x14ac:dyDescent="0.3">
      <c r="A611">
        <v>4</v>
      </c>
      <c r="B611">
        <v>2</v>
      </c>
      <c r="C611">
        <v>109</v>
      </c>
      <c r="D611">
        <v>97</v>
      </c>
      <c r="E611">
        <v>3</v>
      </c>
      <c r="F611">
        <v>17</v>
      </c>
      <c r="G611">
        <v>11</v>
      </c>
      <c r="H611">
        <v>15</v>
      </c>
      <c r="I611">
        <v>18</v>
      </c>
      <c r="J611">
        <v>0</v>
      </c>
      <c r="K611">
        <v>840</v>
      </c>
      <c r="S611" s="4">
        <f t="shared" si="36"/>
        <v>0.63750000000000007</v>
      </c>
      <c r="T611">
        <f t="shared" si="37"/>
        <v>2</v>
      </c>
      <c r="U611">
        <f t="shared" si="39"/>
        <v>637</v>
      </c>
      <c r="Z611" t="str">
        <f t="shared" si="38"/>
        <v>109;637</v>
      </c>
    </row>
    <row r="612" spans="1:26" x14ac:dyDescent="0.3">
      <c r="A612">
        <v>4</v>
      </c>
      <c r="B612">
        <v>2</v>
      </c>
      <c r="C612">
        <v>109</v>
      </c>
      <c r="D612">
        <v>97</v>
      </c>
      <c r="E612">
        <v>3</v>
      </c>
      <c r="F612">
        <v>17</v>
      </c>
      <c r="G612">
        <v>11</v>
      </c>
      <c r="H612">
        <v>15</v>
      </c>
      <c r="I612">
        <v>18</v>
      </c>
      <c r="J612">
        <v>2</v>
      </c>
      <c r="K612">
        <v>340</v>
      </c>
      <c r="S612" s="4">
        <f t="shared" si="36"/>
        <v>0.63752314814814814</v>
      </c>
      <c r="T612">
        <f t="shared" si="37"/>
        <v>1</v>
      </c>
      <c r="U612">
        <f t="shared" si="39"/>
        <v>638</v>
      </c>
      <c r="Z612" t="str">
        <f t="shared" si="38"/>
        <v>109;638</v>
      </c>
    </row>
    <row r="613" spans="1:26" x14ac:dyDescent="0.3">
      <c r="A613">
        <v>4</v>
      </c>
      <c r="B613">
        <v>2</v>
      </c>
      <c r="C613">
        <v>109</v>
      </c>
      <c r="D613">
        <v>97</v>
      </c>
      <c r="E613">
        <v>3</v>
      </c>
      <c r="F613">
        <v>17</v>
      </c>
      <c r="G613">
        <v>11</v>
      </c>
      <c r="H613">
        <v>15</v>
      </c>
      <c r="I613">
        <v>18</v>
      </c>
      <c r="J613">
        <v>3</v>
      </c>
      <c r="K613">
        <v>140</v>
      </c>
      <c r="S613" s="4">
        <f t="shared" si="36"/>
        <v>0.63753472222222218</v>
      </c>
      <c r="T613">
        <f t="shared" si="37"/>
        <v>0</v>
      </c>
      <c r="U613">
        <f t="shared" si="39"/>
        <v>638</v>
      </c>
      <c r="Z613" t="str">
        <f t="shared" si="38"/>
        <v>109;638</v>
      </c>
    </row>
    <row r="614" spans="1:26" x14ac:dyDescent="0.3">
      <c r="A614">
        <v>4</v>
      </c>
      <c r="B614">
        <v>2</v>
      </c>
      <c r="C614">
        <v>109</v>
      </c>
      <c r="D614">
        <v>97</v>
      </c>
      <c r="E614">
        <v>3</v>
      </c>
      <c r="F614">
        <v>17</v>
      </c>
      <c r="G614">
        <v>11</v>
      </c>
      <c r="H614">
        <v>15</v>
      </c>
      <c r="I614">
        <v>18</v>
      </c>
      <c r="J614">
        <v>3</v>
      </c>
      <c r="K614">
        <v>939</v>
      </c>
      <c r="S614" s="4">
        <f t="shared" si="36"/>
        <v>0.63753472222222218</v>
      </c>
      <c r="T614">
        <f t="shared" si="37"/>
        <v>2</v>
      </c>
      <c r="U614">
        <f t="shared" si="39"/>
        <v>640</v>
      </c>
      <c r="Z614" t="str">
        <f t="shared" si="38"/>
        <v>109;640</v>
      </c>
    </row>
    <row r="615" spans="1:26" x14ac:dyDescent="0.3">
      <c r="A615">
        <v>4</v>
      </c>
      <c r="B615">
        <v>2</v>
      </c>
      <c r="C615">
        <v>111</v>
      </c>
      <c r="D615">
        <v>97</v>
      </c>
      <c r="E615">
        <v>3</v>
      </c>
      <c r="F615">
        <v>17</v>
      </c>
      <c r="G615">
        <v>11</v>
      </c>
      <c r="H615">
        <v>15</v>
      </c>
      <c r="I615">
        <v>18</v>
      </c>
      <c r="J615">
        <v>5</v>
      </c>
      <c r="K615">
        <v>39</v>
      </c>
      <c r="S615" s="4">
        <f t="shared" si="36"/>
        <v>0.63755787037037037</v>
      </c>
      <c r="T615">
        <f t="shared" si="37"/>
        <v>0</v>
      </c>
      <c r="U615">
        <f t="shared" si="39"/>
        <v>640</v>
      </c>
      <c r="Z615" t="str">
        <f t="shared" si="38"/>
        <v>111;640</v>
      </c>
    </row>
    <row r="616" spans="1:26" x14ac:dyDescent="0.3">
      <c r="A616">
        <v>4</v>
      </c>
      <c r="B616">
        <v>2</v>
      </c>
      <c r="C616">
        <v>111</v>
      </c>
      <c r="D616">
        <v>97</v>
      </c>
      <c r="E616">
        <v>3</v>
      </c>
      <c r="F616">
        <v>17</v>
      </c>
      <c r="G616">
        <v>11</v>
      </c>
      <c r="H616">
        <v>15</v>
      </c>
      <c r="I616">
        <v>18</v>
      </c>
      <c r="J616">
        <v>5</v>
      </c>
      <c r="K616">
        <v>839</v>
      </c>
      <c r="S616" s="4">
        <f t="shared" si="36"/>
        <v>0.63755787037037037</v>
      </c>
      <c r="T616">
        <f t="shared" si="37"/>
        <v>1</v>
      </c>
      <c r="U616">
        <f t="shared" si="39"/>
        <v>641</v>
      </c>
      <c r="Z616" t="str">
        <f t="shared" si="38"/>
        <v>111;641</v>
      </c>
    </row>
    <row r="617" spans="1:26" x14ac:dyDescent="0.3">
      <c r="A617">
        <v>4</v>
      </c>
      <c r="B617">
        <v>2</v>
      </c>
      <c r="C617">
        <v>111</v>
      </c>
      <c r="D617">
        <v>97</v>
      </c>
      <c r="E617">
        <v>3</v>
      </c>
      <c r="F617">
        <v>17</v>
      </c>
      <c r="G617">
        <v>11</v>
      </c>
      <c r="H617">
        <v>15</v>
      </c>
      <c r="I617">
        <v>18</v>
      </c>
      <c r="J617">
        <v>6</v>
      </c>
      <c r="K617">
        <v>938</v>
      </c>
      <c r="S617" s="4">
        <f t="shared" si="36"/>
        <v>0.63756944444444441</v>
      </c>
      <c r="T617">
        <f t="shared" si="37"/>
        <v>2</v>
      </c>
      <c r="U617">
        <f t="shared" si="39"/>
        <v>643</v>
      </c>
      <c r="Z617" t="str">
        <f t="shared" si="38"/>
        <v>111;643</v>
      </c>
    </row>
    <row r="618" spans="1:26" x14ac:dyDescent="0.3">
      <c r="A618">
        <v>4</v>
      </c>
      <c r="B618">
        <v>2</v>
      </c>
      <c r="C618">
        <v>112</v>
      </c>
      <c r="D618">
        <v>97</v>
      </c>
      <c r="E618">
        <v>3</v>
      </c>
      <c r="F618">
        <v>17</v>
      </c>
      <c r="G618">
        <v>11</v>
      </c>
      <c r="H618">
        <v>15</v>
      </c>
      <c r="I618">
        <v>18</v>
      </c>
      <c r="J618">
        <v>8</v>
      </c>
      <c r="K618">
        <v>438</v>
      </c>
      <c r="S618" s="4">
        <f t="shared" si="36"/>
        <v>0.6375925925925926</v>
      </c>
      <c r="T618">
        <f t="shared" si="37"/>
        <v>0</v>
      </c>
      <c r="U618">
        <f t="shared" si="39"/>
        <v>643</v>
      </c>
      <c r="Z618" t="str">
        <f t="shared" si="38"/>
        <v>112;643</v>
      </c>
    </row>
    <row r="619" spans="1:26" x14ac:dyDescent="0.3">
      <c r="A619">
        <v>4</v>
      </c>
      <c r="B619">
        <v>2</v>
      </c>
      <c r="C619">
        <v>112</v>
      </c>
      <c r="D619">
        <v>97</v>
      </c>
      <c r="E619">
        <v>3</v>
      </c>
      <c r="F619">
        <v>17</v>
      </c>
      <c r="G619">
        <v>11</v>
      </c>
      <c r="H619">
        <v>15</v>
      </c>
      <c r="I619">
        <v>18</v>
      </c>
      <c r="J619">
        <v>8</v>
      </c>
      <c r="K619">
        <v>838</v>
      </c>
      <c r="S619" s="4">
        <f t="shared" si="36"/>
        <v>0.6375925925925926</v>
      </c>
      <c r="T619">
        <f t="shared" si="37"/>
        <v>2</v>
      </c>
      <c r="U619">
        <f t="shared" si="39"/>
        <v>645</v>
      </c>
      <c r="Z619" t="str">
        <f t="shared" si="38"/>
        <v>112;645</v>
      </c>
    </row>
    <row r="620" spans="1:26" x14ac:dyDescent="0.3">
      <c r="A620">
        <v>4</v>
      </c>
      <c r="B620">
        <v>2</v>
      </c>
      <c r="C620">
        <v>111</v>
      </c>
      <c r="D620">
        <v>97</v>
      </c>
      <c r="E620">
        <v>3</v>
      </c>
      <c r="F620">
        <v>17</v>
      </c>
      <c r="G620">
        <v>11</v>
      </c>
      <c r="H620">
        <v>15</v>
      </c>
      <c r="I620">
        <v>18</v>
      </c>
      <c r="J620">
        <v>10</v>
      </c>
      <c r="K620">
        <v>338</v>
      </c>
      <c r="S620" s="4">
        <f t="shared" si="36"/>
        <v>0.63761574074074068</v>
      </c>
      <c r="T620">
        <f t="shared" si="37"/>
        <v>1</v>
      </c>
      <c r="U620">
        <f t="shared" si="39"/>
        <v>646</v>
      </c>
      <c r="Z620" t="str">
        <f t="shared" si="38"/>
        <v>111;646</v>
      </c>
    </row>
    <row r="621" spans="1:26" x14ac:dyDescent="0.3">
      <c r="A621">
        <v>4</v>
      </c>
      <c r="B621">
        <v>2</v>
      </c>
      <c r="C621">
        <v>111</v>
      </c>
      <c r="D621">
        <v>97</v>
      </c>
      <c r="E621">
        <v>3</v>
      </c>
      <c r="F621">
        <v>17</v>
      </c>
      <c r="G621">
        <v>11</v>
      </c>
      <c r="H621">
        <v>15</v>
      </c>
      <c r="I621">
        <v>18</v>
      </c>
      <c r="J621">
        <v>11</v>
      </c>
      <c r="K621">
        <v>138</v>
      </c>
      <c r="S621" s="4">
        <f t="shared" si="36"/>
        <v>0.63762731481481483</v>
      </c>
      <c r="T621">
        <f t="shared" si="37"/>
        <v>0</v>
      </c>
      <c r="U621">
        <f t="shared" si="39"/>
        <v>646</v>
      </c>
      <c r="Z621" t="str">
        <f t="shared" si="38"/>
        <v>111;646</v>
      </c>
    </row>
    <row r="622" spans="1:26" x14ac:dyDescent="0.3">
      <c r="A622">
        <v>4</v>
      </c>
      <c r="B622">
        <v>2</v>
      </c>
      <c r="C622">
        <v>112</v>
      </c>
      <c r="D622">
        <v>97</v>
      </c>
      <c r="E622">
        <v>3</v>
      </c>
      <c r="F622">
        <v>17</v>
      </c>
      <c r="G622">
        <v>11</v>
      </c>
      <c r="H622">
        <v>15</v>
      </c>
      <c r="I622">
        <v>18</v>
      </c>
      <c r="J622">
        <v>11</v>
      </c>
      <c r="K622">
        <v>937</v>
      </c>
      <c r="S622" s="4">
        <f t="shared" si="36"/>
        <v>0.63762731481481483</v>
      </c>
      <c r="T622">
        <f t="shared" si="37"/>
        <v>2</v>
      </c>
      <c r="U622">
        <f t="shared" si="39"/>
        <v>648</v>
      </c>
      <c r="Z622" t="str">
        <f t="shared" si="38"/>
        <v>112;648</v>
      </c>
    </row>
    <row r="623" spans="1:26" x14ac:dyDescent="0.3">
      <c r="A623">
        <v>4</v>
      </c>
      <c r="B623">
        <v>2</v>
      </c>
      <c r="C623">
        <v>112</v>
      </c>
      <c r="D623">
        <v>97</v>
      </c>
      <c r="E623">
        <v>3</v>
      </c>
      <c r="F623">
        <v>17</v>
      </c>
      <c r="G623">
        <v>11</v>
      </c>
      <c r="H623">
        <v>15</v>
      </c>
      <c r="I623">
        <v>18</v>
      </c>
      <c r="J623">
        <v>13</v>
      </c>
      <c r="K623">
        <v>37</v>
      </c>
      <c r="S623" s="4">
        <f t="shared" si="36"/>
        <v>0.63765046296296302</v>
      </c>
      <c r="T623">
        <f t="shared" si="37"/>
        <v>0</v>
      </c>
      <c r="U623">
        <f t="shared" si="39"/>
        <v>648</v>
      </c>
      <c r="Z623" t="str">
        <f t="shared" si="38"/>
        <v>112;648</v>
      </c>
    </row>
    <row r="624" spans="1:26" x14ac:dyDescent="0.3">
      <c r="A624">
        <v>4</v>
      </c>
      <c r="B624">
        <v>2</v>
      </c>
      <c r="C624">
        <v>113</v>
      </c>
      <c r="D624">
        <v>97</v>
      </c>
      <c r="E624">
        <v>3</v>
      </c>
      <c r="F624">
        <v>17</v>
      </c>
      <c r="G624">
        <v>11</v>
      </c>
      <c r="H624">
        <v>15</v>
      </c>
      <c r="I624">
        <v>18</v>
      </c>
      <c r="J624">
        <v>13</v>
      </c>
      <c r="K624">
        <v>837</v>
      </c>
      <c r="S624" s="4">
        <f t="shared" si="36"/>
        <v>0.63765046296296302</v>
      </c>
      <c r="T624">
        <f t="shared" si="37"/>
        <v>1</v>
      </c>
      <c r="U624">
        <f t="shared" si="39"/>
        <v>649</v>
      </c>
      <c r="Z624" t="str">
        <f t="shared" si="38"/>
        <v>113;649</v>
      </c>
    </row>
    <row r="625" spans="1:26" x14ac:dyDescent="0.3">
      <c r="A625">
        <v>4</v>
      </c>
      <c r="B625">
        <v>2</v>
      </c>
      <c r="C625">
        <v>113</v>
      </c>
      <c r="D625">
        <v>97</v>
      </c>
      <c r="E625">
        <v>3</v>
      </c>
      <c r="F625">
        <v>17</v>
      </c>
      <c r="G625">
        <v>11</v>
      </c>
      <c r="H625">
        <v>15</v>
      </c>
      <c r="I625">
        <v>18</v>
      </c>
      <c r="J625">
        <v>14</v>
      </c>
      <c r="K625">
        <v>936</v>
      </c>
      <c r="S625" s="4">
        <f t="shared" si="36"/>
        <v>0.63766203703703705</v>
      </c>
      <c r="T625">
        <f t="shared" si="37"/>
        <v>2</v>
      </c>
      <c r="U625">
        <f t="shared" si="39"/>
        <v>651</v>
      </c>
      <c r="Z625" t="str">
        <f t="shared" si="38"/>
        <v>113;651</v>
      </c>
    </row>
    <row r="626" spans="1:26" x14ac:dyDescent="0.3">
      <c r="A626">
        <v>4</v>
      </c>
      <c r="B626">
        <v>2</v>
      </c>
      <c r="C626">
        <v>113</v>
      </c>
      <c r="D626">
        <v>97</v>
      </c>
      <c r="E626">
        <v>3</v>
      </c>
      <c r="F626">
        <v>17</v>
      </c>
      <c r="G626">
        <v>11</v>
      </c>
      <c r="H626">
        <v>15</v>
      </c>
      <c r="I626">
        <v>18</v>
      </c>
      <c r="J626">
        <v>16</v>
      </c>
      <c r="K626">
        <v>136</v>
      </c>
      <c r="S626" s="4">
        <f t="shared" si="36"/>
        <v>0.63768518518518513</v>
      </c>
      <c r="T626">
        <f t="shared" si="37"/>
        <v>2</v>
      </c>
      <c r="U626">
        <f t="shared" si="39"/>
        <v>653</v>
      </c>
      <c r="Z626" t="str">
        <f t="shared" si="38"/>
        <v>113;653</v>
      </c>
    </row>
    <row r="627" spans="1:26" x14ac:dyDescent="0.3">
      <c r="A627">
        <v>4</v>
      </c>
      <c r="B627">
        <v>2</v>
      </c>
      <c r="C627">
        <v>113</v>
      </c>
      <c r="D627">
        <v>97</v>
      </c>
      <c r="E627">
        <v>3</v>
      </c>
      <c r="F627">
        <v>17</v>
      </c>
      <c r="G627">
        <v>11</v>
      </c>
      <c r="H627">
        <v>15</v>
      </c>
      <c r="I627">
        <v>18</v>
      </c>
      <c r="J627">
        <v>18</v>
      </c>
      <c r="K627">
        <v>135</v>
      </c>
      <c r="S627" s="4">
        <f t="shared" si="36"/>
        <v>0.63770833333333332</v>
      </c>
      <c r="T627">
        <f t="shared" si="37"/>
        <v>0</v>
      </c>
      <c r="U627">
        <f t="shared" si="39"/>
        <v>653</v>
      </c>
      <c r="Z627" t="str">
        <f t="shared" si="38"/>
        <v>113;653</v>
      </c>
    </row>
    <row r="628" spans="1:26" x14ac:dyDescent="0.3">
      <c r="A628">
        <v>4</v>
      </c>
      <c r="B628">
        <v>2</v>
      </c>
      <c r="C628">
        <v>113</v>
      </c>
      <c r="D628">
        <v>97</v>
      </c>
      <c r="E628">
        <v>3</v>
      </c>
      <c r="F628">
        <v>17</v>
      </c>
      <c r="G628">
        <v>11</v>
      </c>
      <c r="H628">
        <v>15</v>
      </c>
      <c r="I628">
        <v>18</v>
      </c>
      <c r="J628">
        <v>18</v>
      </c>
      <c r="K628">
        <v>934</v>
      </c>
      <c r="S628" s="4">
        <f t="shared" si="36"/>
        <v>0.63770833333333332</v>
      </c>
      <c r="T628">
        <f t="shared" si="37"/>
        <v>2</v>
      </c>
      <c r="U628">
        <f t="shared" si="39"/>
        <v>655</v>
      </c>
      <c r="Z628" t="str">
        <f t="shared" si="38"/>
        <v>113;655</v>
      </c>
    </row>
    <row r="629" spans="1:26" x14ac:dyDescent="0.3">
      <c r="A629">
        <v>4</v>
      </c>
      <c r="B629">
        <v>2</v>
      </c>
      <c r="C629">
        <v>113</v>
      </c>
      <c r="D629">
        <v>97</v>
      </c>
      <c r="E629">
        <v>3</v>
      </c>
      <c r="F629">
        <v>17</v>
      </c>
      <c r="G629">
        <v>11</v>
      </c>
      <c r="H629">
        <v>15</v>
      </c>
      <c r="I629">
        <v>18</v>
      </c>
      <c r="J629">
        <v>20</v>
      </c>
      <c r="K629">
        <v>434</v>
      </c>
      <c r="S629" s="4">
        <f t="shared" si="36"/>
        <v>0.63773148148148151</v>
      </c>
      <c r="T629">
        <f t="shared" si="37"/>
        <v>0</v>
      </c>
      <c r="U629">
        <f t="shared" si="39"/>
        <v>655</v>
      </c>
      <c r="Z629" t="str">
        <f t="shared" si="38"/>
        <v>113;655</v>
      </c>
    </row>
    <row r="630" spans="1:26" x14ac:dyDescent="0.3">
      <c r="A630">
        <v>4</v>
      </c>
      <c r="B630">
        <v>2</v>
      </c>
      <c r="C630">
        <v>113</v>
      </c>
      <c r="D630">
        <v>97</v>
      </c>
      <c r="E630">
        <v>3</v>
      </c>
      <c r="F630">
        <v>17</v>
      </c>
      <c r="G630">
        <v>11</v>
      </c>
      <c r="H630">
        <v>15</v>
      </c>
      <c r="I630">
        <v>18</v>
      </c>
      <c r="J630">
        <v>20</v>
      </c>
      <c r="K630">
        <v>833</v>
      </c>
      <c r="S630" s="4">
        <f t="shared" si="36"/>
        <v>0.63773148148148151</v>
      </c>
      <c r="T630">
        <f t="shared" si="37"/>
        <v>2</v>
      </c>
      <c r="U630">
        <f t="shared" si="39"/>
        <v>657</v>
      </c>
      <c r="Z630" t="str">
        <f t="shared" si="38"/>
        <v>113;657</v>
      </c>
    </row>
    <row r="631" spans="1:26" x14ac:dyDescent="0.3">
      <c r="A631">
        <v>4</v>
      </c>
      <c r="B631">
        <v>2</v>
      </c>
      <c r="C631">
        <v>113</v>
      </c>
      <c r="D631">
        <v>97</v>
      </c>
      <c r="E631">
        <v>3</v>
      </c>
      <c r="F631">
        <v>17</v>
      </c>
      <c r="G631">
        <v>11</v>
      </c>
      <c r="H631">
        <v>15</v>
      </c>
      <c r="I631">
        <v>18</v>
      </c>
      <c r="J631">
        <v>22</v>
      </c>
      <c r="K631">
        <v>33</v>
      </c>
      <c r="S631" s="4">
        <f t="shared" si="36"/>
        <v>0.63775462962962959</v>
      </c>
      <c r="T631">
        <f t="shared" si="37"/>
        <v>0</v>
      </c>
      <c r="U631">
        <f t="shared" si="39"/>
        <v>657</v>
      </c>
      <c r="Z631" t="str">
        <f t="shared" si="38"/>
        <v>113;657</v>
      </c>
    </row>
    <row r="632" spans="1:26" x14ac:dyDescent="0.3">
      <c r="A632">
        <v>4</v>
      </c>
      <c r="B632">
        <v>2</v>
      </c>
      <c r="C632">
        <v>114</v>
      </c>
      <c r="D632">
        <v>97</v>
      </c>
      <c r="E632">
        <v>3</v>
      </c>
      <c r="F632">
        <v>17</v>
      </c>
      <c r="G632">
        <v>11</v>
      </c>
      <c r="H632">
        <v>15</v>
      </c>
      <c r="I632">
        <v>18</v>
      </c>
      <c r="J632">
        <v>22</v>
      </c>
      <c r="K632">
        <v>832</v>
      </c>
      <c r="S632" s="4">
        <f t="shared" si="36"/>
        <v>0.63775462962962959</v>
      </c>
      <c r="T632">
        <f t="shared" si="37"/>
        <v>2</v>
      </c>
      <c r="U632">
        <f t="shared" si="39"/>
        <v>659</v>
      </c>
      <c r="Z632" t="str">
        <f t="shared" si="38"/>
        <v>114;659</v>
      </c>
    </row>
    <row r="633" spans="1:26" x14ac:dyDescent="0.3">
      <c r="A633">
        <v>4</v>
      </c>
      <c r="B633">
        <v>2</v>
      </c>
      <c r="C633">
        <v>115</v>
      </c>
      <c r="D633">
        <v>97</v>
      </c>
      <c r="E633">
        <v>3</v>
      </c>
      <c r="F633">
        <v>17</v>
      </c>
      <c r="G633">
        <v>11</v>
      </c>
      <c r="H633">
        <v>15</v>
      </c>
      <c r="I633">
        <v>18</v>
      </c>
      <c r="J633">
        <v>24</v>
      </c>
      <c r="K633">
        <v>32</v>
      </c>
      <c r="S633" s="4">
        <f t="shared" si="36"/>
        <v>0.63777777777777778</v>
      </c>
      <c r="T633">
        <f t="shared" si="37"/>
        <v>0</v>
      </c>
      <c r="U633">
        <f t="shared" si="39"/>
        <v>659</v>
      </c>
      <c r="Z633" t="str">
        <f t="shared" si="38"/>
        <v>115;659</v>
      </c>
    </row>
    <row r="634" spans="1:26" x14ac:dyDescent="0.3">
      <c r="A634">
        <v>4</v>
      </c>
      <c r="B634">
        <v>2</v>
      </c>
      <c r="C634">
        <v>116</v>
      </c>
      <c r="D634">
        <v>97</v>
      </c>
      <c r="E634">
        <v>3</v>
      </c>
      <c r="F634">
        <v>17</v>
      </c>
      <c r="G634">
        <v>11</v>
      </c>
      <c r="H634">
        <v>15</v>
      </c>
      <c r="I634">
        <v>18</v>
      </c>
      <c r="J634">
        <v>24</v>
      </c>
      <c r="K634">
        <v>832</v>
      </c>
      <c r="S634" s="4">
        <f t="shared" si="36"/>
        <v>0.63777777777777778</v>
      </c>
      <c r="T634">
        <f t="shared" si="37"/>
        <v>2</v>
      </c>
      <c r="U634">
        <f t="shared" si="39"/>
        <v>661</v>
      </c>
      <c r="Z634" t="str">
        <f t="shared" si="38"/>
        <v>116;661</v>
      </c>
    </row>
    <row r="635" spans="1:26" x14ac:dyDescent="0.3">
      <c r="A635">
        <v>4</v>
      </c>
      <c r="B635">
        <v>2</v>
      </c>
      <c r="C635">
        <v>116</v>
      </c>
      <c r="D635">
        <v>97</v>
      </c>
      <c r="E635">
        <v>3</v>
      </c>
      <c r="F635">
        <v>17</v>
      </c>
      <c r="G635">
        <v>11</v>
      </c>
      <c r="H635">
        <v>15</v>
      </c>
      <c r="I635">
        <v>18</v>
      </c>
      <c r="J635">
        <v>26</v>
      </c>
      <c r="K635">
        <v>331</v>
      </c>
      <c r="S635" s="4">
        <f t="shared" si="36"/>
        <v>0.63780092592592597</v>
      </c>
      <c r="T635">
        <f t="shared" si="37"/>
        <v>1</v>
      </c>
      <c r="U635">
        <f t="shared" si="39"/>
        <v>662</v>
      </c>
      <c r="Z635" t="str">
        <f t="shared" si="38"/>
        <v>116;662</v>
      </c>
    </row>
    <row r="636" spans="1:26" x14ac:dyDescent="0.3">
      <c r="A636">
        <v>4</v>
      </c>
      <c r="B636">
        <v>2</v>
      </c>
      <c r="C636">
        <v>116</v>
      </c>
      <c r="D636">
        <v>97</v>
      </c>
      <c r="E636">
        <v>3</v>
      </c>
      <c r="F636">
        <v>17</v>
      </c>
      <c r="G636">
        <v>11</v>
      </c>
      <c r="H636">
        <v>15</v>
      </c>
      <c r="I636">
        <v>18</v>
      </c>
      <c r="J636">
        <v>27</v>
      </c>
      <c r="K636">
        <v>130</v>
      </c>
      <c r="S636" s="4">
        <f t="shared" si="36"/>
        <v>0.6378125</v>
      </c>
      <c r="T636">
        <f t="shared" si="37"/>
        <v>0</v>
      </c>
      <c r="U636">
        <f t="shared" si="39"/>
        <v>662</v>
      </c>
      <c r="Z636" t="str">
        <f t="shared" si="38"/>
        <v>116;662</v>
      </c>
    </row>
    <row r="637" spans="1:26" x14ac:dyDescent="0.3">
      <c r="A637">
        <v>4</v>
      </c>
      <c r="B637">
        <v>2</v>
      </c>
      <c r="C637">
        <v>116</v>
      </c>
      <c r="D637">
        <v>97</v>
      </c>
      <c r="E637">
        <v>3</v>
      </c>
      <c r="F637">
        <v>17</v>
      </c>
      <c r="G637">
        <v>11</v>
      </c>
      <c r="H637">
        <v>15</v>
      </c>
      <c r="I637">
        <v>18</v>
      </c>
      <c r="J637">
        <v>27</v>
      </c>
      <c r="K637">
        <v>930</v>
      </c>
      <c r="S637" s="4">
        <f t="shared" si="36"/>
        <v>0.6378125</v>
      </c>
      <c r="T637">
        <f t="shared" si="37"/>
        <v>2</v>
      </c>
      <c r="U637">
        <f t="shared" si="39"/>
        <v>664</v>
      </c>
      <c r="Z637" t="str">
        <f t="shared" si="38"/>
        <v>116;664</v>
      </c>
    </row>
    <row r="638" spans="1:26" x14ac:dyDescent="0.3">
      <c r="A638">
        <v>4</v>
      </c>
      <c r="B638">
        <v>2</v>
      </c>
      <c r="C638">
        <v>115</v>
      </c>
      <c r="D638">
        <v>97</v>
      </c>
      <c r="E638">
        <v>3</v>
      </c>
      <c r="F638">
        <v>17</v>
      </c>
      <c r="G638">
        <v>11</v>
      </c>
      <c r="H638">
        <v>15</v>
      </c>
      <c r="I638">
        <v>18</v>
      </c>
      <c r="J638">
        <v>29</v>
      </c>
      <c r="K638">
        <v>129</v>
      </c>
      <c r="S638" s="4">
        <f t="shared" si="36"/>
        <v>0.63783564814814808</v>
      </c>
      <c r="T638">
        <f t="shared" si="37"/>
        <v>0</v>
      </c>
      <c r="U638">
        <f t="shared" si="39"/>
        <v>664</v>
      </c>
      <c r="Z638" t="str">
        <f t="shared" si="38"/>
        <v>115;664</v>
      </c>
    </row>
    <row r="639" spans="1:26" x14ac:dyDescent="0.3">
      <c r="A639">
        <v>4</v>
      </c>
      <c r="B639">
        <v>2</v>
      </c>
      <c r="C639">
        <v>115</v>
      </c>
      <c r="D639">
        <v>97</v>
      </c>
      <c r="E639">
        <v>3</v>
      </c>
      <c r="F639">
        <v>17</v>
      </c>
      <c r="G639">
        <v>11</v>
      </c>
      <c r="H639">
        <v>15</v>
      </c>
      <c r="I639">
        <v>18</v>
      </c>
      <c r="J639">
        <v>29</v>
      </c>
      <c r="K639">
        <v>929</v>
      </c>
      <c r="S639" s="4">
        <f t="shared" si="36"/>
        <v>0.63783564814814808</v>
      </c>
      <c r="T639">
        <f t="shared" si="37"/>
        <v>2</v>
      </c>
      <c r="U639">
        <f t="shared" si="39"/>
        <v>666</v>
      </c>
      <c r="Z639" t="str">
        <f t="shared" si="38"/>
        <v>115;666</v>
      </c>
    </row>
    <row r="640" spans="1:26" x14ac:dyDescent="0.3">
      <c r="A640">
        <v>4</v>
      </c>
      <c r="B640">
        <v>2</v>
      </c>
      <c r="C640">
        <v>114</v>
      </c>
      <c r="D640">
        <v>97</v>
      </c>
      <c r="E640">
        <v>3</v>
      </c>
      <c r="F640">
        <v>17</v>
      </c>
      <c r="G640">
        <v>11</v>
      </c>
      <c r="H640">
        <v>15</v>
      </c>
      <c r="I640">
        <v>18</v>
      </c>
      <c r="J640">
        <v>31</v>
      </c>
      <c r="K640">
        <v>128</v>
      </c>
      <c r="S640" s="4">
        <f t="shared" si="36"/>
        <v>0.63785879629629627</v>
      </c>
      <c r="T640">
        <f t="shared" si="37"/>
        <v>0</v>
      </c>
      <c r="U640">
        <f t="shared" si="39"/>
        <v>666</v>
      </c>
      <c r="Z640" t="str">
        <f t="shared" si="38"/>
        <v>114;666</v>
      </c>
    </row>
    <row r="641" spans="1:26" x14ac:dyDescent="0.3">
      <c r="A641">
        <v>4</v>
      </c>
      <c r="B641">
        <v>2</v>
      </c>
      <c r="C641">
        <v>114</v>
      </c>
      <c r="D641">
        <v>97</v>
      </c>
      <c r="E641">
        <v>3</v>
      </c>
      <c r="F641">
        <v>17</v>
      </c>
      <c r="G641">
        <v>11</v>
      </c>
      <c r="H641">
        <v>15</v>
      </c>
      <c r="I641">
        <v>18</v>
      </c>
      <c r="J641">
        <v>31</v>
      </c>
      <c r="K641">
        <v>928</v>
      </c>
      <c r="S641" s="4">
        <f t="shared" si="36"/>
        <v>0.63785879629629627</v>
      </c>
      <c r="T641">
        <f t="shared" si="37"/>
        <v>2</v>
      </c>
      <c r="U641">
        <f t="shared" si="39"/>
        <v>668</v>
      </c>
      <c r="Z641" t="str">
        <f t="shared" si="38"/>
        <v>114;668</v>
      </c>
    </row>
    <row r="642" spans="1:26" x14ac:dyDescent="0.3">
      <c r="A642">
        <v>4</v>
      </c>
      <c r="B642">
        <v>2</v>
      </c>
      <c r="C642">
        <v>114</v>
      </c>
      <c r="D642">
        <v>97</v>
      </c>
      <c r="E642">
        <v>3</v>
      </c>
      <c r="F642">
        <v>17</v>
      </c>
      <c r="G642">
        <v>11</v>
      </c>
      <c r="H642">
        <v>15</v>
      </c>
      <c r="I642">
        <v>18</v>
      </c>
      <c r="J642">
        <v>33</v>
      </c>
      <c r="K642">
        <v>28</v>
      </c>
      <c r="S642" s="4">
        <f t="shared" si="36"/>
        <v>0.63788194444444446</v>
      </c>
      <c r="T642">
        <f t="shared" si="37"/>
        <v>0</v>
      </c>
      <c r="U642">
        <f t="shared" si="39"/>
        <v>668</v>
      </c>
      <c r="Z642" t="str">
        <f t="shared" si="38"/>
        <v>114;668</v>
      </c>
    </row>
    <row r="643" spans="1:26" x14ac:dyDescent="0.3">
      <c r="A643">
        <v>4</v>
      </c>
      <c r="B643">
        <v>2</v>
      </c>
      <c r="C643">
        <v>115</v>
      </c>
      <c r="D643">
        <v>97</v>
      </c>
      <c r="E643">
        <v>3</v>
      </c>
      <c r="F643">
        <v>17</v>
      </c>
      <c r="G643">
        <v>11</v>
      </c>
      <c r="H643">
        <v>15</v>
      </c>
      <c r="I643">
        <v>18</v>
      </c>
      <c r="J643">
        <v>33</v>
      </c>
      <c r="K643">
        <v>828</v>
      </c>
      <c r="S643" s="4">
        <f t="shared" si="36"/>
        <v>0.63788194444444446</v>
      </c>
      <c r="T643">
        <f t="shared" si="37"/>
        <v>2</v>
      </c>
      <c r="U643">
        <f t="shared" si="39"/>
        <v>670</v>
      </c>
      <c r="Z643" t="str">
        <f t="shared" si="38"/>
        <v>115;670</v>
      </c>
    </row>
    <row r="644" spans="1:26" x14ac:dyDescent="0.3">
      <c r="A644">
        <v>4</v>
      </c>
      <c r="B644">
        <v>2</v>
      </c>
      <c r="C644">
        <v>116</v>
      </c>
      <c r="D644">
        <v>97</v>
      </c>
      <c r="E644">
        <v>3</v>
      </c>
      <c r="F644">
        <v>17</v>
      </c>
      <c r="G644">
        <v>11</v>
      </c>
      <c r="H644">
        <v>15</v>
      </c>
      <c r="I644">
        <v>18</v>
      </c>
      <c r="J644">
        <v>35</v>
      </c>
      <c r="K644">
        <v>827</v>
      </c>
      <c r="S644" s="4">
        <f t="shared" si="36"/>
        <v>0.63790509259259254</v>
      </c>
      <c r="T644">
        <f t="shared" si="37"/>
        <v>2</v>
      </c>
      <c r="U644">
        <f t="shared" si="39"/>
        <v>672</v>
      </c>
      <c r="Z644" t="str">
        <f t="shared" si="38"/>
        <v>116;672</v>
      </c>
    </row>
    <row r="645" spans="1:26" x14ac:dyDescent="0.3">
      <c r="A645">
        <v>4</v>
      </c>
      <c r="B645">
        <v>2</v>
      </c>
      <c r="C645">
        <v>116</v>
      </c>
      <c r="D645">
        <v>97</v>
      </c>
      <c r="E645">
        <v>3</v>
      </c>
      <c r="F645">
        <v>17</v>
      </c>
      <c r="G645">
        <v>11</v>
      </c>
      <c r="H645">
        <v>15</v>
      </c>
      <c r="I645">
        <v>18</v>
      </c>
      <c r="J645">
        <v>37</v>
      </c>
      <c r="K645">
        <v>827</v>
      </c>
      <c r="S645" s="4">
        <f t="shared" ref="S645:S708" si="40">TIME(H645,I645,J645)</f>
        <v>0.63792824074074073</v>
      </c>
      <c r="T645">
        <f t="shared" ref="T645:T708" si="41">SECOND(S646-S645)</f>
        <v>2</v>
      </c>
      <c r="U645">
        <f t="shared" si="39"/>
        <v>674</v>
      </c>
      <c r="Z645" t="str">
        <f t="shared" ref="Z645:Z708" si="42">C645&amp;";"&amp;U645</f>
        <v>116;674</v>
      </c>
    </row>
    <row r="646" spans="1:26" x14ac:dyDescent="0.3">
      <c r="A646">
        <v>4</v>
      </c>
      <c r="B646">
        <v>2</v>
      </c>
      <c r="C646">
        <v>116</v>
      </c>
      <c r="D646">
        <v>97</v>
      </c>
      <c r="E646">
        <v>3</v>
      </c>
      <c r="F646">
        <v>17</v>
      </c>
      <c r="G646">
        <v>11</v>
      </c>
      <c r="H646">
        <v>15</v>
      </c>
      <c r="I646">
        <v>18</v>
      </c>
      <c r="J646">
        <v>39</v>
      </c>
      <c r="K646">
        <v>26</v>
      </c>
      <c r="S646" s="4">
        <f t="shared" si="40"/>
        <v>0.63795138888888892</v>
      </c>
      <c r="T646">
        <f t="shared" si="41"/>
        <v>0</v>
      </c>
      <c r="U646">
        <f t="shared" ref="U646:U709" si="43">U645+T646</f>
        <v>674</v>
      </c>
      <c r="Z646" t="str">
        <f t="shared" si="42"/>
        <v>116;674</v>
      </c>
    </row>
    <row r="647" spans="1:26" x14ac:dyDescent="0.3">
      <c r="A647">
        <v>4</v>
      </c>
      <c r="B647">
        <v>2</v>
      </c>
      <c r="C647">
        <v>116</v>
      </c>
      <c r="D647">
        <v>97</v>
      </c>
      <c r="E647">
        <v>3</v>
      </c>
      <c r="F647">
        <v>17</v>
      </c>
      <c r="G647">
        <v>11</v>
      </c>
      <c r="H647">
        <v>15</v>
      </c>
      <c r="I647">
        <v>18</v>
      </c>
      <c r="J647">
        <v>39</v>
      </c>
      <c r="K647">
        <v>826</v>
      </c>
      <c r="S647" s="4">
        <f t="shared" si="40"/>
        <v>0.63795138888888892</v>
      </c>
      <c r="T647">
        <f t="shared" si="41"/>
        <v>2</v>
      </c>
      <c r="U647">
        <f t="shared" si="43"/>
        <v>676</v>
      </c>
      <c r="Z647" t="str">
        <f t="shared" si="42"/>
        <v>116;676</v>
      </c>
    </row>
    <row r="648" spans="1:26" x14ac:dyDescent="0.3">
      <c r="A648">
        <v>4</v>
      </c>
      <c r="B648">
        <v>2</v>
      </c>
      <c r="C648">
        <v>116</v>
      </c>
      <c r="D648">
        <v>97</v>
      </c>
      <c r="E648">
        <v>3</v>
      </c>
      <c r="F648">
        <v>17</v>
      </c>
      <c r="G648">
        <v>11</v>
      </c>
      <c r="H648">
        <v>15</v>
      </c>
      <c r="I648">
        <v>18</v>
      </c>
      <c r="J648">
        <v>41</v>
      </c>
      <c r="K648">
        <v>26</v>
      </c>
      <c r="S648" s="4">
        <f t="shared" si="40"/>
        <v>0.63797453703703699</v>
      </c>
      <c r="T648">
        <f t="shared" si="41"/>
        <v>0</v>
      </c>
      <c r="U648">
        <f t="shared" si="43"/>
        <v>676</v>
      </c>
      <c r="Z648" t="str">
        <f t="shared" si="42"/>
        <v>116;676</v>
      </c>
    </row>
    <row r="649" spans="1:26" x14ac:dyDescent="0.3">
      <c r="A649">
        <v>4</v>
      </c>
      <c r="B649">
        <v>2</v>
      </c>
      <c r="C649">
        <v>116</v>
      </c>
      <c r="D649">
        <v>97</v>
      </c>
      <c r="E649">
        <v>3</v>
      </c>
      <c r="F649">
        <v>17</v>
      </c>
      <c r="G649">
        <v>11</v>
      </c>
      <c r="H649">
        <v>15</v>
      </c>
      <c r="I649">
        <v>18</v>
      </c>
      <c r="J649">
        <v>41</v>
      </c>
      <c r="K649">
        <v>826</v>
      </c>
      <c r="S649" s="4">
        <f t="shared" si="40"/>
        <v>0.63797453703703699</v>
      </c>
      <c r="T649">
        <f t="shared" si="41"/>
        <v>2</v>
      </c>
      <c r="U649">
        <f t="shared" si="43"/>
        <v>678</v>
      </c>
      <c r="Z649" t="str">
        <f t="shared" si="42"/>
        <v>116;678</v>
      </c>
    </row>
    <row r="650" spans="1:26" x14ac:dyDescent="0.3">
      <c r="A650">
        <v>4</v>
      </c>
      <c r="B650">
        <v>2</v>
      </c>
      <c r="C650">
        <v>116</v>
      </c>
      <c r="D650">
        <v>97</v>
      </c>
      <c r="E650">
        <v>3</v>
      </c>
      <c r="F650">
        <v>17</v>
      </c>
      <c r="G650">
        <v>11</v>
      </c>
      <c r="H650">
        <v>15</v>
      </c>
      <c r="I650">
        <v>18</v>
      </c>
      <c r="J650">
        <v>43</v>
      </c>
      <c r="K650">
        <v>25</v>
      </c>
      <c r="S650" s="4">
        <f t="shared" si="40"/>
        <v>0.63799768518518518</v>
      </c>
      <c r="T650">
        <f t="shared" si="41"/>
        <v>2</v>
      </c>
      <c r="U650">
        <f t="shared" si="43"/>
        <v>680</v>
      </c>
      <c r="Z650" t="str">
        <f t="shared" si="42"/>
        <v>116;680</v>
      </c>
    </row>
    <row r="651" spans="1:26" x14ac:dyDescent="0.3">
      <c r="A651">
        <v>4</v>
      </c>
      <c r="B651">
        <v>2</v>
      </c>
      <c r="C651">
        <v>115</v>
      </c>
      <c r="D651">
        <v>97</v>
      </c>
      <c r="E651">
        <v>3</v>
      </c>
      <c r="F651">
        <v>17</v>
      </c>
      <c r="G651">
        <v>11</v>
      </c>
      <c r="H651">
        <v>15</v>
      </c>
      <c r="I651">
        <v>18</v>
      </c>
      <c r="J651">
        <v>45</v>
      </c>
      <c r="K651">
        <v>25</v>
      </c>
      <c r="S651" s="4">
        <f t="shared" si="40"/>
        <v>0.63802083333333337</v>
      </c>
      <c r="T651">
        <f t="shared" si="41"/>
        <v>0</v>
      </c>
      <c r="U651">
        <f t="shared" si="43"/>
        <v>680</v>
      </c>
      <c r="Z651" t="str">
        <f t="shared" si="42"/>
        <v>115;680</v>
      </c>
    </row>
    <row r="652" spans="1:26" x14ac:dyDescent="0.3">
      <c r="A652">
        <v>4</v>
      </c>
      <c r="B652">
        <v>2</v>
      </c>
      <c r="C652">
        <v>115</v>
      </c>
      <c r="D652">
        <v>97</v>
      </c>
      <c r="E652">
        <v>3</v>
      </c>
      <c r="F652">
        <v>17</v>
      </c>
      <c r="G652">
        <v>11</v>
      </c>
      <c r="H652">
        <v>15</v>
      </c>
      <c r="I652">
        <v>18</v>
      </c>
      <c r="J652">
        <v>45</v>
      </c>
      <c r="K652">
        <v>825</v>
      </c>
      <c r="S652" s="4">
        <f t="shared" si="40"/>
        <v>0.63802083333333337</v>
      </c>
      <c r="T652">
        <f t="shared" si="41"/>
        <v>2</v>
      </c>
      <c r="U652">
        <f t="shared" si="43"/>
        <v>682</v>
      </c>
      <c r="Z652" t="str">
        <f t="shared" si="42"/>
        <v>115;682</v>
      </c>
    </row>
    <row r="653" spans="1:26" x14ac:dyDescent="0.3">
      <c r="A653">
        <v>4</v>
      </c>
      <c r="B653">
        <v>2</v>
      </c>
      <c r="C653">
        <v>114</v>
      </c>
      <c r="D653">
        <v>97</v>
      </c>
      <c r="E653">
        <v>3</v>
      </c>
      <c r="F653">
        <v>17</v>
      </c>
      <c r="G653">
        <v>11</v>
      </c>
      <c r="H653">
        <v>15</v>
      </c>
      <c r="I653">
        <v>18</v>
      </c>
      <c r="J653">
        <v>47</v>
      </c>
      <c r="K653">
        <v>24</v>
      </c>
      <c r="S653" s="4">
        <f t="shared" si="40"/>
        <v>0.63804398148148145</v>
      </c>
      <c r="T653">
        <f t="shared" si="41"/>
        <v>0</v>
      </c>
      <c r="U653">
        <f t="shared" si="43"/>
        <v>682</v>
      </c>
      <c r="Z653" t="str">
        <f t="shared" si="42"/>
        <v>114;682</v>
      </c>
    </row>
    <row r="654" spans="1:26" x14ac:dyDescent="0.3">
      <c r="A654">
        <v>4</v>
      </c>
      <c r="B654">
        <v>2</v>
      </c>
      <c r="C654">
        <v>114</v>
      </c>
      <c r="D654">
        <v>97</v>
      </c>
      <c r="E654">
        <v>3</v>
      </c>
      <c r="F654">
        <v>17</v>
      </c>
      <c r="G654">
        <v>11</v>
      </c>
      <c r="H654">
        <v>15</v>
      </c>
      <c r="I654">
        <v>18</v>
      </c>
      <c r="J654">
        <v>47</v>
      </c>
      <c r="K654">
        <v>824</v>
      </c>
      <c r="S654" s="4">
        <f t="shared" si="40"/>
        <v>0.63804398148148145</v>
      </c>
      <c r="T654">
        <f t="shared" si="41"/>
        <v>2</v>
      </c>
      <c r="U654">
        <f t="shared" si="43"/>
        <v>684</v>
      </c>
      <c r="Z654" t="str">
        <f t="shared" si="42"/>
        <v>114;684</v>
      </c>
    </row>
    <row r="655" spans="1:26" x14ac:dyDescent="0.3">
      <c r="A655">
        <v>4</v>
      </c>
      <c r="B655">
        <v>2</v>
      </c>
      <c r="C655">
        <v>113</v>
      </c>
      <c r="D655">
        <v>97</v>
      </c>
      <c r="E655">
        <v>3</v>
      </c>
      <c r="F655">
        <v>17</v>
      </c>
      <c r="G655">
        <v>11</v>
      </c>
      <c r="H655">
        <v>15</v>
      </c>
      <c r="I655">
        <v>18</v>
      </c>
      <c r="J655">
        <v>49</v>
      </c>
      <c r="K655">
        <v>24</v>
      </c>
      <c r="S655" s="4">
        <f t="shared" si="40"/>
        <v>0.63806712962962964</v>
      </c>
      <c r="T655">
        <f t="shared" si="41"/>
        <v>0</v>
      </c>
      <c r="U655">
        <f t="shared" si="43"/>
        <v>684</v>
      </c>
      <c r="Z655" t="str">
        <f t="shared" si="42"/>
        <v>113;684</v>
      </c>
    </row>
    <row r="656" spans="1:26" x14ac:dyDescent="0.3">
      <c r="A656">
        <v>4</v>
      </c>
      <c r="B656">
        <v>2</v>
      </c>
      <c r="C656">
        <v>112</v>
      </c>
      <c r="D656">
        <v>97</v>
      </c>
      <c r="E656">
        <v>3</v>
      </c>
      <c r="F656">
        <v>17</v>
      </c>
      <c r="G656">
        <v>11</v>
      </c>
      <c r="H656">
        <v>15</v>
      </c>
      <c r="I656">
        <v>18</v>
      </c>
      <c r="J656">
        <v>49</v>
      </c>
      <c r="K656">
        <v>824</v>
      </c>
      <c r="S656" s="4">
        <f t="shared" si="40"/>
        <v>0.63806712962962964</v>
      </c>
      <c r="T656">
        <f t="shared" si="41"/>
        <v>2</v>
      </c>
      <c r="U656">
        <f t="shared" si="43"/>
        <v>686</v>
      </c>
      <c r="Z656" t="str">
        <f t="shared" si="42"/>
        <v>112;686</v>
      </c>
    </row>
    <row r="657" spans="1:26" x14ac:dyDescent="0.3">
      <c r="A657">
        <v>4</v>
      </c>
      <c r="B657">
        <v>2</v>
      </c>
      <c r="C657">
        <v>112</v>
      </c>
      <c r="D657">
        <v>97</v>
      </c>
      <c r="E657">
        <v>3</v>
      </c>
      <c r="F657">
        <v>17</v>
      </c>
      <c r="G657">
        <v>11</v>
      </c>
      <c r="H657">
        <v>15</v>
      </c>
      <c r="I657">
        <v>18</v>
      </c>
      <c r="J657">
        <v>51</v>
      </c>
      <c r="K657">
        <v>23</v>
      </c>
      <c r="S657" s="4">
        <f t="shared" si="40"/>
        <v>0.63809027777777783</v>
      </c>
      <c r="T657">
        <f t="shared" si="41"/>
        <v>0</v>
      </c>
      <c r="U657">
        <f t="shared" si="43"/>
        <v>686</v>
      </c>
      <c r="Z657" t="str">
        <f t="shared" si="42"/>
        <v>112;686</v>
      </c>
    </row>
    <row r="658" spans="1:26" x14ac:dyDescent="0.3">
      <c r="A658">
        <v>4</v>
      </c>
      <c r="B658">
        <v>2</v>
      </c>
      <c r="C658">
        <v>112</v>
      </c>
      <c r="D658">
        <v>97</v>
      </c>
      <c r="E658">
        <v>3</v>
      </c>
      <c r="F658">
        <v>17</v>
      </c>
      <c r="G658">
        <v>11</v>
      </c>
      <c r="H658">
        <v>15</v>
      </c>
      <c r="I658">
        <v>18</v>
      </c>
      <c r="J658">
        <v>51</v>
      </c>
      <c r="K658">
        <v>823</v>
      </c>
      <c r="S658" s="4">
        <f t="shared" si="40"/>
        <v>0.63809027777777783</v>
      </c>
      <c r="T658">
        <f t="shared" si="41"/>
        <v>2</v>
      </c>
      <c r="U658">
        <f t="shared" si="43"/>
        <v>688</v>
      </c>
      <c r="Z658" t="str">
        <f t="shared" si="42"/>
        <v>112;688</v>
      </c>
    </row>
    <row r="659" spans="1:26" x14ac:dyDescent="0.3">
      <c r="A659">
        <v>4</v>
      </c>
      <c r="B659">
        <v>2</v>
      </c>
      <c r="C659">
        <v>112</v>
      </c>
      <c r="D659">
        <v>97</v>
      </c>
      <c r="E659">
        <v>3</v>
      </c>
      <c r="F659">
        <v>17</v>
      </c>
      <c r="G659">
        <v>11</v>
      </c>
      <c r="H659">
        <v>15</v>
      </c>
      <c r="I659">
        <v>18</v>
      </c>
      <c r="J659">
        <v>53</v>
      </c>
      <c r="K659">
        <v>23</v>
      </c>
      <c r="S659" s="4">
        <f t="shared" si="40"/>
        <v>0.6381134259259259</v>
      </c>
      <c r="T659">
        <f t="shared" si="41"/>
        <v>0</v>
      </c>
      <c r="U659">
        <f t="shared" si="43"/>
        <v>688</v>
      </c>
      <c r="Z659" t="str">
        <f t="shared" si="42"/>
        <v>112;688</v>
      </c>
    </row>
    <row r="660" spans="1:26" x14ac:dyDescent="0.3">
      <c r="A660">
        <v>4</v>
      </c>
      <c r="B660">
        <v>2</v>
      </c>
      <c r="C660">
        <v>112</v>
      </c>
      <c r="D660">
        <v>97</v>
      </c>
      <c r="E660">
        <v>3</v>
      </c>
      <c r="F660">
        <v>17</v>
      </c>
      <c r="G660">
        <v>11</v>
      </c>
      <c r="H660">
        <v>15</v>
      </c>
      <c r="I660">
        <v>18</v>
      </c>
      <c r="J660">
        <v>53</v>
      </c>
      <c r="K660">
        <v>823</v>
      </c>
      <c r="S660" s="4">
        <f t="shared" si="40"/>
        <v>0.6381134259259259</v>
      </c>
      <c r="T660">
        <f t="shared" si="41"/>
        <v>2</v>
      </c>
      <c r="U660">
        <f t="shared" si="43"/>
        <v>690</v>
      </c>
      <c r="Z660" t="str">
        <f t="shared" si="42"/>
        <v>112;690</v>
      </c>
    </row>
    <row r="661" spans="1:26" x14ac:dyDescent="0.3">
      <c r="A661">
        <v>4</v>
      </c>
      <c r="B661">
        <v>2</v>
      </c>
      <c r="C661">
        <v>112</v>
      </c>
      <c r="D661">
        <v>97</v>
      </c>
      <c r="E661">
        <v>3</v>
      </c>
      <c r="F661">
        <v>17</v>
      </c>
      <c r="G661">
        <v>11</v>
      </c>
      <c r="H661">
        <v>15</v>
      </c>
      <c r="I661">
        <v>18</v>
      </c>
      <c r="J661">
        <v>55</v>
      </c>
      <c r="K661">
        <v>22</v>
      </c>
      <c r="S661" s="4">
        <f t="shared" si="40"/>
        <v>0.63813657407407409</v>
      </c>
      <c r="T661">
        <f t="shared" si="41"/>
        <v>0</v>
      </c>
      <c r="U661">
        <f t="shared" si="43"/>
        <v>690</v>
      </c>
      <c r="Z661" t="str">
        <f t="shared" si="42"/>
        <v>112;690</v>
      </c>
    </row>
    <row r="662" spans="1:26" x14ac:dyDescent="0.3">
      <c r="A662">
        <v>4</v>
      </c>
      <c r="B662">
        <v>2</v>
      </c>
      <c r="C662">
        <v>112</v>
      </c>
      <c r="D662">
        <v>97</v>
      </c>
      <c r="E662">
        <v>3</v>
      </c>
      <c r="F662">
        <v>17</v>
      </c>
      <c r="G662">
        <v>11</v>
      </c>
      <c r="H662">
        <v>15</v>
      </c>
      <c r="I662">
        <v>18</v>
      </c>
      <c r="J662">
        <v>55</v>
      </c>
      <c r="K662">
        <v>822</v>
      </c>
      <c r="S662" s="4">
        <f t="shared" si="40"/>
        <v>0.63813657407407409</v>
      </c>
      <c r="T662">
        <f t="shared" si="41"/>
        <v>2</v>
      </c>
      <c r="U662">
        <f t="shared" si="43"/>
        <v>692</v>
      </c>
      <c r="Z662" t="str">
        <f t="shared" si="42"/>
        <v>112;692</v>
      </c>
    </row>
    <row r="663" spans="1:26" x14ac:dyDescent="0.3">
      <c r="A663">
        <v>4</v>
      </c>
      <c r="B663">
        <v>2</v>
      </c>
      <c r="C663">
        <v>112</v>
      </c>
      <c r="D663">
        <v>97</v>
      </c>
      <c r="E663">
        <v>3</v>
      </c>
      <c r="F663">
        <v>17</v>
      </c>
      <c r="G663">
        <v>11</v>
      </c>
      <c r="H663">
        <v>15</v>
      </c>
      <c r="I663">
        <v>18</v>
      </c>
      <c r="J663">
        <v>57</v>
      </c>
      <c r="K663">
        <v>422</v>
      </c>
      <c r="S663" s="4">
        <f t="shared" si="40"/>
        <v>0.63815972222222228</v>
      </c>
      <c r="T663">
        <f t="shared" si="41"/>
        <v>0</v>
      </c>
      <c r="U663">
        <f t="shared" si="43"/>
        <v>692</v>
      </c>
      <c r="Z663" t="str">
        <f t="shared" si="42"/>
        <v>112;692</v>
      </c>
    </row>
    <row r="664" spans="1:26" x14ac:dyDescent="0.3">
      <c r="A664">
        <v>4</v>
      </c>
      <c r="B664">
        <v>2</v>
      </c>
      <c r="C664">
        <v>112</v>
      </c>
      <c r="D664">
        <v>97</v>
      </c>
      <c r="E664">
        <v>3</v>
      </c>
      <c r="F664">
        <v>17</v>
      </c>
      <c r="G664">
        <v>11</v>
      </c>
      <c r="H664">
        <v>15</v>
      </c>
      <c r="I664">
        <v>18</v>
      </c>
      <c r="J664">
        <v>57</v>
      </c>
      <c r="K664">
        <v>822</v>
      </c>
      <c r="S664" s="4">
        <f t="shared" si="40"/>
        <v>0.63815972222222228</v>
      </c>
      <c r="T664">
        <f t="shared" si="41"/>
        <v>2</v>
      </c>
      <c r="U664">
        <f t="shared" si="43"/>
        <v>694</v>
      </c>
      <c r="Z664" t="str">
        <f t="shared" si="42"/>
        <v>112;694</v>
      </c>
    </row>
    <row r="665" spans="1:26" x14ac:dyDescent="0.3">
      <c r="A665">
        <v>4</v>
      </c>
      <c r="B665">
        <v>2</v>
      </c>
      <c r="C665">
        <v>112</v>
      </c>
      <c r="D665">
        <v>97</v>
      </c>
      <c r="E665">
        <v>3</v>
      </c>
      <c r="F665">
        <v>17</v>
      </c>
      <c r="G665">
        <v>11</v>
      </c>
      <c r="H665">
        <v>15</v>
      </c>
      <c r="I665">
        <v>18</v>
      </c>
      <c r="J665">
        <v>59</v>
      </c>
      <c r="K665">
        <v>22</v>
      </c>
      <c r="S665" s="4">
        <f t="shared" si="40"/>
        <v>0.63818287037037036</v>
      </c>
      <c r="T665">
        <f t="shared" si="41"/>
        <v>0</v>
      </c>
      <c r="U665">
        <f t="shared" si="43"/>
        <v>694</v>
      </c>
      <c r="Z665" t="str">
        <f t="shared" si="42"/>
        <v>112;694</v>
      </c>
    </row>
    <row r="666" spans="1:26" x14ac:dyDescent="0.3">
      <c r="A666">
        <v>4</v>
      </c>
      <c r="B666">
        <v>2</v>
      </c>
      <c r="C666">
        <v>111</v>
      </c>
      <c r="D666">
        <v>97</v>
      </c>
      <c r="E666">
        <v>3</v>
      </c>
      <c r="F666">
        <v>17</v>
      </c>
      <c r="G666">
        <v>11</v>
      </c>
      <c r="H666">
        <v>15</v>
      </c>
      <c r="I666">
        <v>18</v>
      </c>
      <c r="J666">
        <v>59</v>
      </c>
      <c r="K666">
        <v>821</v>
      </c>
      <c r="S666" s="4">
        <f t="shared" si="40"/>
        <v>0.63818287037037036</v>
      </c>
      <c r="T666">
        <f t="shared" si="41"/>
        <v>2</v>
      </c>
      <c r="U666">
        <f t="shared" si="43"/>
        <v>696</v>
      </c>
      <c r="Z666" t="str">
        <f t="shared" si="42"/>
        <v>111;696</v>
      </c>
    </row>
    <row r="667" spans="1:26" x14ac:dyDescent="0.3">
      <c r="A667">
        <v>4</v>
      </c>
      <c r="B667">
        <v>2</v>
      </c>
      <c r="C667">
        <v>111</v>
      </c>
      <c r="D667">
        <v>97</v>
      </c>
      <c r="E667">
        <v>3</v>
      </c>
      <c r="F667">
        <v>17</v>
      </c>
      <c r="G667">
        <v>11</v>
      </c>
      <c r="H667">
        <v>15</v>
      </c>
      <c r="I667">
        <v>19</v>
      </c>
      <c r="J667">
        <v>1</v>
      </c>
      <c r="K667">
        <v>21</v>
      </c>
      <c r="S667" s="4">
        <f t="shared" si="40"/>
        <v>0.63820601851851855</v>
      </c>
      <c r="T667">
        <f t="shared" si="41"/>
        <v>0</v>
      </c>
      <c r="U667">
        <f t="shared" si="43"/>
        <v>696</v>
      </c>
      <c r="Z667" t="str">
        <f t="shared" si="42"/>
        <v>111;696</v>
      </c>
    </row>
    <row r="668" spans="1:26" x14ac:dyDescent="0.3">
      <c r="A668">
        <v>4</v>
      </c>
      <c r="B668">
        <v>2</v>
      </c>
      <c r="C668">
        <v>112</v>
      </c>
      <c r="D668">
        <v>97</v>
      </c>
      <c r="E668">
        <v>3</v>
      </c>
      <c r="F668">
        <v>17</v>
      </c>
      <c r="G668">
        <v>11</v>
      </c>
      <c r="H668">
        <v>15</v>
      </c>
      <c r="I668">
        <v>19</v>
      </c>
      <c r="J668">
        <v>1</v>
      </c>
      <c r="K668">
        <v>821</v>
      </c>
      <c r="S668" s="4">
        <f t="shared" si="40"/>
        <v>0.63820601851851855</v>
      </c>
      <c r="T668">
        <f t="shared" si="41"/>
        <v>2</v>
      </c>
      <c r="U668">
        <f t="shared" si="43"/>
        <v>698</v>
      </c>
      <c r="Z668" t="str">
        <f t="shared" si="42"/>
        <v>112;698</v>
      </c>
    </row>
    <row r="669" spans="1:26" x14ac:dyDescent="0.3">
      <c r="A669">
        <v>4</v>
      </c>
      <c r="B669">
        <v>2</v>
      </c>
      <c r="C669">
        <v>112</v>
      </c>
      <c r="D669">
        <v>97</v>
      </c>
      <c r="E669">
        <v>3</v>
      </c>
      <c r="F669">
        <v>17</v>
      </c>
      <c r="G669">
        <v>11</v>
      </c>
      <c r="H669">
        <v>15</v>
      </c>
      <c r="I669">
        <v>19</v>
      </c>
      <c r="J669">
        <v>3</v>
      </c>
      <c r="K669">
        <v>20</v>
      </c>
      <c r="S669" s="4">
        <f t="shared" si="40"/>
        <v>0.63822916666666674</v>
      </c>
      <c r="T669">
        <f t="shared" si="41"/>
        <v>0</v>
      </c>
      <c r="U669">
        <f t="shared" si="43"/>
        <v>698</v>
      </c>
      <c r="Z669" t="str">
        <f t="shared" si="42"/>
        <v>112;698</v>
      </c>
    </row>
    <row r="670" spans="1:26" x14ac:dyDescent="0.3">
      <c r="A670">
        <v>4</v>
      </c>
      <c r="B670">
        <v>2</v>
      </c>
      <c r="C670">
        <v>112</v>
      </c>
      <c r="D670">
        <v>97</v>
      </c>
      <c r="E670">
        <v>3</v>
      </c>
      <c r="F670">
        <v>17</v>
      </c>
      <c r="G670">
        <v>11</v>
      </c>
      <c r="H670">
        <v>15</v>
      </c>
      <c r="I670">
        <v>19</v>
      </c>
      <c r="J670">
        <v>3</v>
      </c>
      <c r="K670">
        <v>820</v>
      </c>
      <c r="S670" s="4">
        <f t="shared" si="40"/>
        <v>0.63822916666666674</v>
      </c>
      <c r="T670">
        <f t="shared" si="41"/>
        <v>2</v>
      </c>
      <c r="U670">
        <f t="shared" si="43"/>
        <v>700</v>
      </c>
      <c r="Z670" t="str">
        <f t="shared" si="42"/>
        <v>112;700</v>
      </c>
    </row>
    <row r="671" spans="1:26" x14ac:dyDescent="0.3">
      <c r="A671">
        <v>4</v>
      </c>
      <c r="B671">
        <v>2</v>
      </c>
      <c r="C671">
        <v>112</v>
      </c>
      <c r="D671">
        <v>97</v>
      </c>
      <c r="E671">
        <v>3</v>
      </c>
      <c r="F671">
        <v>17</v>
      </c>
      <c r="G671">
        <v>11</v>
      </c>
      <c r="H671">
        <v>15</v>
      </c>
      <c r="I671">
        <v>19</v>
      </c>
      <c r="J671">
        <v>5</v>
      </c>
      <c r="K671">
        <v>20</v>
      </c>
      <c r="S671" s="4">
        <f t="shared" si="40"/>
        <v>0.63825231481481481</v>
      </c>
      <c r="T671">
        <f t="shared" si="41"/>
        <v>0</v>
      </c>
      <c r="U671">
        <f t="shared" si="43"/>
        <v>700</v>
      </c>
      <c r="Z671" t="str">
        <f t="shared" si="42"/>
        <v>112;700</v>
      </c>
    </row>
    <row r="672" spans="1:26" x14ac:dyDescent="0.3">
      <c r="A672">
        <v>4</v>
      </c>
      <c r="B672">
        <v>2</v>
      </c>
      <c r="C672">
        <v>112</v>
      </c>
      <c r="D672">
        <v>97</v>
      </c>
      <c r="E672">
        <v>3</v>
      </c>
      <c r="F672">
        <v>17</v>
      </c>
      <c r="G672">
        <v>11</v>
      </c>
      <c r="H672">
        <v>15</v>
      </c>
      <c r="I672">
        <v>19</v>
      </c>
      <c r="J672">
        <v>5</v>
      </c>
      <c r="K672">
        <v>819</v>
      </c>
      <c r="S672" s="4">
        <f t="shared" si="40"/>
        <v>0.63825231481481481</v>
      </c>
      <c r="T672">
        <f t="shared" si="41"/>
        <v>2</v>
      </c>
      <c r="U672">
        <f t="shared" si="43"/>
        <v>702</v>
      </c>
      <c r="Z672" t="str">
        <f t="shared" si="42"/>
        <v>112;702</v>
      </c>
    </row>
    <row r="673" spans="1:26" x14ac:dyDescent="0.3">
      <c r="A673">
        <v>4</v>
      </c>
      <c r="B673">
        <v>2</v>
      </c>
      <c r="C673">
        <v>113</v>
      </c>
      <c r="D673">
        <v>97</v>
      </c>
      <c r="E673">
        <v>3</v>
      </c>
      <c r="F673">
        <v>17</v>
      </c>
      <c r="G673">
        <v>11</v>
      </c>
      <c r="H673">
        <v>15</v>
      </c>
      <c r="I673">
        <v>19</v>
      </c>
      <c r="J673">
        <v>7</v>
      </c>
      <c r="K673">
        <v>19</v>
      </c>
      <c r="S673" s="4">
        <f t="shared" si="40"/>
        <v>0.63827546296296289</v>
      </c>
      <c r="T673">
        <f t="shared" si="41"/>
        <v>0</v>
      </c>
      <c r="U673">
        <f t="shared" si="43"/>
        <v>702</v>
      </c>
      <c r="Z673" t="str">
        <f t="shared" si="42"/>
        <v>113;702</v>
      </c>
    </row>
    <row r="674" spans="1:26" x14ac:dyDescent="0.3">
      <c r="A674">
        <v>4</v>
      </c>
      <c r="B674">
        <v>2</v>
      </c>
      <c r="C674">
        <v>113</v>
      </c>
      <c r="D674">
        <v>97</v>
      </c>
      <c r="E674">
        <v>3</v>
      </c>
      <c r="F674">
        <v>17</v>
      </c>
      <c r="G674">
        <v>11</v>
      </c>
      <c r="H674">
        <v>15</v>
      </c>
      <c r="I674">
        <v>19</v>
      </c>
      <c r="J674">
        <v>7</v>
      </c>
      <c r="K674">
        <v>819</v>
      </c>
      <c r="S674" s="4">
        <f t="shared" si="40"/>
        <v>0.63827546296296289</v>
      </c>
      <c r="T674">
        <f t="shared" si="41"/>
        <v>2</v>
      </c>
      <c r="U674">
        <f t="shared" si="43"/>
        <v>704</v>
      </c>
      <c r="Z674" t="str">
        <f t="shared" si="42"/>
        <v>113;704</v>
      </c>
    </row>
    <row r="675" spans="1:26" x14ac:dyDescent="0.3">
      <c r="A675">
        <v>4</v>
      </c>
      <c r="B675">
        <v>2</v>
      </c>
      <c r="C675">
        <v>112</v>
      </c>
      <c r="D675">
        <v>97</v>
      </c>
      <c r="E675">
        <v>3</v>
      </c>
      <c r="F675">
        <v>17</v>
      </c>
      <c r="G675">
        <v>11</v>
      </c>
      <c r="H675">
        <v>15</v>
      </c>
      <c r="I675">
        <v>19</v>
      </c>
      <c r="J675">
        <v>9</v>
      </c>
      <c r="K675">
        <v>19</v>
      </c>
      <c r="S675" s="4">
        <f t="shared" si="40"/>
        <v>0.63829861111111108</v>
      </c>
      <c r="T675">
        <f t="shared" si="41"/>
        <v>0</v>
      </c>
      <c r="U675">
        <f t="shared" si="43"/>
        <v>704</v>
      </c>
      <c r="Z675" t="str">
        <f t="shared" si="42"/>
        <v>112;704</v>
      </c>
    </row>
    <row r="676" spans="1:26" x14ac:dyDescent="0.3">
      <c r="A676">
        <v>4</v>
      </c>
      <c r="B676">
        <v>2</v>
      </c>
      <c r="C676">
        <v>111</v>
      </c>
      <c r="D676">
        <v>97</v>
      </c>
      <c r="E676">
        <v>3</v>
      </c>
      <c r="F676">
        <v>17</v>
      </c>
      <c r="G676">
        <v>11</v>
      </c>
      <c r="H676">
        <v>15</v>
      </c>
      <c r="I676">
        <v>19</v>
      </c>
      <c r="J676">
        <v>9</v>
      </c>
      <c r="K676">
        <v>818</v>
      </c>
      <c r="S676" s="4">
        <f t="shared" si="40"/>
        <v>0.63829861111111108</v>
      </c>
      <c r="T676">
        <f t="shared" si="41"/>
        <v>2</v>
      </c>
      <c r="U676">
        <f t="shared" si="43"/>
        <v>706</v>
      </c>
      <c r="Z676" t="str">
        <f t="shared" si="42"/>
        <v>111;706</v>
      </c>
    </row>
    <row r="677" spans="1:26" x14ac:dyDescent="0.3">
      <c r="A677">
        <v>4</v>
      </c>
      <c r="B677">
        <v>2</v>
      </c>
      <c r="C677">
        <v>111</v>
      </c>
      <c r="D677">
        <v>97</v>
      </c>
      <c r="E677">
        <v>3</v>
      </c>
      <c r="F677">
        <v>17</v>
      </c>
      <c r="G677">
        <v>11</v>
      </c>
      <c r="H677">
        <v>15</v>
      </c>
      <c r="I677">
        <v>19</v>
      </c>
      <c r="J677">
        <v>11</v>
      </c>
      <c r="K677">
        <v>18</v>
      </c>
      <c r="S677" s="4">
        <f t="shared" si="40"/>
        <v>0.63832175925925927</v>
      </c>
      <c r="T677">
        <f t="shared" si="41"/>
        <v>0</v>
      </c>
      <c r="U677">
        <f t="shared" si="43"/>
        <v>706</v>
      </c>
      <c r="Z677" t="str">
        <f t="shared" si="42"/>
        <v>111;706</v>
      </c>
    </row>
    <row r="678" spans="1:26" x14ac:dyDescent="0.3">
      <c r="A678">
        <v>4</v>
      </c>
      <c r="B678">
        <v>2</v>
      </c>
      <c r="C678">
        <v>111</v>
      </c>
      <c r="D678">
        <v>97</v>
      </c>
      <c r="E678">
        <v>3</v>
      </c>
      <c r="F678">
        <v>17</v>
      </c>
      <c r="G678">
        <v>11</v>
      </c>
      <c r="H678">
        <v>15</v>
      </c>
      <c r="I678">
        <v>19</v>
      </c>
      <c r="J678">
        <v>11</v>
      </c>
      <c r="K678">
        <v>818</v>
      </c>
      <c r="S678" s="4">
        <f t="shared" si="40"/>
        <v>0.63832175925925927</v>
      </c>
      <c r="T678">
        <f t="shared" si="41"/>
        <v>2</v>
      </c>
      <c r="U678">
        <f t="shared" si="43"/>
        <v>708</v>
      </c>
      <c r="Z678" t="str">
        <f t="shared" si="42"/>
        <v>111;708</v>
      </c>
    </row>
    <row r="679" spans="1:26" x14ac:dyDescent="0.3">
      <c r="A679">
        <v>4</v>
      </c>
      <c r="B679">
        <v>2</v>
      </c>
      <c r="C679">
        <v>110</v>
      </c>
      <c r="D679">
        <v>97</v>
      </c>
      <c r="E679">
        <v>3</v>
      </c>
      <c r="F679">
        <v>17</v>
      </c>
      <c r="G679">
        <v>11</v>
      </c>
      <c r="H679">
        <v>15</v>
      </c>
      <c r="I679">
        <v>19</v>
      </c>
      <c r="J679">
        <v>13</v>
      </c>
      <c r="K679">
        <v>18</v>
      </c>
      <c r="S679" s="4">
        <f t="shared" si="40"/>
        <v>0.63834490740740735</v>
      </c>
      <c r="T679">
        <f t="shared" si="41"/>
        <v>0</v>
      </c>
      <c r="U679">
        <f t="shared" si="43"/>
        <v>708</v>
      </c>
      <c r="Z679" t="str">
        <f t="shared" si="42"/>
        <v>110;708</v>
      </c>
    </row>
    <row r="680" spans="1:26" x14ac:dyDescent="0.3">
      <c r="A680">
        <v>4</v>
      </c>
      <c r="B680">
        <v>2</v>
      </c>
      <c r="C680">
        <v>110</v>
      </c>
      <c r="D680">
        <v>97</v>
      </c>
      <c r="E680">
        <v>3</v>
      </c>
      <c r="F680">
        <v>17</v>
      </c>
      <c r="G680">
        <v>11</v>
      </c>
      <c r="H680">
        <v>15</v>
      </c>
      <c r="I680">
        <v>19</v>
      </c>
      <c r="J680">
        <v>13</v>
      </c>
      <c r="K680">
        <v>817</v>
      </c>
      <c r="S680" s="4">
        <f t="shared" si="40"/>
        <v>0.63834490740740735</v>
      </c>
      <c r="T680">
        <f t="shared" si="41"/>
        <v>2</v>
      </c>
      <c r="U680">
        <f t="shared" si="43"/>
        <v>710</v>
      </c>
      <c r="Z680" t="str">
        <f t="shared" si="42"/>
        <v>110;710</v>
      </c>
    </row>
    <row r="681" spans="1:26" x14ac:dyDescent="0.3">
      <c r="A681">
        <v>4</v>
      </c>
      <c r="B681">
        <v>2</v>
      </c>
      <c r="C681">
        <v>110</v>
      </c>
      <c r="D681">
        <v>97</v>
      </c>
      <c r="E681">
        <v>3</v>
      </c>
      <c r="F681">
        <v>17</v>
      </c>
      <c r="G681">
        <v>11</v>
      </c>
      <c r="H681">
        <v>15</v>
      </c>
      <c r="I681">
        <v>19</v>
      </c>
      <c r="J681">
        <v>15</v>
      </c>
      <c r="K681">
        <v>17</v>
      </c>
      <c r="S681" s="4">
        <f t="shared" si="40"/>
        <v>0.63836805555555554</v>
      </c>
      <c r="T681">
        <f t="shared" si="41"/>
        <v>0</v>
      </c>
      <c r="U681">
        <f t="shared" si="43"/>
        <v>710</v>
      </c>
      <c r="Z681" t="str">
        <f t="shared" si="42"/>
        <v>110;710</v>
      </c>
    </row>
    <row r="682" spans="1:26" x14ac:dyDescent="0.3">
      <c r="A682">
        <v>4</v>
      </c>
      <c r="B682">
        <v>2</v>
      </c>
      <c r="C682">
        <v>110</v>
      </c>
      <c r="D682">
        <v>97</v>
      </c>
      <c r="E682">
        <v>3</v>
      </c>
      <c r="F682">
        <v>17</v>
      </c>
      <c r="G682">
        <v>11</v>
      </c>
      <c r="H682">
        <v>15</v>
      </c>
      <c r="I682">
        <v>19</v>
      </c>
      <c r="J682">
        <v>15</v>
      </c>
      <c r="K682">
        <v>817</v>
      </c>
      <c r="S682" s="4">
        <f t="shared" si="40"/>
        <v>0.63836805555555554</v>
      </c>
      <c r="T682">
        <f t="shared" si="41"/>
        <v>2</v>
      </c>
      <c r="U682">
        <f t="shared" si="43"/>
        <v>712</v>
      </c>
      <c r="Z682" t="str">
        <f t="shared" si="42"/>
        <v>110;712</v>
      </c>
    </row>
    <row r="683" spans="1:26" x14ac:dyDescent="0.3">
      <c r="A683">
        <v>4</v>
      </c>
      <c r="B683">
        <v>2</v>
      </c>
      <c r="C683">
        <v>110</v>
      </c>
      <c r="D683">
        <v>97</v>
      </c>
      <c r="E683">
        <v>3</v>
      </c>
      <c r="F683">
        <v>17</v>
      </c>
      <c r="G683">
        <v>11</v>
      </c>
      <c r="H683">
        <v>15</v>
      </c>
      <c r="I683">
        <v>19</v>
      </c>
      <c r="J683">
        <v>17</v>
      </c>
      <c r="K683">
        <v>17</v>
      </c>
      <c r="S683" s="4">
        <f t="shared" si="40"/>
        <v>0.63839120370370372</v>
      </c>
      <c r="T683">
        <f t="shared" si="41"/>
        <v>0</v>
      </c>
      <c r="U683">
        <f t="shared" si="43"/>
        <v>712</v>
      </c>
      <c r="Z683" t="str">
        <f t="shared" si="42"/>
        <v>110;712</v>
      </c>
    </row>
    <row r="684" spans="1:26" x14ac:dyDescent="0.3">
      <c r="A684">
        <v>4</v>
      </c>
      <c r="B684">
        <v>2</v>
      </c>
      <c r="C684">
        <v>110</v>
      </c>
      <c r="D684">
        <v>97</v>
      </c>
      <c r="E684">
        <v>3</v>
      </c>
      <c r="F684">
        <v>17</v>
      </c>
      <c r="G684">
        <v>11</v>
      </c>
      <c r="H684">
        <v>15</v>
      </c>
      <c r="I684">
        <v>19</v>
      </c>
      <c r="J684">
        <v>17</v>
      </c>
      <c r="K684">
        <v>817</v>
      </c>
      <c r="S684" s="4">
        <f t="shared" si="40"/>
        <v>0.63839120370370372</v>
      </c>
      <c r="T684">
        <f t="shared" si="41"/>
        <v>2</v>
      </c>
      <c r="U684">
        <f t="shared" si="43"/>
        <v>714</v>
      </c>
      <c r="Z684" t="str">
        <f t="shared" si="42"/>
        <v>110;714</v>
      </c>
    </row>
    <row r="685" spans="1:26" x14ac:dyDescent="0.3">
      <c r="A685">
        <v>4</v>
      </c>
      <c r="B685">
        <v>2</v>
      </c>
      <c r="C685">
        <v>109</v>
      </c>
      <c r="D685">
        <v>97</v>
      </c>
      <c r="E685">
        <v>3</v>
      </c>
      <c r="F685">
        <v>17</v>
      </c>
      <c r="G685">
        <v>11</v>
      </c>
      <c r="H685">
        <v>15</v>
      </c>
      <c r="I685">
        <v>19</v>
      </c>
      <c r="J685">
        <v>19</v>
      </c>
      <c r="K685">
        <v>16</v>
      </c>
      <c r="S685" s="4">
        <f t="shared" si="40"/>
        <v>0.6384143518518518</v>
      </c>
      <c r="T685">
        <f t="shared" si="41"/>
        <v>0</v>
      </c>
      <c r="U685">
        <f t="shared" si="43"/>
        <v>714</v>
      </c>
      <c r="Z685" t="str">
        <f t="shared" si="42"/>
        <v>109;714</v>
      </c>
    </row>
    <row r="686" spans="1:26" x14ac:dyDescent="0.3">
      <c r="A686">
        <v>4</v>
      </c>
      <c r="B686">
        <v>2</v>
      </c>
      <c r="C686">
        <v>109</v>
      </c>
      <c r="D686">
        <v>97</v>
      </c>
      <c r="E686">
        <v>3</v>
      </c>
      <c r="F686">
        <v>17</v>
      </c>
      <c r="G686">
        <v>11</v>
      </c>
      <c r="H686">
        <v>15</v>
      </c>
      <c r="I686">
        <v>19</v>
      </c>
      <c r="J686">
        <v>19</v>
      </c>
      <c r="K686">
        <v>816</v>
      </c>
      <c r="S686" s="4">
        <f t="shared" si="40"/>
        <v>0.6384143518518518</v>
      </c>
      <c r="T686">
        <f t="shared" si="41"/>
        <v>2</v>
      </c>
      <c r="U686">
        <f t="shared" si="43"/>
        <v>716</v>
      </c>
      <c r="Z686" t="str">
        <f t="shared" si="42"/>
        <v>109;716</v>
      </c>
    </row>
    <row r="687" spans="1:26" x14ac:dyDescent="0.3">
      <c r="A687">
        <v>4</v>
      </c>
      <c r="B687">
        <v>2</v>
      </c>
      <c r="C687">
        <v>108</v>
      </c>
      <c r="D687">
        <v>97</v>
      </c>
      <c r="E687">
        <v>3</v>
      </c>
      <c r="F687">
        <v>17</v>
      </c>
      <c r="G687">
        <v>11</v>
      </c>
      <c r="H687">
        <v>15</v>
      </c>
      <c r="I687">
        <v>19</v>
      </c>
      <c r="J687">
        <v>21</v>
      </c>
      <c r="K687">
        <v>15</v>
      </c>
      <c r="S687" s="4">
        <f t="shared" si="40"/>
        <v>0.63843749999999999</v>
      </c>
      <c r="T687">
        <f t="shared" si="41"/>
        <v>0</v>
      </c>
      <c r="U687">
        <f t="shared" si="43"/>
        <v>716</v>
      </c>
      <c r="Z687" t="str">
        <f t="shared" si="42"/>
        <v>108;716</v>
      </c>
    </row>
    <row r="688" spans="1:26" x14ac:dyDescent="0.3">
      <c r="A688">
        <v>4</v>
      </c>
      <c r="B688">
        <v>2</v>
      </c>
      <c r="C688">
        <v>108</v>
      </c>
      <c r="D688">
        <v>97</v>
      </c>
      <c r="E688">
        <v>3</v>
      </c>
      <c r="F688">
        <v>17</v>
      </c>
      <c r="G688">
        <v>11</v>
      </c>
      <c r="H688">
        <v>15</v>
      </c>
      <c r="I688">
        <v>19</v>
      </c>
      <c r="J688">
        <v>21</v>
      </c>
      <c r="K688">
        <v>815</v>
      </c>
      <c r="S688" s="4">
        <f t="shared" si="40"/>
        <v>0.63843749999999999</v>
      </c>
      <c r="T688">
        <f t="shared" si="41"/>
        <v>2</v>
      </c>
      <c r="U688">
        <f t="shared" si="43"/>
        <v>718</v>
      </c>
      <c r="Z688" t="str">
        <f t="shared" si="42"/>
        <v>108;718</v>
      </c>
    </row>
    <row r="689" spans="1:26" x14ac:dyDescent="0.3">
      <c r="A689">
        <v>4</v>
      </c>
      <c r="B689">
        <v>2</v>
      </c>
      <c r="C689">
        <v>107</v>
      </c>
      <c r="D689">
        <v>97</v>
      </c>
      <c r="E689">
        <v>3</v>
      </c>
      <c r="F689">
        <v>17</v>
      </c>
      <c r="G689">
        <v>11</v>
      </c>
      <c r="H689">
        <v>15</v>
      </c>
      <c r="I689">
        <v>19</v>
      </c>
      <c r="J689">
        <v>23</v>
      </c>
      <c r="K689">
        <v>15</v>
      </c>
      <c r="S689" s="4">
        <f t="shared" si="40"/>
        <v>0.63846064814814818</v>
      </c>
      <c r="T689">
        <f t="shared" si="41"/>
        <v>0</v>
      </c>
      <c r="U689">
        <f t="shared" si="43"/>
        <v>718</v>
      </c>
      <c r="Z689" t="str">
        <f t="shared" si="42"/>
        <v>107;718</v>
      </c>
    </row>
    <row r="690" spans="1:26" x14ac:dyDescent="0.3">
      <c r="A690">
        <v>4</v>
      </c>
      <c r="B690">
        <v>2</v>
      </c>
      <c r="C690">
        <v>106</v>
      </c>
      <c r="D690">
        <v>97</v>
      </c>
      <c r="E690">
        <v>3</v>
      </c>
      <c r="F690">
        <v>17</v>
      </c>
      <c r="G690">
        <v>11</v>
      </c>
      <c r="H690">
        <v>15</v>
      </c>
      <c r="I690">
        <v>19</v>
      </c>
      <c r="J690">
        <v>23</v>
      </c>
      <c r="K690">
        <v>815</v>
      </c>
      <c r="S690" s="4">
        <f t="shared" si="40"/>
        <v>0.63846064814814818</v>
      </c>
      <c r="T690">
        <f t="shared" si="41"/>
        <v>2</v>
      </c>
      <c r="U690">
        <f t="shared" si="43"/>
        <v>720</v>
      </c>
      <c r="Z690" t="str">
        <f t="shared" si="42"/>
        <v>106;720</v>
      </c>
    </row>
    <row r="691" spans="1:26" x14ac:dyDescent="0.3">
      <c r="A691">
        <v>4</v>
      </c>
      <c r="B691">
        <v>2</v>
      </c>
      <c r="C691">
        <v>106</v>
      </c>
      <c r="D691">
        <v>97</v>
      </c>
      <c r="E691">
        <v>3</v>
      </c>
      <c r="F691">
        <v>17</v>
      </c>
      <c r="G691">
        <v>11</v>
      </c>
      <c r="H691">
        <v>15</v>
      </c>
      <c r="I691">
        <v>19</v>
      </c>
      <c r="J691">
        <v>25</v>
      </c>
      <c r="K691">
        <v>14</v>
      </c>
      <c r="S691" s="4">
        <f t="shared" si="40"/>
        <v>0.63848379629629626</v>
      </c>
      <c r="T691">
        <f t="shared" si="41"/>
        <v>0</v>
      </c>
      <c r="U691">
        <f t="shared" si="43"/>
        <v>720</v>
      </c>
      <c r="Z691" t="str">
        <f t="shared" si="42"/>
        <v>106;720</v>
      </c>
    </row>
    <row r="692" spans="1:26" x14ac:dyDescent="0.3">
      <c r="A692">
        <v>4</v>
      </c>
      <c r="B692">
        <v>2</v>
      </c>
      <c r="C692">
        <v>105</v>
      </c>
      <c r="D692">
        <v>97</v>
      </c>
      <c r="E692">
        <v>3</v>
      </c>
      <c r="F692">
        <v>17</v>
      </c>
      <c r="G692">
        <v>11</v>
      </c>
      <c r="H692">
        <v>15</v>
      </c>
      <c r="I692">
        <v>19</v>
      </c>
      <c r="J692">
        <v>25</v>
      </c>
      <c r="K692">
        <v>814</v>
      </c>
      <c r="S692" s="4">
        <f t="shared" si="40"/>
        <v>0.63848379629629626</v>
      </c>
      <c r="T692">
        <f t="shared" si="41"/>
        <v>2</v>
      </c>
      <c r="U692">
        <f t="shared" si="43"/>
        <v>722</v>
      </c>
      <c r="Z692" t="str">
        <f t="shared" si="42"/>
        <v>105;722</v>
      </c>
    </row>
    <row r="693" spans="1:26" x14ac:dyDescent="0.3">
      <c r="A693">
        <v>4</v>
      </c>
      <c r="B693">
        <v>2</v>
      </c>
      <c r="C693">
        <v>105</v>
      </c>
      <c r="D693">
        <v>97</v>
      </c>
      <c r="E693">
        <v>3</v>
      </c>
      <c r="F693">
        <v>17</v>
      </c>
      <c r="G693">
        <v>11</v>
      </c>
      <c r="H693">
        <v>15</v>
      </c>
      <c r="I693">
        <v>19</v>
      </c>
      <c r="J693">
        <v>27</v>
      </c>
      <c r="K693">
        <v>14</v>
      </c>
      <c r="S693" s="4">
        <f t="shared" si="40"/>
        <v>0.63850694444444445</v>
      </c>
      <c r="T693">
        <f t="shared" si="41"/>
        <v>0</v>
      </c>
      <c r="U693">
        <f t="shared" si="43"/>
        <v>722</v>
      </c>
      <c r="Z693" t="str">
        <f t="shared" si="42"/>
        <v>105;722</v>
      </c>
    </row>
    <row r="694" spans="1:26" x14ac:dyDescent="0.3">
      <c r="A694">
        <v>4</v>
      </c>
      <c r="B694">
        <v>2</v>
      </c>
      <c r="C694">
        <v>106</v>
      </c>
      <c r="D694">
        <v>97</v>
      </c>
      <c r="E694">
        <v>3</v>
      </c>
      <c r="F694">
        <v>17</v>
      </c>
      <c r="G694">
        <v>11</v>
      </c>
      <c r="H694">
        <v>15</v>
      </c>
      <c r="I694">
        <v>19</v>
      </c>
      <c r="J694">
        <v>27</v>
      </c>
      <c r="K694">
        <v>814</v>
      </c>
      <c r="S694" s="4">
        <f t="shared" si="40"/>
        <v>0.63850694444444445</v>
      </c>
      <c r="T694">
        <f t="shared" si="41"/>
        <v>2</v>
      </c>
      <c r="U694">
        <f t="shared" si="43"/>
        <v>724</v>
      </c>
      <c r="Z694" t="str">
        <f t="shared" si="42"/>
        <v>106;724</v>
      </c>
    </row>
    <row r="695" spans="1:26" x14ac:dyDescent="0.3">
      <c r="A695">
        <v>4</v>
      </c>
      <c r="B695">
        <v>2</v>
      </c>
      <c r="C695">
        <v>106</v>
      </c>
      <c r="D695">
        <v>97</v>
      </c>
      <c r="E695">
        <v>3</v>
      </c>
      <c r="F695">
        <v>17</v>
      </c>
      <c r="G695">
        <v>11</v>
      </c>
      <c r="H695">
        <v>15</v>
      </c>
      <c r="I695">
        <v>19</v>
      </c>
      <c r="J695">
        <v>29</v>
      </c>
      <c r="K695">
        <v>13</v>
      </c>
      <c r="S695" s="4">
        <f t="shared" si="40"/>
        <v>0.63853009259259264</v>
      </c>
      <c r="T695">
        <f t="shared" si="41"/>
        <v>0</v>
      </c>
      <c r="U695">
        <f t="shared" si="43"/>
        <v>724</v>
      </c>
      <c r="Z695" t="str">
        <f t="shared" si="42"/>
        <v>106;724</v>
      </c>
    </row>
    <row r="696" spans="1:26" x14ac:dyDescent="0.3">
      <c r="A696">
        <v>4</v>
      </c>
      <c r="B696">
        <v>2</v>
      </c>
      <c r="C696">
        <v>106</v>
      </c>
      <c r="D696">
        <v>97</v>
      </c>
      <c r="E696">
        <v>3</v>
      </c>
      <c r="F696">
        <v>17</v>
      </c>
      <c r="G696">
        <v>11</v>
      </c>
      <c r="H696">
        <v>15</v>
      </c>
      <c r="I696">
        <v>19</v>
      </c>
      <c r="J696">
        <v>29</v>
      </c>
      <c r="K696">
        <v>813</v>
      </c>
      <c r="S696" s="4">
        <f t="shared" si="40"/>
        <v>0.63853009259259264</v>
      </c>
      <c r="T696">
        <f t="shared" si="41"/>
        <v>2</v>
      </c>
      <c r="U696">
        <f t="shared" si="43"/>
        <v>726</v>
      </c>
      <c r="Z696" t="str">
        <f t="shared" si="42"/>
        <v>106;726</v>
      </c>
    </row>
    <row r="697" spans="1:26" x14ac:dyDescent="0.3">
      <c r="A697">
        <v>4</v>
      </c>
      <c r="B697">
        <v>2</v>
      </c>
      <c r="C697">
        <v>107</v>
      </c>
      <c r="D697">
        <v>97</v>
      </c>
      <c r="E697">
        <v>3</v>
      </c>
      <c r="F697">
        <v>17</v>
      </c>
      <c r="G697">
        <v>11</v>
      </c>
      <c r="H697">
        <v>15</v>
      </c>
      <c r="I697">
        <v>19</v>
      </c>
      <c r="J697">
        <v>31</v>
      </c>
      <c r="K697">
        <v>13</v>
      </c>
      <c r="S697" s="4">
        <f t="shared" si="40"/>
        <v>0.63855324074074071</v>
      </c>
      <c r="T697">
        <f t="shared" si="41"/>
        <v>0</v>
      </c>
      <c r="U697">
        <f t="shared" si="43"/>
        <v>726</v>
      </c>
      <c r="Z697" t="str">
        <f t="shared" si="42"/>
        <v>107;726</v>
      </c>
    </row>
    <row r="698" spans="1:26" x14ac:dyDescent="0.3">
      <c r="A698">
        <v>4</v>
      </c>
      <c r="B698">
        <v>2</v>
      </c>
      <c r="C698">
        <v>107</v>
      </c>
      <c r="D698">
        <v>97</v>
      </c>
      <c r="E698">
        <v>3</v>
      </c>
      <c r="F698">
        <v>17</v>
      </c>
      <c r="G698">
        <v>11</v>
      </c>
      <c r="H698">
        <v>15</v>
      </c>
      <c r="I698">
        <v>19</v>
      </c>
      <c r="J698">
        <v>31</v>
      </c>
      <c r="K698">
        <v>813</v>
      </c>
      <c r="S698" s="4">
        <f t="shared" si="40"/>
        <v>0.63855324074074071</v>
      </c>
      <c r="T698">
        <f t="shared" si="41"/>
        <v>2</v>
      </c>
      <c r="U698">
        <f t="shared" si="43"/>
        <v>728</v>
      </c>
      <c r="Z698" t="str">
        <f t="shared" si="42"/>
        <v>107;728</v>
      </c>
    </row>
    <row r="699" spans="1:26" x14ac:dyDescent="0.3">
      <c r="A699">
        <v>4</v>
      </c>
      <c r="B699">
        <v>2</v>
      </c>
      <c r="C699">
        <v>108</v>
      </c>
      <c r="D699">
        <v>97</v>
      </c>
      <c r="E699">
        <v>3</v>
      </c>
      <c r="F699">
        <v>17</v>
      </c>
      <c r="G699">
        <v>11</v>
      </c>
      <c r="H699">
        <v>15</v>
      </c>
      <c r="I699">
        <v>19</v>
      </c>
      <c r="J699">
        <v>33</v>
      </c>
      <c r="K699">
        <v>812</v>
      </c>
      <c r="S699" s="4">
        <f t="shared" si="40"/>
        <v>0.6385763888888889</v>
      </c>
      <c r="T699">
        <f t="shared" si="41"/>
        <v>2</v>
      </c>
      <c r="U699">
        <f t="shared" si="43"/>
        <v>730</v>
      </c>
      <c r="Z699" t="str">
        <f t="shared" si="42"/>
        <v>108;730</v>
      </c>
    </row>
    <row r="700" spans="1:26" x14ac:dyDescent="0.3">
      <c r="A700">
        <v>4</v>
      </c>
      <c r="B700">
        <v>2</v>
      </c>
      <c r="C700">
        <v>108</v>
      </c>
      <c r="D700">
        <v>97</v>
      </c>
      <c r="E700">
        <v>3</v>
      </c>
      <c r="F700">
        <v>17</v>
      </c>
      <c r="G700">
        <v>11</v>
      </c>
      <c r="H700">
        <v>15</v>
      </c>
      <c r="I700">
        <v>19</v>
      </c>
      <c r="J700">
        <v>35</v>
      </c>
      <c r="K700">
        <v>12</v>
      </c>
      <c r="S700" s="4">
        <f t="shared" si="40"/>
        <v>0.63859953703703709</v>
      </c>
      <c r="T700">
        <f t="shared" si="41"/>
        <v>0</v>
      </c>
      <c r="U700">
        <f t="shared" si="43"/>
        <v>730</v>
      </c>
      <c r="Z700" t="str">
        <f t="shared" si="42"/>
        <v>108;730</v>
      </c>
    </row>
    <row r="701" spans="1:26" x14ac:dyDescent="0.3">
      <c r="A701">
        <v>4</v>
      </c>
      <c r="B701">
        <v>2</v>
      </c>
      <c r="C701">
        <v>109</v>
      </c>
      <c r="D701">
        <v>97</v>
      </c>
      <c r="E701">
        <v>3</v>
      </c>
      <c r="F701">
        <v>17</v>
      </c>
      <c r="G701">
        <v>11</v>
      </c>
      <c r="H701">
        <v>15</v>
      </c>
      <c r="I701">
        <v>19</v>
      </c>
      <c r="J701">
        <v>35</v>
      </c>
      <c r="K701">
        <v>812</v>
      </c>
      <c r="S701" s="4">
        <f t="shared" si="40"/>
        <v>0.63859953703703709</v>
      </c>
      <c r="T701">
        <f t="shared" si="41"/>
        <v>2</v>
      </c>
      <c r="U701">
        <f t="shared" si="43"/>
        <v>732</v>
      </c>
      <c r="Z701" t="str">
        <f t="shared" si="42"/>
        <v>109;732</v>
      </c>
    </row>
    <row r="702" spans="1:26" x14ac:dyDescent="0.3">
      <c r="A702">
        <v>4</v>
      </c>
      <c r="B702">
        <v>2</v>
      </c>
      <c r="C702">
        <v>110</v>
      </c>
      <c r="D702">
        <v>97</v>
      </c>
      <c r="E702">
        <v>3</v>
      </c>
      <c r="F702">
        <v>17</v>
      </c>
      <c r="G702">
        <v>11</v>
      </c>
      <c r="H702">
        <v>15</v>
      </c>
      <c r="I702">
        <v>19</v>
      </c>
      <c r="J702">
        <v>37</v>
      </c>
      <c r="K702">
        <v>11</v>
      </c>
      <c r="S702" s="4">
        <f t="shared" si="40"/>
        <v>0.63862268518518517</v>
      </c>
      <c r="T702">
        <f t="shared" si="41"/>
        <v>2</v>
      </c>
      <c r="U702">
        <f t="shared" si="43"/>
        <v>734</v>
      </c>
      <c r="Z702" t="str">
        <f t="shared" si="42"/>
        <v>110;734</v>
      </c>
    </row>
    <row r="703" spans="1:26" x14ac:dyDescent="0.3">
      <c r="A703">
        <v>4</v>
      </c>
      <c r="B703">
        <v>2</v>
      </c>
      <c r="C703">
        <v>111</v>
      </c>
      <c r="D703">
        <v>97</v>
      </c>
      <c r="E703">
        <v>3</v>
      </c>
      <c r="F703">
        <v>17</v>
      </c>
      <c r="G703">
        <v>11</v>
      </c>
      <c r="H703">
        <v>15</v>
      </c>
      <c r="I703">
        <v>19</v>
      </c>
      <c r="J703">
        <v>39</v>
      </c>
      <c r="K703">
        <v>11</v>
      </c>
      <c r="S703" s="4">
        <f t="shared" si="40"/>
        <v>0.63864583333333336</v>
      </c>
      <c r="T703">
        <f t="shared" si="41"/>
        <v>0</v>
      </c>
      <c r="U703">
        <f t="shared" si="43"/>
        <v>734</v>
      </c>
      <c r="Z703" t="str">
        <f t="shared" si="42"/>
        <v>111;734</v>
      </c>
    </row>
    <row r="704" spans="1:26" x14ac:dyDescent="0.3">
      <c r="A704">
        <v>4</v>
      </c>
      <c r="B704">
        <v>2</v>
      </c>
      <c r="C704">
        <v>111</v>
      </c>
      <c r="D704">
        <v>97</v>
      </c>
      <c r="E704">
        <v>3</v>
      </c>
      <c r="F704">
        <v>17</v>
      </c>
      <c r="G704">
        <v>11</v>
      </c>
      <c r="H704">
        <v>15</v>
      </c>
      <c r="I704">
        <v>19</v>
      </c>
      <c r="J704">
        <v>39</v>
      </c>
      <c r="K704">
        <v>810</v>
      </c>
      <c r="S704" s="4">
        <f t="shared" si="40"/>
        <v>0.63864583333333336</v>
      </c>
      <c r="T704">
        <f t="shared" si="41"/>
        <v>2</v>
      </c>
      <c r="U704">
        <f t="shared" si="43"/>
        <v>736</v>
      </c>
      <c r="Z704" t="str">
        <f t="shared" si="42"/>
        <v>111;736</v>
      </c>
    </row>
    <row r="705" spans="1:26" x14ac:dyDescent="0.3">
      <c r="A705">
        <v>4</v>
      </c>
      <c r="B705">
        <v>2</v>
      </c>
      <c r="C705">
        <v>111</v>
      </c>
      <c r="D705">
        <v>97</v>
      </c>
      <c r="E705">
        <v>3</v>
      </c>
      <c r="F705">
        <v>17</v>
      </c>
      <c r="G705">
        <v>11</v>
      </c>
      <c r="H705">
        <v>15</v>
      </c>
      <c r="I705">
        <v>19</v>
      </c>
      <c r="J705">
        <v>41</v>
      </c>
      <c r="K705">
        <v>10</v>
      </c>
      <c r="S705" s="4">
        <f t="shared" si="40"/>
        <v>0.63866898148148155</v>
      </c>
      <c r="T705">
        <f t="shared" si="41"/>
        <v>0</v>
      </c>
      <c r="U705">
        <f t="shared" si="43"/>
        <v>736</v>
      </c>
      <c r="Z705" t="str">
        <f t="shared" si="42"/>
        <v>111;736</v>
      </c>
    </row>
    <row r="706" spans="1:26" x14ac:dyDescent="0.3">
      <c r="A706">
        <v>4</v>
      </c>
      <c r="B706">
        <v>2</v>
      </c>
      <c r="C706">
        <v>111</v>
      </c>
      <c r="D706">
        <v>97</v>
      </c>
      <c r="E706">
        <v>3</v>
      </c>
      <c r="F706">
        <v>17</v>
      </c>
      <c r="G706">
        <v>11</v>
      </c>
      <c r="H706">
        <v>15</v>
      </c>
      <c r="I706">
        <v>19</v>
      </c>
      <c r="J706">
        <v>41</v>
      </c>
      <c r="K706">
        <v>810</v>
      </c>
      <c r="S706" s="4">
        <f t="shared" si="40"/>
        <v>0.63866898148148155</v>
      </c>
      <c r="T706">
        <f t="shared" si="41"/>
        <v>2</v>
      </c>
      <c r="U706">
        <f t="shared" si="43"/>
        <v>738</v>
      </c>
      <c r="Z706" t="str">
        <f t="shared" si="42"/>
        <v>111;738</v>
      </c>
    </row>
    <row r="707" spans="1:26" x14ac:dyDescent="0.3">
      <c r="A707">
        <v>4</v>
      </c>
      <c r="B707">
        <v>2</v>
      </c>
      <c r="C707">
        <v>111</v>
      </c>
      <c r="D707">
        <v>97</v>
      </c>
      <c r="E707">
        <v>3</v>
      </c>
      <c r="F707">
        <v>17</v>
      </c>
      <c r="G707">
        <v>11</v>
      </c>
      <c r="H707">
        <v>15</v>
      </c>
      <c r="I707">
        <v>19</v>
      </c>
      <c r="J707">
        <v>43</v>
      </c>
      <c r="K707">
        <v>9</v>
      </c>
      <c r="S707" s="4">
        <f t="shared" si="40"/>
        <v>0.63869212962962962</v>
      </c>
      <c r="T707">
        <f t="shared" si="41"/>
        <v>0</v>
      </c>
      <c r="U707">
        <f t="shared" si="43"/>
        <v>738</v>
      </c>
      <c r="Z707" t="str">
        <f t="shared" si="42"/>
        <v>111;738</v>
      </c>
    </row>
    <row r="708" spans="1:26" x14ac:dyDescent="0.3">
      <c r="A708">
        <v>4</v>
      </c>
      <c r="B708">
        <v>2</v>
      </c>
      <c r="C708">
        <v>111</v>
      </c>
      <c r="D708">
        <v>97</v>
      </c>
      <c r="E708">
        <v>3</v>
      </c>
      <c r="F708">
        <v>17</v>
      </c>
      <c r="G708">
        <v>11</v>
      </c>
      <c r="H708">
        <v>15</v>
      </c>
      <c r="I708">
        <v>19</v>
      </c>
      <c r="J708">
        <v>43</v>
      </c>
      <c r="K708">
        <v>809</v>
      </c>
      <c r="S708" s="4">
        <f t="shared" si="40"/>
        <v>0.63869212962962962</v>
      </c>
      <c r="T708">
        <f t="shared" si="41"/>
        <v>2</v>
      </c>
      <c r="U708">
        <f t="shared" si="43"/>
        <v>740</v>
      </c>
      <c r="Z708" t="str">
        <f t="shared" si="42"/>
        <v>111;740</v>
      </c>
    </row>
    <row r="709" spans="1:26" x14ac:dyDescent="0.3">
      <c r="A709">
        <v>4</v>
      </c>
      <c r="B709">
        <v>2</v>
      </c>
      <c r="C709">
        <v>111</v>
      </c>
      <c r="D709">
        <v>97</v>
      </c>
      <c r="E709">
        <v>3</v>
      </c>
      <c r="F709">
        <v>17</v>
      </c>
      <c r="G709">
        <v>11</v>
      </c>
      <c r="H709">
        <v>15</v>
      </c>
      <c r="I709">
        <v>19</v>
      </c>
      <c r="J709">
        <v>45</v>
      </c>
      <c r="K709">
        <v>9</v>
      </c>
      <c r="S709" s="4">
        <f t="shared" ref="S709:S772" si="44">TIME(H709,I709,J709)</f>
        <v>0.63871527777777781</v>
      </c>
      <c r="T709">
        <f t="shared" ref="T709:T772" si="45">SECOND(S710-S709)</f>
        <v>0</v>
      </c>
      <c r="U709">
        <f t="shared" si="43"/>
        <v>740</v>
      </c>
      <c r="Z709" t="str">
        <f t="shared" ref="Z709:Z772" si="46">C709&amp;";"&amp;U709</f>
        <v>111;740</v>
      </c>
    </row>
    <row r="710" spans="1:26" x14ac:dyDescent="0.3">
      <c r="A710">
        <v>4</v>
      </c>
      <c r="B710">
        <v>2</v>
      </c>
      <c r="C710">
        <v>112</v>
      </c>
      <c r="D710">
        <v>97</v>
      </c>
      <c r="E710">
        <v>3</v>
      </c>
      <c r="F710">
        <v>17</v>
      </c>
      <c r="G710">
        <v>11</v>
      </c>
      <c r="H710">
        <v>15</v>
      </c>
      <c r="I710">
        <v>19</v>
      </c>
      <c r="J710">
        <v>45</v>
      </c>
      <c r="K710">
        <v>809</v>
      </c>
      <c r="S710" s="4">
        <f t="shared" si="44"/>
        <v>0.63871527777777781</v>
      </c>
      <c r="T710">
        <f t="shared" si="45"/>
        <v>2</v>
      </c>
      <c r="U710">
        <f t="shared" ref="U710:U773" si="47">U709+T710</f>
        <v>742</v>
      </c>
      <c r="Z710" t="str">
        <f t="shared" si="46"/>
        <v>112;742</v>
      </c>
    </row>
    <row r="711" spans="1:26" x14ac:dyDescent="0.3">
      <c r="A711">
        <v>4</v>
      </c>
      <c r="B711">
        <v>2</v>
      </c>
      <c r="C711">
        <v>113</v>
      </c>
      <c r="D711">
        <v>97</v>
      </c>
      <c r="E711">
        <v>3</v>
      </c>
      <c r="F711">
        <v>17</v>
      </c>
      <c r="G711">
        <v>11</v>
      </c>
      <c r="H711">
        <v>15</v>
      </c>
      <c r="I711">
        <v>19</v>
      </c>
      <c r="J711">
        <v>47</v>
      </c>
      <c r="K711">
        <v>808</v>
      </c>
      <c r="S711" s="4">
        <f t="shared" si="44"/>
        <v>0.638738425925926</v>
      </c>
      <c r="T711">
        <f t="shared" si="45"/>
        <v>3</v>
      </c>
      <c r="U711">
        <f t="shared" si="47"/>
        <v>745</v>
      </c>
      <c r="Z711" t="str">
        <f t="shared" si="46"/>
        <v>113;745</v>
      </c>
    </row>
    <row r="712" spans="1:26" x14ac:dyDescent="0.3">
      <c r="A712">
        <v>4</v>
      </c>
      <c r="B712">
        <v>2</v>
      </c>
      <c r="C712">
        <v>113</v>
      </c>
      <c r="D712">
        <v>97</v>
      </c>
      <c r="E712">
        <v>3</v>
      </c>
      <c r="F712">
        <v>17</v>
      </c>
      <c r="G712">
        <v>11</v>
      </c>
      <c r="H712">
        <v>15</v>
      </c>
      <c r="I712">
        <v>19</v>
      </c>
      <c r="J712">
        <v>50</v>
      </c>
      <c r="K712">
        <v>107</v>
      </c>
      <c r="S712" s="4">
        <f t="shared" si="44"/>
        <v>0.63877314814814812</v>
      </c>
      <c r="T712">
        <f t="shared" si="45"/>
        <v>0</v>
      </c>
      <c r="U712">
        <f t="shared" si="47"/>
        <v>745</v>
      </c>
      <c r="Z712" t="str">
        <f t="shared" si="46"/>
        <v>113;745</v>
      </c>
    </row>
    <row r="713" spans="1:26" x14ac:dyDescent="0.3">
      <c r="A713">
        <v>4</v>
      </c>
      <c r="B713">
        <v>2</v>
      </c>
      <c r="C713">
        <v>113</v>
      </c>
      <c r="D713">
        <v>97</v>
      </c>
      <c r="E713">
        <v>3</v>
      </c>
      <c r="F713">
        <v>17</v>
      </c>
      <c r="G713">
        <v>11</v>
      </c>
      <c r="H713">
        <v>15</v>
      </c>
      <c r="I713">
        <v>19</v>
      </c>
      <c r="J713">
        <v>50</v>
      </c>
      <c r="K713">
        <v>907</v>
      </c>
      <c r="S713" s="4">
        <f t="shared" si="44"/>
        <v>0.63877314814814812</v>
      </c>
      <c r="T713">
        <f t="shared" si="45"/>
        <v>2</v>
      </c>
      <c r="U713">
        <f t="shared" si="47"/>
        <v>747</v>
      </c>
      <c r="Z713" t="str">
        <f t="shared" si="46"/>
        <v>113;747</v>
      </c>
    </row>
    <row r="714" spans="1:26" x14ac:dyDescent="0.3">
      <c r="A714">
        <v>4</v>
      </c>
      <c r="B714">
        <v>2</v>
      </c>
      <c r="C714">
        <v>113</v>
      </c>
      <c r="D714">
        <v>97</v>
      </c>
      <c r="E714">
        <v>3</v>
      </c>
      <c r="F714">
        <v>17</v>
      </c>
      <c r="G714">
        <v>11</v>
      </c>
      <c r="H714">
        <v>15</v>
      </c>
      <c r="I714">
        <v>19</v>
      </c>
      <c r="J714">
        <v>52</v>
      </c>
      <c r="K714">
        <v>107</v>
      </c>
      <c r="S714" s="4">
        <f t="shared" si="44"/>
        <v>0.63879629629629631</v>
      </c>
      <c r="T714">
        <f t="shared" si="45"/>
        <v>0</v>
      </c>
      <c r="U714">
        <f t="shared" si="47"/>
        <v>747</v>
      </c>
      <c r="Z714" t="str">
        <f t="shared" si="46"/>
        <v>113;747</v>
      </c>
    </row>
    <row r="715" spans="1:26" x14ac:dyDescent="0.3">
      <c r="A715">
        <v>4</v>
      </c>
      <c r="B715">
        <v>2</v>
      </c>
      <c r="C715">
        <v>112</v>
      </c>
      <c r="D715">
        <v>97</v>
      </c>
      <c r="E715">
        <v>3</v>
      </c>
      <c r="F715">
        <v>17</v>
      </c>
      <c r="G715">
        <v>11</v>
      </c>
      <c r="H715">
        <v>15</v>
      </c>
      <c r="I715">
        <v>19</v>
      </c>
      <c r="J715">
        <v>52</v>
      </c>
      <c r="K715">
        <v>907</v>
      </c>
      <c r="S715" s="4">
        <f t="shared" si="44"/>
        <v>0.63879629629629631</v>
      </c>
      <c r="T715">
        <f t="shared" si="45"/>
        <v>2</v>
      </c>
      <c r="U715">
        <f t="shared" si="47"/>
        <v>749</v>
      </c>
      <c r="Z715" t="str">
        <f t="shared" si="46"/>
        <v>112;749</v>
      </c>
    </row>
    <row r="716" spans="1:26" x14ac:dyDescent="0.3">
      <c r="A716">
        <v>4</v>
      </c>
      <c r="B716">
        <v>2</v>
      </c>
      <c r="C716">
        <v>112</v>
      </c>
      <c r="D716">
        <v>97</v>
      </c>
      <c r="E716">
        <v>3</v>
      </c>
      <c r="F716">
        <v>17</v>
      </c>
      <c r="G716">
        <v>11</v>
      </c>
      <c r="H716">
        <v>15</v>
      </c>
      <c r="I716">
        <v>19</v>
      </c>
      <c r="J716">
        <v>54</v>
      </c>
      <c r="K716">
        <v>106</v>
      </c>
      <c r="S716" s="4">
        <f t="shared" si="44"/>
        <v>0.6388194444444445</v>
      </c>
      <c r="T716">
        <f t="shared" si="45"/>
        <v>0</v>
      </c>
      <c r="U716">
        <f t="shared" si="47"/>
        <v>749</v>
      </c>
      <c r="Z716" t="str">
        <f t="shared" si="46"/>
        <v>112;749</v>
      </c>
    </row>
    <row r="717" spans="1:26" x14ac:dyDescent="0.3">
      <c r="A717">
        <v>4</v>
      </c>
      <c r="B717">
        <v>2</v>
      </c>
      <c r="C717">
        <v>112</v>
      </c>
      <c r="D717">
        <v>97</v>
      </c>
      <c r="E717">
        <v>3</v>
      </c>
      <c r="F717">
        <v>17</v>
      </c>
      <c r="G717">
        <v>11</v>
      </c>
      <c r="H717">
        <v>15</v>
      </c>
      <c r="I717">
        <v>19</v>
      </c>
      <c r="J717">
        <v>54</v>
      </c>
      <c r="K717">
        <v>906</v>
      </c>
      <c r="S717" s="4">
        <f t="shared" si="44"/>
        <v>0.6388194444444445</v>
      </c>
      <c r="T717">
        <f t="shared" si="45"/>
        <v>2</v>
      </c>
      <c r="U717">
        <f t="shared" si="47"/>
        <v>751</v>
      </c>
      <c r="Z717" t="str">
        <f t="shared" si="46"/>
        <v>112;751</v>
      </c>
    </row>
    <row r="718" spans="1:26" x14ac:dyDescent="0.3">
      <c r="A718">
        <v>4</v>
      </c>
      <c r="B718">
        <v>2</v>
      </c>
      <c r="C718">
        <v>112</v>
      </c>
      <c r="D718">
        <v>97</v>
      </c>
      <c r="E718">
        <v>3</v>
      </c>
      <c r="F718">
        <v>17</v>
      </c>
      <c r="G718">
        <v>11</v>
      </c>
      <c r="H718">
        <v>15</v>
      </c>
      <c r="I718">
        <v>19</v>
      </c>
      <c r="J718">
        <v>56</v>
      </c>
      <c r="K718">
        <v>406</v>
      </c>
      <c r="S718" s="4">
        <f t="shared" si="44"/>
        <v>0.63884259259259257</v>
      </c>
      <c r="T718">
        <f t="shared" si="45"/>
        <v>0</v>
      </c>
      <c r="U718">
        <f t="shared" si="47"/>
        <v>751</v>
      </c>
      <c r="Z718" t="str">
        <f t="shared" si="46"/>
        <v>112;751</v>
      </c>
    </row>
    <row r="719" spans="1:26" x14ac:dyDescent="0.3">
      <c r="A719">
        <v>4</v>
      </c>
      <c r="B719">
        <v>2</v>
      </c>
      <c r="C719">
        <v>111</v>
      </c>
      <c r="D719">
        <v>97</v>
      </c>
      <c r="E719">
        <v>3</v>
      </c>
      <c r="F719">
        <v>17</v>
      </c>
      <c r="G719">
        <v>11</v>
      </c>
      <c r="H719">
        <v>15</v>
      </c>
      <c r="I719">
        <v>19</v>
      </c>
      <c r="J719">
        <v>56</v>
      </c>
      <c r="K719">
        <v>806</v>
      </c>
      <c r="S719" s="4">
        <f t="shared" si="44"/>
        <v>0.63884259259259257</v>
      </c>
      <c r="T719">
        <f t="shared" si="45"/>
        <v>2</v>
      </c>
      <c r="U719">
        <f t="shared" si="47"/>
        <v>753</v>
      </c>
      <c r="Z719" t="str">
        <f t="shared" si="46"/>
        <v>111;753</v>
      </c>
    </row>
    <row r="720" spans="1:26" x14ac:dyDescent="0.3">
      <c r="A720">
        <v>4</v>
      </c>
      <c r="B720">
        <v>2</v>
      </c>
      <c r="C720">
        <v>111</v>
      </c>
      <c r="D720">
        <v>97</v>
      </c>
      <c r="E720">
        <v>3</v>
      </c>
      <c r="F720">
        <v>17</v>
      </c>
      <c r="G720">
        <v>11</v>
      </c>
      <c r="H720">
        <v>15</v>
      </c>
      <c r="I720">
        <v>19</v>
      </c>
      <c r="J720">
        <v>58</v>
      </c>
      <c r="K720">
        <v>5</v>
      </c>
      <c r="S720" s="4">
        <f t="shared" si="44"/>
        <v>0.63886574074074076</v>
      </c>
      <c r="T720">
        <f t="shared" si="45"/>
        <v>0</v>
      </c>
      <c r="U720">
        <f t="shared" si="47"/>
        <v>753</v>
      </c>
      <c r="Z720" t="str">
        <f t="shared" si="46"/>
        <v>111;753</v>
      </c>
    </row>
    <row r="721" spans="1:26" x14ac:dyDescent="0.3">
      <c r="A721">
        <v>4</v>
      </c>
      <c r="B721">
        <v>2</v>
      </c>
      <c r="C721">
        <v>111</v>
      </c>
      <c r="D721">
        <v>97</v>
      </c>
      <c r="E721">
        <v>3</v>
      </c>
      <c r="F721">
        <v>17</v>
      </c>
      <c r="G721">
        <v>11</v>
      </c>
      <c r="H721">
        <v>15</v>
      </c>
      <c r="I721">
        <v>19</v>
      </c>
      <c r="J721">
        <v>58</v>
      </c>
      <c r="K721">
        <v>805</v>
      </c>
      <c r="S721" s="4">
        <f t="shared" si="44"/>
        <v>0.63886574074074076</v>
      </c>
      <c r="T721">
        <f t="shared" si="45"/>
        <v>2</v>
      </c>
      <c r="U721">
        <f t="shared" si="47"/>
        <v>755</v>
      </c>
      <c r="Z721" t="str">
        <f t="shared" si="46"/>
        <v>111;755</v>
      </c>
    </row>
    <row r="722" spans="1:26" x14ac:dyDescent="0.3">
      <c r="A722">
        <v>4</v>
      </c>
      <c r="B722">
        <v>2</v>
      </c>
      <c r="C722">
        <v>112</v>
      </c>
      <c r="D722">
        <v>97</v>
      </c>
      <c r="E722">
        <v>3</v>
      </c>
      <c r="F722">
        <v>17</v>
      </c>
      <c r="G722">
        <v>11</v>
      </c>
      <c r="H722">
        <v>15</v>
      </c>
      <c r="I722">
        <v>20</v>
      </c>
      <c r="J722">
        <v>0</v>
      </c>
      <c r="K722">
        <v>5</v>
      </c>
      <c r="S722" s="4">
        <f t="shared" si="44"/>
        <v>0.63888888888888895</v>
      </c>
      <c r="T722">
        <f t="shared" si="45"/>
        <v>1</v>
      </c>
      <c r="U722">
        <f t="shared" si="47"/>
        <v>756</v>
      </c>
      <c r="Z722" t="str">
        <f t="shared" si="46"/>
        <v>112;756</v>
      </c>
    </row>
    <row r="723" spans="1:26" x14ac:dyDescent="0.3">
      <c r="A723">
        <v>4</v>
      </c>
      <c r="B723">
        <v>2</v>
      </c>
      <c r="C723">
        <v>112</v>
      </c>
      <c r="D723">
        <v>97</v>
      </c>
      <c r="E723">
        <v>3</v>
      </c>
      <c r="F723">
        <v>17</v>
      </c>
      <c r="G723">
        <v>11</v>
      </c>
      <c r="H723">
        <v>15</v>
      </c>
      <c r="I723">
        <v>20</v>
      </c>
      <c r="J723">
        <v>1</v>
      </c>
      <c r="K723">
        <v>104</v>
      </c>
      <c r="S723" s="4">
        <f t="shared" si="44"/>
        <v>0.63890046296296299</v>
      </c>
      <c r="T723">
        <f t="shared" si="45"/>
        <v>0</v>
      </c>
      <c r="U723">
        <f t="shared" si="47"/>
        <v>756</v>
      </c>
      <c r="Z723" t="str">
        <f t="shared" si="46"/>
        <v>112;756</v>
      </c>
    </row>
    <row r="724" spans="1:26" x14ac:dyDescent="0.3">
      <c r="A724">
        <v>4</v>
      </c>
      <c r="B724">
        <v>2</v>
      </c>
      <c r="C724">
        <v>112</v>
      </c>
      <c r="D724">
        <v>97</v>
      </c>
      <c r="E724">
        <v>3</v>
      </c>
      <c r="F724">
        <v>17</v>
      </c>
      <c r="G724">
        <v>11</v>
      </c>
      <c r="H724">
        <v>15</v>
      </c>
      <c r="I724">
        <v>20</v>
      </c>
      <c r="J724">
        <v>1</v>
      </c>
      <c r="K724">
        <v>904</v>
      </c>
      <c r="S724" s="4">
        <f t="shared" si="44"/>
        <v>0.63890046296296299</v>
      </c>
      <c r="T724">
        <f t="shared" si="45"/>
        <v>2</v>
      </c>
      <c r="U724">
        <f t="shared" si="47"/>
        <v>758</v>
      </c>
      <c r="Z724" t="str">
        <f t="shared" si="46"/>
        <v>112;758</v>
      </c>
    </row>
    <row r="725" spans="1:26" x14ac:dyDescent="0.3">
      <c r="A725">
        <v>4</v>
      </c>
      <c r="B725">
        <v>2</v>
      </c>
      <c r="C725">
        <v>112</v>
      </c>
      <c r="D725">
        <v>97</v>
      </c>
      <c r="E725">
        <v>3</v>
      </c>
      <c r="F725">
        <v>17</v>
      </c>
      <c r="G725">
        <v>11</v>
      </c>
      <c r="H725">
        <v>15</v>
      </c>
      <c r="I725">
        <v>20</v>
      </c>
      <c r="J725">
        <v>3</v>
      </c>
      <c r="K725">
        <v>4</v>
      </c>
      <c r="S725" s="4">
        <f t="shared" si="44"/>
        <v>0.63892361111111107</v>
      </c>
      <c r="T725">
        <f t="shared" si="45"/>
        <v>0</v>
      </c>
      <c r="U725">
        <f t="shared" si="47"/>
        <v>758</v>
      </c>
      <c r="Z725" t="str">
        <f t="shared" si="46"/>
        <v>112;758</v>
      </c>
    </row>
    <row r="726" spans="1:26" x14ac:dyDescent="0.3">
      <c r="A726">
        <v>4</v>
      </c>
      <c r="B726">
        <v>2</v>
      </c>
      <c r="C726">
        <v>112</v>
      </c>
      <c r="D726">
        <v>97</v>
      </c>
      <c r="E726">
        <v>3</v>
      </c>
      <c r="F726">
        <v>17</v>
      </c>
      <c r="G726">
        <v>11</v>
      </c>
      <c r="H726">
        <v>15</v>
      </c>
      <c r="I726">
        <v>20</v>
      </c>
      <c r="J726">
        <v>3</v>
      </c>
      <c r="K726">
        <v>804</v>
      </c>
      <c r="S726" s="4">
        <f t="shared" si="44"/>
        <v>0.63892361111111107</v>
      </c>
      <c r="T726">
        <f t="shared" si="45"/>
        <v>1</v>
      </c>
      <c r="U726">
        <f t="shared" si="47"/>
        <v>759</v>
      </c>
      <c r="Z726" t="str">
        <f t="shared" si="46"/>
        <v>112;759</v>
      </c>
    </row>
    <row r="727" spans="1:26" x14ac:dyDescent="0.3">
      <c r="A727">
        <v>4</v>
      </c>
      <c r="B727">
        <v>2</v>
      </c>
      <c r="C727">
        <v>111</v>
      </c>
      <c r="D727">
        <v>97</v>
      </c>
      <c r="E727">
        <v>3</v>
      </c>
      <c r="F727">
        <v>17</v>
      </c>
      <c r="G727">
        <v>11</v>
      </c>
      <c r="H727">
        <v>15</v>
      </c>
      <c r="I727">
        <v>20</v>
      </c>
      <c r="J727">
        <v>4</v>
      </c>
      <c r="K727">
        <v>903</v>
      </c>
      <c r="S727" s="4">
        <f t="shared" si="44"/>
        <v>0.63893518518518522</v>
      </c>
      <c r="T727">
        <f t="shared" si="45"/>
        <v>2</v>
      </c>
      <c r="U727">
        <f t="shared" si="47"/>
        <v>761</v>
      </c>
      <c r="Z727" t="str">
        <f t="shared" si="46"/>
        <v>111;761</v>
      </c>
    </row>
    <row r="728" spans="1:26" x14ac:dyDescent="0.3">
      <c r="A728">
        <v>4</v>
      </c>
      <c r="B728">
        <v>2</v>
      </c>
      <c r="C728">
        <v>111</v>
      </c>
      <c r="D728">
        <v>97</v>
      </c>
      <c r="E728">
        <v>3</v>
      </c>
      <c r="F728">
        <v>17</v>
      </c>
      <c r="G728">
        <v>11</v>
      </c>
      <c r="H728">
        <v>15</v>
      </c>
      <c r="I728">
        <v>20</v>
      </c>
      <c r="J728">
        <v>6</v>
      </c>
      <c r="K728">
        <v>403</v>
      </c>
      <c r="S728" s="4">
        <f t="shared" si="44"/>
        <v>0.63895833333333341</v>
      </c>
      <c r="T728">
        <f t="shared" si="45"/>
        <v>0</v>
      </c>
      <c r="U728">
        <f t="shared" si="47"/>
        <v>761</v>
      </c>
      <c r="Z728" t="str">
        <f t="shared" si="46"/>
        <v>111;761</v>
      </c>
    </row>
    <row r="729" spans="1:26" x14ac:dyDescent="0.3">
      <c r="A729">
        <v>4</v>
      </c>
      <c r="B729">
        <v>2</v>
      </c>
      <c r="C729">
        <v>111</v>
      </c>
      <c r="D729">
        <v>97</v>
      </c>
      <c r="E729">
        <v>3</v>
      </c>
      <c r="F729">
        <v>17</v>
      </c>
      <c r="G729">
        <v>11</v>
      </c>
      <c r="H729">
        <v>15</v>
      </c>
      <c r="I729">
        <v>20</v>
      </c>
      <c r="J729">
        <v>6</v>
      </c>
      <c r="K729">
        <v>802</v>
      </c>
      <c r="S729" s="4">
        <f t="shared" si="44"/>
        <v>0.63895833333333341</v>
      </c>
      <c r="T729">
        <f t="shared" si="45"/>
        <v>2</v>
      </c>
      <c r="U729">
        <f t="shared" si="47"/>
        <v>763</v>
      </c>
      <c r="Z729" t="str">
        <f t="shared" si="46"/>
        <v>111;763</v>
      </c>
    </row>
    <row r="730" spans="1:26" x14ac:dyDescent="0.3">
      <c r="A730">
        <v>4</v>
      </c>
      <c r="B730">
        <v>2</v>
      </c>
      <c r="C730">
        <v>110</v>
      </c>
      <c r="D730">
        <v>97</v>
      </c>
      <c r="E730">
        <v>3</v>
      </c>
      <c r="F730">
        <v>17</v>
      </c>
      <c r="G730">
        <v>11</v>
      </c>
      <c r="H730">
        <v>15</v>
      </c>
      <c r="I730">
        <v>20</v>
      </c>
      <c r="J730">
        <v>8</v>
      </c>
      <c r="K730">
        <v>2</v>
      </c>
      <c r="S730" s="4">
        <f t="shared" si="44"/>
        <v>0.63898148148148148</v>
      </c>
      <c r="T730">
        <f t="shared" si="45"/>
        <v>1</v>
      </c>
      <c r="U730">
        <f t="shared" si="47"/>
        <v>764</v>
      </c>
      <c r="Z730" t="str">
        <f t="shared" si="46"/>
        <v>110;764</v>
      </c>
    </row>
    <row r="731" spans="1:26" x14ac:dyDescent="0.3">
      <c r="A731">
        <v>4</v>
      </c>
      <c r="B731">
        <v>2</v>
      </c>
      <c r="C731">
        <v>109</v>
      </c>
      <c r="D731">
        <v>97</v>
      </c>
      <c r="E731">
        <v>3</v>
      </c>
      <c r="F731">
        <v>17</v>
      </c>
      <c r="G731">
        <v>11</v>
      </c>
      <c r="H731">
        <v>15</v>
      </c>
      <c r="I731">
        <v>20</v>
      </c>
      <c r="J731">
        <v>9</v>
      </c>
      <c r="K731">
        <v>102</v>
      </c>
      <c r="S731" s="4">
        <f t="shared" si="44"/>
        <v>0.63899305555555552</v>
      </c>
      <c r="T731">
        <f t="shared" si="45"/>
        <v>0</v>
      </c>
      <c r="U731">
        <f t="shared" si="47"/>
        <v>764</v>
      </c>
      <c r="Z731" t="str">
        <f t="shared" si="46"/>
        <v>109;764</v>
      </c>
    </row>
    <row r="732" spans="1:26" x14ac:dyDescent="0.3">
      <c r="A732">
        <v>4</v>
      </c>
      <c r="B732">
        <v>2</v>
      </c>
      <c r="C732">
        <v>108</v>
      </c>
      <c r="D732">
        <v>97</v>
      </c>
      <c r="E732">
        <v>3</v>
      </c>
      <c r="F732">
        <v>17</v>
      </c>
      <c r="G732">
        <v>11</v>
      </c>
      <c r="H732">
        <v>15</v>
      </c>
      <c r="I732">
        <v>20</v>
      </c>
      <c r="J732">
        <v>9</v>
      </c>
      <c r="K732">
        <v>901</v>
      </c>
      <c r="S732" s="4">
        <f t="shared" si="44"/>
        <v>0.63899305555555552</v>
      </c>
      <c r="T732">
        <f t="shared" si="45"/>
        <v>2</v>
      </c>
      <c r="U732">
        <f t="shared" si="47"/>
        <v>766</v>
      </c>
      <c r="Z732" t="str">
        <f t="shared" si="46"/>
        <v>108;766</v>
      </c>
    </row>
    <row r="733" spans="1:26" x14ac:dyDescent="0.3">
      <c r="A733">
        <v>4</v>
      </c>
      <c r="B733">
        <v>2</v>
      </c>
      <c r="C733">
        <v>107</v>
      </c>
      <c r="D733">
        <v>97</v>
      </c>
      <c r="E733">
        <v>3</v>
      </c>
      <c r="F733">
        <v>17</v>
      </c>
      <c r="G733">
        <v>11</v>
      </c>
      <c r="H733">
        <v>15</v>
      </c>
      <c r="I733">
        <v>20</v>
      </c>
      <c r="J733">
        <v>11</v>
      </c>
      <c r="K733">
        <v>1</v>
      </c>
      <c r="S733" s="4">
        <f t="shared" si="44"/>
        <v>0.63901620370370371</v>
      </c>
      <c r="T733">
        <f t="shared" si="45"/>
        <v>1</v>
      </c>
      <c r="U733">
        <f t="shared" si="47"/>
        <v>767</v>
      </c>
      <c r="Z733" t="str">
        <f t="shared" si="46"/>
        <v>107;767</v>
      </c>
    </row>
    <row r="734" spans="1:26" x14ac:dyDescent="0.3">
      <c r="A734">
        <v>4</v>
      </c>
      <c r="B734">
        <v>2</v>
      </c>
      <c r="C734">
        <v>106</v>
      </c>
      <c r="D734">
        <v>97</v>
      </c>
      <c r="E734">
        <v>3</v>
      </c>
      <c r="F734">
        <v>17</v>
      </c>
      <c r="G734">
        <v>11</v>
      </c>
      <c r="H734">
        <v>15</v>
      </c>
      <c r="I734">
        <v>20</v>
      </c>
      <c r="J734">
        <v>12</v>
      </c>
      <c r="K734">
        <v>900</v>
      </c>
      <c r="S734" s="4">
        <f t="shared" si="44"/>
        <v>0.63902777777777775</v>
      </c>
      <c r="T734">
        <f t="shared" si="45"/>
        <v>2</v>
      </c>
      <c r="U734">
        <f t="shared" si="47"/>
        <v>769</v>
      </c>
      <c r="Z734" t="str">
        <f t="shared" si="46"/>
        <v>106;769</v>
      </c>
    </row>
    <row r="735" spans="1:26" x14ac:dyDescent="0.3">
      <c r="A735">
        <v>4</v>
      </c>
      <c r="B735">
        <v>2</v>
      </c>
      <c r="C735">
        <v>106</v>
      </c>
      <c r="D735">
        <v>97</v>
      </c>
      <c r="E735">
        <v>3</v>
      </c>
      <c r="F735">
        <v>17</v>
      </c>
      <c r="G735">
        <v>11</v>
      </c>
      <c r="H735">
        <v>15</v>
      </c>
      <c r="I735">
        <v>20</v>
      </c>
      <c r="J735">
        <v>14</v>
      </c>
      <c r="K735">
        <v>99</v>
      </c>
      <c r="S735" s="4">
        <f t="shared" si="44"/>
        <v>0.63905092592592594</v>
      </c>
      <c r="T735">
        <f t="shared" si="45"/>
        <v>0</v>
      </c>
      <c r="U735">
        <f t="shared" si="47"/>
        <v>769</v>
      </c>
      <c r="Z735" t="str">
        <f t="shared" si="46"/>
        <v>106;769</v>
      </c>
    </row>
    <row r="736" spans="1:26" x14ac:dyDescent="0.3">
      <c r="A736">
        <v>4</v>
      </c>
      <c r="B736">
        <v>2</v>
      </c>
      <c r="C736">
        <v>106</v>
      </c>
      <c r="D736">
        <v>97</v>
      </c>
      <c r="E736">
        <v>3</v>
      </c>
      <c r="F736">
        <v>17</v>
      </c>
      <c r="G736">
        <v>11</v>
      </c>
      <c r="H736">
        <v>15</v>
      </c>
      <c r="I736">
        <v>20</v>
      </c>
      <c r="J736">
        <v>14</v>
      </c>
      <c r="K736">
        <v>899</v>
      </c>
      <c r="S736" s="4">
        <f t="shared" si="44"/>
        <v>0.63905092592592594</v>
      </c>
      <c r="T736">
        <f t="shared" si="45"/>
        <v>2</v>
      </c>
      <c r="U736">
        <f t="shared" si="47"/>
        <v>771</v>
      </c>
      <c r="Z736" t="str">
        <f t="shared" si="46"/>
        <v>106;771</v>
      </c>
    </row>
    <row r="737" spans="1:26" x14ac:dyDescent="0.3">
      <c r="A737">
        <v>4</v>
      </c>
      <c r="B737">
        <v>2</v>
      </c>
      <c r="C737">
        <v>108</v>
      </c>
      <c r="D737">
        <v>97</v>
      </c>
      <c r="E737">
        <v>3</v>
      </c>
      <c r="F737">
        <v>17</v>
      </c>
      <c r="G737">
        <v>11</v>
      </c>
      <c r="H737">
        <v>15</v>
      </c>
      <c r="I737">
        <v>20</v>
      </c>
      <c r="J737">
        <v>16</v>
      </c>
      <c r="K737">
        <v>898</v>
      </c>
      <c r="S737" s="4">
        <f t="shared" si="44"/>
        <v>0.63907407407407402</v>
      </c>
      <c r="T737">
        <f t="shared" si="45"/>
        <v>2</v>
      </c>
      <c r="U737">
        <f t="shared" si="47"/>
        <v>773</v>
      </c>
      <c r="Z737" t="str">
        <f t="shared" si="46"/>
        <v>108;773</v>
      </c>
    </row>
    <row r="738" spans="1:26" x14ac:dyDescent="0.3">
      <c r="A738">
        <v>4</v>
      </c>
      <c r="B738">
        <v>2</v>
      </c>
      <c r="C738">
        <v>110</v>
      </c>
      <c r="D738">
        <v>97</v>
      </c>
      <c r="E738">
        <v>3</v>
      </c>
      <c r="F738">
        <v>17</v>
      </c>
      <c r="G738">
        <v>11</v>
      </c>
      <c r="H738">
        <v>15</v>
      </c>
      <c r="I738">
        <v>20</v>
      </c>
      <c r="J738">
        <v>18</v>
      </c>
      <c r="K738">
        <v>398</v>
      </c>
      <c r="S738" s="4">
        <f t="shared" si="44"/>
        <v>0.63909722222222221</v>
      </c>
      <c r="T738">
        <f t="shared" si="45"/>
        <v>0</v>
      </c>
      <c r="U738">
        <f t="shared" si="47"/>
        <v>773</v>
      </c>
      <c r="Z738" t="str">
        <f t="shared" si="46"/>
        <v>110;773</v>
      </c>
    </row>
    <row r="739" spans="1:26" x14ac:dyDescent="0.3">
      <c r="A739">
        <v>4</v>
      </c>
      <c r="B739">
        <v>2</v>
      </c>
      <c r="C739">
        <v>111</v>
      </c>
      <c r="D739">
        <v>97</v>
      </c>
      <c r="E739">
        <v>3</v>
      </c>
      <c r="F739">
        <v>17</v>
      </c>
      <c r="G739">
        <v>11</v>
      </c>
      <c r="H739">
        <v>15</v>
      </c>
      <c r="I739">
        <v>20</v>
      </c>
      <c r="J739">
        <v>18</v>
      </c>
      <c r="K739">
        <v>797</v>
      </c>
      <c r="S739" s="4">
        <f t="shared" si="44"/>
        <v>0.63909722222222221</v>
      </c>
      <c r="T739">
        <f t="shared" si="45"/>
        <v>1</v>
      </c>
      <c r="U739">
        <f t="shared" si="47"/>
        <v>774</v>
      </c>
      <c r="Z739" t="str">
        <f t="shared" si="46"/>
        <v>111;774</v>
      </c>
    </row>
    <row r="740" spans="1:26" x14ac:dyDescent="0.3">
      <c r="A740">
        <v>4</v>
      </c>
      <c r="B740">
        <v>2</v>
      </c>
      <c r="C740">
        <v>112</v>
      </c>
      <c r="D740">
        <v>97</v>
      </c>
      <c r="E740">
        <v>3</v>
      </c>
      <c r="F740">
        <v>17</v>
      </c>
      <c r="G740">
        <v>11</v>
      </c>
      <c r="H740">
        <v>15</v>
      </c>
      <c r="I740">
        <v>20</v>
      </c>
      <c r="J740">
        <v>19</v>
      </c>
      <c r="K740">
        <v>997</v>
      </c>
      <c r="S740" s="4">
        <f t="shared" si="44"/>
        <v>0.63910879629629636</v>
      </c>
      <c r="T740">
        <f t="shared" si="45"/>
        <v>1</v>
      </c>
      <c r="U740">
        <f t="shared" si="47"/>
        <v>775</v>
      </c>
      <c r="Z740" t="str">
        <f t="shared" si="46"/>
        <v>112;775</v>
      </c>
    </row>
    <row r="741" spans="1:26" x14ac:dyDescent="0.3">
      <c r="A741">
        <v>4</v>
      </c>
      <c r="B741">
        <v>2</v>
      </c>
      <c r="C741">
        <v>112</v>
      </c>
      <c r="D741">
        <v>97</v>
      </c>
      <c r="E741">
        <v>3</v>
      </c>
      <c r="F741">
        <v>17</v>
      </c>
      <c r="G741">
        <v>11</v>
      </c>
      <c r="H741">
        <v>15</v>
      </c>
      <c r="I741">
        <v>20</v>
      </c>
      <c r="J741">
        <v>20</v>
      </c>
      <c r="K741">
        <v>796</v>
      </c>
      <c r="S741" s="4">
        <f t="shared" si="44"/>
        <v>0.63912037037037039</v>
      </c>
      <c r="T741">
        <f t="shared" si="45"/>
        <v>1</v>
      </c>
      <c r="U741">
        <f t="shared" si="47"/>
        <v>776</v>
      </c>
      <c r="Z741" t="str">
        <f t="shared" si="46"/>
        <v>112;776</v>
      </c>
    </row>
    <row r="742" spans="1:26" x14ac:dyDescent="0.3">
      <c r="A742">
        <v>4</v>
      </c>
      <c r="B742">
        <v>2</v>
      </c>
      <c r="C742">
        <v>113</v>
      </c>
      <c r="D742">
        <v>97</v>
      </c>
      <c r="E742">
        <v>3</v>
      </c>
      <c r="F742">
        <v>17</v>
      </c>
      <c r="G742">
        <v>11</v>
      </c>
      <c r="H742">
        <v>15</v>
      </c>
      <c r="I742">
        <v>20</v>
      </c>
      <c r="J742">
        <v>21</v>
      </c>
      <c r="K742">
        <v>996</v>
      </c>
      <c r="S742" s="4">
        <f t="shared" si="44"/>
        <v>0.63913194444444443</v>
      </c>
      <c r="T742">
        <f t="shared" si="45"/>
        <v>1</v>
      </c>
      <c r="U742">
        <f t="shared" si="47"/>
        <v>777</v>
      </c>
      <c r="Z742" t="str">
        <f t="shared" si="46"/>
        <v>113;777</v>
      </c>
    </row>
    <row r="743" spans="1:26" x14ac:dyDescent="0.3">
      <c r="A743">
        <v>4</v>
      </c>
      <c r="B743">
        <v>2</v>
      </c>
      <c r="C743">
        <v>113</v>
      </c>
      <c r="D743">
        <v>97</v>
      </c>
      <c r="E743">
        <v>3</v>
      </c>
      <c r="F743">
        <v>17</v>
      </c>
      <c r="G743">
        <v>11</v>
      </c>
      <c r="H743">
        <v>15</v>
      </c>
      <c r="I743">
        <v>20</v>
      </c>
      <c r="J743">
        <v>22</v>
      </c>
      <c r="K743">
        <v>795</v>
      </c>
      <c r="S743" s="4">
        <f t="shared" si="44"/>
        <v>0.63914351851851847</v>
      </c>
      <c r="T743">
        <f t="shared" si="45"/>
        <v>1</v>
      </c>
      <c r="U743">
        <f t="shared" si="47"/>
        <v>778</v>
      </c>
      <c r="Z743" t="str">
        <f t="shared" si="46"/>
        <v>113;778</v>
      </c>
    </row>
    <row r="744" spans="1:26" x14ac:dyDescent="0.3">
      <c r="A744">
        <v>4</v>
      </c>
      <c r="B744">
        <v>2</v>
      </c>
      <c r="C744">
        <v>114</v>
      </c>
      <c r="D744">
        <v>97</v>
      </c>
      <c r="E744">
        <v>3</v>
      </c>
      <c r="F744">
        <v>17</v>
      </c>
      <c r="G744">
        <v>11</v>
      </c>
      <c r="H744">
        <v>15</v>
      </c>
      <c r="I744">
        <v>20</v>
      </c>
      <c r="J744">
        <v>23</v>
      </c>
      <c r="K744">
        <v>995</v>
      </c>
      <c r="S744" s="4">
        <f t="shared" si="44"/>
        <v>0.63915509259259262</v>
      </c>
      <c r="T744">
        <f t="shared" si="45"/>
        <v>2</v>
      </c>
      <c r="U744">
        <f t="shared" si="47"/>
        <v>780</v>
      </c>
      <c r="Z744" t="str">
        <f t="shared" si="46"/>
        <v>114;780</v>
      </c>
    </row>
    <row r="745" spans="1:26" x14ac:dyDescent="0.3">
      <c r="A745">
        <v>4</v>
      </c>
      <c r="B745">
        <v>2</v>
      </c>
      <c r="C745">
        <v>114</v>
      </c>
      <c r="D745">
        <v>97</v>
      </c>
      <c r="E745">
        <v>3</v>
      </c>
      <c r="F745">
        <v>17</v>
      </c>
      <c r="G745">
        <v>11</v>
      </c>
      <c r="H745">
        <v>15</v>
      </c>
      <c r="I745">
        <v>20</v>
      </c>
      <c r="J745">
        <v>25</v>
      </c>
      <c r="K745">
        <v>95</v>
      </c>
      <c r="S745" s="4">
        <f t="shared" si="44"/>
        <v>0.63917824074074081</v>
      </c>
      <c r="T745">
        <f t="shared" si="45"/>
        <v>0</v>
      </c>
      <c r="U745">
        <f t="shared" si="47"/>
        <v>780</v>
      </c>
      <c r="Z745" t="str">
        <f t="shared" si="46"/>
        <v>114;780</v>
      </c>
    </row>
    <row r="746" spans="1:26" x14ac:dyDescent="0.3">
      <c r="A746">
        <v>4</v>
      </c>
      <c r="B746">
        <v>2</v>
      </c>
      <c r="C746">
        <v>114</v>
      </c>
      <c r="D746">
        <v>97</v>
      </c>
      <c r="E746">
        <v>3</v>
      </c>
      <c r="F746">
        <v>17</v>
      </c>
      <c r="G746">
        <v>11</v>
      </c>
      <c r="H746">
        <v>15</v>
      </c>
      <c r="I746">
        <v>20</v>
      </c>
      <c r="J746">
        <v>25</v>
      </c>
      <c r="K746">
        <v>894</v>
      </c>
      <c r="S746" s="4">
        <f t="shared" si="44"/>
        <v>0.63917824074074081</v>
      </c>
      <c r="T746">
        <f t="shared" si="45"/>
        <v>2</v>
      </c>
      <c r="U746">
        <f t="shared" si="47"/>
        <v>782</v>
      </c>
      <c r="Z746" t="str">
        <f t="shared" si="46"/>
        <v>114;782</v>
      </c>
    </row>
    <row r="747" spans="1:26" x14ac:dyDescent="0.3">
      <c r="A747">
        <v>4</v>
      </c>
      <c r="B747">
        <v>2</v>
      </c>
      <c r="C747">
        <v>113</v>
      </c>
      <c r="D747">
        <v>97</v>
      </c>
      <c r="E747">
        <v>3</v>
      </c>
      <c r="F747">
        <v>17</v>
      </c>
      <c r="G747">
        <v>11</v>
      </c>
      <c r="H747">
        <v>15</v>
      </c>
      <c r="I747">
        <v>20</v>
      </c>
      <c r="J747">
        <v>27</v>
      </c>
      <c r="K747">
        <v>94</v>
      </c>
      <c r="S747" s="4">
        <f t="shared" si="44"/>
        <v>0.63920138888888889</v>
      </c>
      <c r="T747">
        <f t="shared" si="45"/>
        <v>0</v>
      </c>
      <c r="U747">
        <f t="shared" si="47"/>
        <v>782</v>
      </c>
      <c r="Z747" t="str">
        <f t="shared" si="46"/>
        <v>113;782</v>
      </c>
    </row>
    <row r="748" spans="1:26" x14ac:dyDescent="0.3">
      <c r="A748">
        <v>4</v>
      </c>
      <c r="B748">
        <v>2</v>
      </c>
      <c r="C748">
        <v>113</v>
      </c>
      <c r="D748">
        <v>97</v>
      </c>
      <c r="E748">
        <v>3</v>
      </c>
      <c r="F748">
        <v>17</v>
      </c>
      <c r="G748">
        <v>11</v>
      </c>
      <c r="H748">
        <v>15</v>
      </c>
      <c r="I748">
        <v>20</v>
      </c>
      <c r="J748">
        <v>27</v>
      </c>
      <c r="K748">
        <v>894</v>
      </c>
      <c r="S748" s="4">
        <f t="shared" si="44"/>
        <v>0.63920138888888889</v>
      </c>
      <c r="T748">
        <f t="shared" si="45"/>
        <v>2</v>
      </c>
      <c r="U748">
        <f t="shared" si="47"/>
        <v>784</v>
      </c>
      <c r="Z748" t="str">
        <f t="shared" si="46"/>
        <v>113;784</v>
      </c>
    </row>
    <row r="749" spans="1:26" x14ac:dyDescent="0.3">
      <c r="A749">
        <v>4</v>
      </c>
      <c r="B749">
        <v>2</v>
      </c>
      <c r="C749">
        <v>112</v>
      </c>
      <c r="D749">
        <v>97</v>
      </c>
      <c r="E749">
        <v>3</v>
      </c>
      <c r="F749">
        <v>17</v>
      </c>
      <c r="G749">
        <v>11</v>
      </c>
      <c r="H749">
        <v>15</v>
      </c>
      <c r="I749">
        <v>20</v>
      </c>
      <c r="J749">
        <v>29</v>
      </c>
      <c r="K749">
        <v>93</v>
      </c>
      <c r="S749" s="4">
        <f t="shared" si="44"/>
        <v>0.63922453703703697</v>
      </c>
      <c r="T749">
        <f t="shared" si="45"/>
        <v>0</v>
      </c>
      <c r="U749">
        <f t="shared" si="47"/>
        <v>784</v>
      </c>
      <c r="Z749" t="str">
        <f t="shared" si="46"/>
        <v>112;784</v>
      </c>
    </row>
    <row r="750" spans="1:26" x14ac:dyDescent="0.3">
      <c r="A750">
        <v>4</v>
      </c>
      <c r="B750">
        <v>2</v>
      </c>
      <c r="C750">
        <v>112</v>
      </c>
      <c r="D750">
        <v>97</v>
      </c>
      <c r="E750">
        <v>3</v>
      </c>
      <c r="F750">
        <v>17</v>
      </c>
      <c r="G750">
        <v>11</v>
      </c>
      <c r="H750">
        <v>15</v>
      </c>
      <c r="I750">
        <v>20</v>
      </c>
      <c r="J750">
        <v>29</v>
      </c>
      <c r="K750">
        <v>893</v>
      </c>
      <c r="S750" s="4">
        <f t="shared" si="44"/>
        <v>0.63922453703703697</v>
      </c>
      <c r="T750">
        <f t="shared" si="45"/>
        <v>2</v>
      </c>
      <c r="U750">
        <f t="shared" si="47"/>
        <v>786</v>
      </c>
      <c r="Z750" t="str">
        <f t="shared" si="46"/>
        <v>112;786</v>
      </c>
    </row>
    <row r="751" spans="1:26" x14ac:dyDescent="0.3">
      <c r="A751">
        <v>4</v>
      </c>
      <c r="B751">
        <v>2</v>
      </c>
      <c r="C751">
        <v>111</v>
      </c>
      <c r="D751">
        <v>97</v>
      </c>
      <c r="E751">
        <v>3</v>
      </c>
      <c r="F751">
        <v>17</v>
      </c>
      <c r="G751">
        <v>11</v>
      </c>
      <c r="H751">
        <v>15</v>
      </c>
      <c r="I751">
        <v>20</v>
      </c>
      <c r="J751">
        <v>31</v>
      </c>
      <c r="K751">
        <v>93</v>
      </c>
      <c r="S751" s="4">
        <f t="shared" si="44"/>
        <v>0.63924768518518515</v>
      </c>
      <c r="T751">
        <f t="shared" si="45"/>
        <v>0</v>
      </c>
      <c r="U751">
        <f t="shared" si="47"/>
        <v>786</v>
      </c>
      <c r="Z751" t="str">
        <f t="shared" si="46"/>
        <v>111;786</v>
      </c>
    </row>
    <row r="752" spans="1:26" x14ac:dyDescent="0.3">
      <c r="A752">
        <v>4</v>
      </c>
      <c r="B752">
        <v>2</v>
      </c>
      <c r="C752">
        <v>110</v>
      </c>
      <c r="D752">
        <v>97</v>
      </c>
      <c r="E752">
        <v>3</v>
      </c>
      <c r="F752">
        <v>17</v>
      </c>
      <c r="G752">
        <v>11</v>
      </c>
      <c r="H752">
        <v>15</v>
      </c>
      <c r="I752">
        <v>20</v>
      </c>
      <c r="J752">
        <v>31</v>
      </c>
      <c r="K752">
        <v>893</v>
      </c>
      <c r="S752" s="4">
        <f t="shared" si="44"/>
        <v>0.63924768518518515</v>
      </c>
      <c r="T752">
        <f t="shared" si="45"/>
        <v>2</v>
      </c>
      <c r="U752">
        <f t="shared" si="47"/>
        <v>788</v>
      </c>
      <c r="Z752" t="str">
        <f t="shared" si="46"/>
        <v>110;788</v>
      </c>
    </row>
    <row r="753" spans="1:26" x14ac:dyDescent="0.3">
      <c r="A753">
        <v>4</v>
      </c>
      <c r="B753">
        <v>2</v>
      </c>
      <c r="C753">
        <v>110</v>
      </c>
      <c r="D753">
        <v>97</v>
      </c>
      <c r="E753">
        <v>3</v>
      </c>
      <c r="F753">
        <v>17</v>
      </c>
      <c r="G753">
        <v>11</v>
      </c>
      <c r="H753">
        <v>15</v>
      </c>
      <c r="I753">
        <v>20</v>
      </c>
      <c r="J753">
        <v>33</v>
      </c>
      <c r="K753">
        <v>92</v>
      </c>
      <c r="S753" s="4">
        <f t="shared" si="44"/>
        <v>0.63927083333333334</v>
      </c>
      <c r="T753">
        <f t="shared" si="45"/>
        <v>0</v>
      </c>
      <c r="U753">
        <f t="shared" si="47"/>
        <v>788</v>
      </c>
      <c r="Z753" t="str">
        <f t="shared" si="46"/>
        <v>110;788</v>
      </c>
    </row>
    <row r="754" spans="1:26" x14ac:dyDescent="0.3">
      <c r="A754">
        <v>4</v>
      </c>
      <c r="B754">
        <v>2</v>
      </c>
      <c r="C754">
        <v>109</v>
      </c>
      <c r="D754">
        <v>97</v>
      </c>
      <c r="E754">
        <v>3</v>
      </c>
      <c r="F754">
        <v>17</v>
      </c>
      <c r="G754">
        <v>11</v>
      </c>
      <c r="H754">
        <v>15</v>
      </c>
      <c r="I754">
        <v>20</v>
      </c>
      <c r="J754">
        <v>33</v>
      </c>
      <c r="K754">
        <v>892</v>
      </c>
      <c r="S754" s="4">
        <f t="shared" si="44"/>
        <v>0.63927083333333334</v>
      </c>
      <c r="T754">
        <f t="shared" si="45"/>
        <v>2</v>
      </c>
      <c r="U754">
        <f t="shared" si="47"/>
        <v>790</v>
      </c>
      <c r="Z754" t="str">
        <f t="shared" si="46"/>
        <v>109;790</v>
      </c>
    </row>
    <row r="755" spans="1:26" x14ac:dyDescent="0.3">
      <c r="A755">
        <v>4</v>
      </c>
      <c r="B755">
        <v>2</v>
      </c>
      <c r="C755">
        <v>108</v>
      </c>
      <c r="D755">
        <v>97</v>
      </c>
      <c r="E755">
        <v>3</v>
      </c>
      <c r="F755">
        <v>17</v>
      </c>
      <c r="G755">
        <v>11</v>
      </c>
      <c r="H755">
        <v>15</v>
      </c>
      <c r="I755">
        <v>20</v>
      </c>
      <c r="J755">
        <v>35</v>
      </c>
      <c r="K755">
        <v>91</v>
      </c>
      <c r="S755" s="4">
        <f t="shared" si="44"/>
        <v>0.63929398148148142</v>
      </c>
      <c r="T755">
        <f t="shared" si="45"/>
        <v>0</v>
      </c>
      <c r="U755">
        <f t="shared" si="47"/>
        <v>790</v>
      </c>
      <c r="Z755" t="str">
        <f t="shared" si="46"/>
        <v>108;790</v>
      </c>
    </row>
    <row r="756" spans="1:26" x14ac:dyDescent="0.3">
      <c r="A756">
        <v>4</v>
      </c>
      <c r="B756">
        <v>2</v>
      </c>
      <c r="C756">
        <v>107</v>
      </c>
      <c r="D756">
        <v>97</v>
      </c>
      <c r="E756">
        <v>3</v>
      </c>
      <c r="F756">
        <v>17</v>
      </c>
      <c r="G756">
        <v>11</v>
      </c>
      <c r="H756">
        <v>15</v>
      </c>
      <c r="I756">
        <v>20</v>
      </c>
      <c r="J756">
        <v>35</v>
      </c>
      <c r="K756">
        <v>891</v>
      </c>
      <c r="S756" s="4">
        <f t="shared" si="44"/>
        <v>0.63929398148148142</v>
      </c>
      <c r="T756">
        <f t="shared" si="45"/>
        <v>2</v>
      </c>
      <c r="U756">
        <f t="shared" si="47"/>
        <v>792</v>
      </c>
      <c r="Z756" t="str">
        <f t="shared" si="46"/>
        <v>107;792</v>
      </c>
    </row>
    <row r="757" spans="1:26" x14ac:dyDescent="0.3">
      <c r="A757">
        <v>4</v>
      </c>
      <c r="B757">
        <v>2</v>
      </c>
      <c r="C757">
        <v>105</v>
      </c>
      <c r="D757">
        <v>97</v>
      </c>
      <c r="E757">
        <v>3</v>
      </c>
      <c r="F757">
        <v>17</v>
      </c>
      <c r="G757">
        <v>11</v>
      </c>
      <c r="H757">
        <v>15</v>
      </c>
      <c r="I757">
        <v>20</v>
      </c>
      <c r="J757">
        <v>37</v>
      </c>
      <c r="K757">
        <v>890</v>
      </c>
      <c r="S757" s="4">
        <f t="shared" si="44"/>
        <v>0.63931712962962961</v>
      </c>
      <c r="T757">
        <f t="shared" si="45"/>
        <v>2</v>
      </c>
      <c r="U757">
        <f t="shared" si="47"/>
        <v>794</v>
      </c>
      <c r="Z757" t="str">
        <f t="shared" si="46"/>
        <v>105;794</v>
      </c>
    </row>
    <row r="758" spans="1:26" x14ac:dyDescent="0.3">
      <c r="A758">
        <v>4</v>
      </c>
      <c r="B758">
        <v>2</v>
      </c>
      <c r="C758">
        <v>104</v>
      </c>
      <c r="D758">
        <v>97</v>
      </c>
      <c r="E758">
        <v>3</v>
      </c>
      <c r="F758">
        <v>17</v>
      </c>
      <c r="G758">
        <v>11</v>
      </c>
      <c r="H758">
        <v>15</v>
      </c>
      <c r="I758">
        <v>20</v>
      </c>
      <c r="J758">
        <v>39</v>
      </c>
      <c r="K758">
        <v>889</v>
      </c>
      <c r="S758" s="4">
        <f t="shared" si="44"/>
        <v>0.6393402777777778</v>
      </c>
      <c r="T758">
        <f t="shared" si="45"/>
        <v>2</v>
      </c>
      <c r="U758">
        <f t="shared" si="47"/>
        <v>796</v>
      </c>
      <c r="Z758" t="str">
        <f t="shared" si="46"/>
        <v>104;796</v>
      </c>
    </row>
    <row r="759" spans="1:26" x14ac:dyDescent="0.3">
      <c r="A759">
        <v>4</v>
      </c>
      <c r="B759">
        <v>2</v>
      </c>
      <c r="C759">
        <v>103</v>
      </c>
      <c r="D759">
        <v>97</v>
      </c>
      <c r="E759">
        <v>3</v>
      </c>
      <c r="F759">
        <v>17</v>
      </c>
      <c r="G759">
        <v>11</v>
      </c>
      <c r="H759">
        <v>15</v>
      </c>
      <c r="I759">
        <v>20</v>
      </c>
      <c r="J759">
        <v>41</v>
      </c>
      <c r="K759">
        <v>88</v>
      </c>
      <c r="S759" s="4">
        <f t="shared" si="44"/>
        <v>0.63936342592592588</v>
      </c>
      <c r="T759">
        <f t="shared" si="45"/>
        <v>0</v>
      </c>
      <c r="U759">
        <f t="shared" si="47"/>
        <v>796</v>
      </c>
      <c r="Z759" t="str">
        <f t="shared" si="46"/>
        <v>103;796</v>
      </c>
    </row>
    <row r="760" spans="1:26" x14ac:dyDescent="0.3">
      <c r="A760">
        <v>4</v>
      </c>
      <c r="B760">
        <v>2</v>
      </c>
      <c r="C760">
        <v>103</v>
      </c>
      <c r="D760">
        <v>97</v>
      </c>
      <c r="E760">
        <v>3</v>
      </c>
      <c r="F760">
        <v>17</v>
      </c>
      <c r="G760">
        <v>11</v>
      </c>
      <c r="H760">
        <v>15</v>
      </c>
      <c r="I760">
        <v>20</v>
      </c>
      <c r="J760">
        <v>41</v>
      </c>
      <c r="K760">
        <v>888</v>
      </c>
      <c r="S760" s="4">
        <f t="shared" si="44"/>
        <v>0.63936342592592588</v>
      </c>
      <c r="T760">
        <f t="shared" si="45"/>
        <v>2</v>
      </c>
      <c r="U760">
        <f t="shared" si="47"/>
        <v>798</v>
      </c>
      <c r="Z760" t="str">
        <f t="shared" si="46"/>
        <v>103;798</v>
      </c>
    </row>
    <row r="761" spans="1:26" x14ac:dyDescent="0.3">
      <c r="A761">
        <v>4</v>
      </c>
      <c r="B761">
        <v>2</v>
      </c>
      <c r="C761">
        <v>103</v>
      </c>
      <c r="D761">
        <v>97</v>
      </c>
      <c r="E761">
        <v>3</v>
      </c>
      <c r="F761">
        <v>17</v>
      </c>
      <c r="G761">
        <v>11</v>
      </c>
      <c r="H761">
        <v>15</v>
      </c>
      <c r="I761">
        <v>20</v>
      </c>
      <c r="J761">
        <v>43</v>
      </c>
      <c r="K761">
        <v>88</v>
      </c>
      <c r="S761" s="4">
        <f t="shared" si="44"/>
        <v>0.63938657407407407</v>
      </c>
      <c r="T761">
        <f t="shared" si="45"/>
        <v>0</v>
      </c>
      <c r="U761">
        <f t="shared" si="47"/>
        <v>798</v>
      </c>
      <c r="Z761" t="str">
        <f t="shared" si="46"/>
        <v>103;798</v>
      </c>
    </row>
    <row r="762" spans="1:26" x14ac:dyDescent="0.3">
      <c r="A762">
        <v>4</v>
      </c>
      <c r="B762">
        <v>2</v>
      </c>
      <c r="C762">
        <v>104</v>
      </c>
      <c r="D762">
        <v>97</v>
      </c>
      <c r="E762">
        <v>3</v>
      </c>
      <c r="F762">
        <v>17</v>
      </c>
      <c r="G762">
        <v>11</v>
      </c>
      <c r="H762">
        <v>15</v>
      </c>
      <c r="I762">
        <v>20</v>
      </c>
      <c r="J762">
        <v>43</v>
      </c>
      <c r="K762">
        <v>887</v>
      </c>
      <c r="S762" s="4">
        <f t="shared" si="44"/>
        <v>0.63938657407407407</v>
      </c>
      <c r="T762">
        <f t="shared" si="45"/>
        <v>2</v>
      </c>
      <c r="U762">
        <f t="shared" si="47"/>
        <v>800</v>
      </c>
      <c r="Z762" t="str">
        <f t="shared" si="46"/>
        <v>104;800</v>
      </c>
    </row>
    <row r="763" spans="1:26" x14ac:dyDescent="0.3">
      <c r="A763">
        <v>4</v>
      </c>
      <c r="B763">
        <v>2</v>
      </c>
      <c r="C763">
        <v>105</v>
      </c>
      <c r="D763">
        <v>97</v>
      </c>
      <c r="E763">
        <v>3</v>
      </c>
      <c r="F763">
        <v>17</v>
      </c>
      <c r="G763">
        <v>11</v>
      </c>
      <c r="H763">
        <v>15</v>
      </c>
      <c r="I763">
        <v>20</v>
      </c>
      <c r="J763">
        <v>45</v>
      </c>
      <c r="K763">
        <v>86</v>
      </c>
      <c r="S763" s="4">
        <f t="shared" si="44"/>
        <v>0.63940972222222225</v>
      </c>
      <c r="T763">
        <f t="shared" si="45"/>
        <v>0</v>
      </c>
      <c r="U763">
        <f t="shared" si="47"/>
        <v>800</v>
      </c>
      <c r="Z763" t="str">
        <f t="shared" si="46"/>
        <v>105;800</v>
      </c>
    </row>
    <row r="764" spans="1:26" x14ac:dyDescent="0.3">
      <c r="A764">
        <v>4</v>
      </c>
      <c r="B764">
        <v>2</v>
      </c>
      <c r="C764">
        <v>105</v>
      </c>
      <c r="D764">
        <v>97</v>
      </c>
      <c r="E764">
        <v>3</v>
      </c>
      <c r="F764">
        <v>17</v>
      </c>
      <c r="G764">
        <v>11</v>
      </c>
      <c r="H764">
        <v>15</v>
      </c>
      <c r="I764">
        <v>20</v>
      </c>
      <c r="J764">
        <v>45</v>
      </c>
      <c r="K764">
        <v>886</v>
      </c>
      <c r="S764" s="4">
        <f t="shared" si="44"/>
        <v>0.63940972222222225</v>
      </c>
      <c r="T764">
        <f t="shared" si="45"/>
        <v>4</v>
      </c>
      <c r="U764">
        <f t="shared" si="47"/>
        <v>804</v>
      </c>
      <c r="Z764" t="str">
        <f t="shared" si="46"/>
        <v>105;804</v>
      </c>
    </row>
    <row r="765" spans="1:26" x14ac:dyDescent="0.3">
      <c r="A765">
        <v>4</v>
      </c>
      <c r="B765">
        <v>2</v>
      </c>
      <c r="C765">
        <v>105</v>
      </c>
      <c r="D765">
        <v>97</v>
      </c>
      <c r="E765">
        <v>3</v>
      </c>
      <c r="F765">
        <v>17</v>
      </c>
      <c r="G765">
        <v>11</v>
      </c>
      <c r="H765">
        <v>15</v>
      </c>
      <c r="I765">
        <v>20</v>
      </c>
      <c r="J765">
        <v>49</v>
      </c>
      <c r="K765">
        <v>85</v>
      </c>
      <c r="S765" s="4">
        <f t="shared" si="44"/>
        <v>0.63945601851851852</v>
      </c>
      <c r="T765">
        <f t="shared" si="45"/>
        <v>2</v>
      </c>
      <c r="U765">
        <f t="shared" si="47"/>
        <v>806</v>
      </c>
      <c r="Z765" t="str">
        <f t="shared" si="46"/>
        <v>105;806</v>
      </c>
    </row>
    <row r="766" spans="1:26" x14ac:dyDescent="0.3">
      <c r="A766">
        <v>4</v>
      </c>
      <c r="B766">
        <v>2</v>
      </c>
      <c r="C766">
        <v>105</v>
      </c>
      <c r="D766">
        <v>97</v>
      </c>
      <c r="E766">
        <v>3</v>
      </c>
      <c r="F766">
        <v>17</v>
      </c>
      <c r="G766">
        <v>11</v>
      </c>
      <c r="H766">
        <v>15</v>
      </c>
      <c r="I766">
        <v>20</v>
      </c>
      <c r="J766">
        <v>51</v>
      </c>
      <c r="K766">
        <v>884</v>
      </c>
      <c r="S766" s="4">
        <f t="shared" si="44"/>
        <v>0.63947916666666671</v>
      </c>
      <c r="T766">
        <f t="shared" si="45"/>
        <v>2</v>
      </c>
      <c r="U766">
        <f t="shared" si="47"/>
        <v>808</v>
      </c>
      <c r="Z766" t="str">
        <f t="shared" si="46"/>
        <v>105;808</v>
      </c>
    </row>
    <row r="767" spans="1:26" x14ac:dyDescent="0.3">
      <c r="A767">
        <v>4</v>
      </c>
      <c r="B767">
        <v>2</v>
      </c>
      <c r="C767">
        <v>104</v>
      </c>
      <c r="D767">
        <v>97</v>
      </c>
      <c r="E767">
        <v>3</v>
      </c>
      <c r="F767">
        <v>17</v>
      </c>
      <c r="G767">
        <v>11</v>
      </c>
      <c r="H767">
        <v>15</v>
      </c>
      <c r="I767">
        <v>20</v>
      </c>
      <c r="J767">
        <v>53</v>
      </c>
      <c r="K767">
        <v>83</v>
      </c>
      <c r="S767" s="4">
        <f t="shared" si="44"/>
        <v>0.63950231481481479</v>
      </c>
      <c r="T767">
        <f t="shared" si="45"/>
        <v>0</v>
      </c>
      <c r="U767">
        <f t="shared" si="47"/>
        <v>808</v>
      </c>
      <c r="Z767" t="str">
        <f t="shared" si="46"/>
        <v>104;808</v>
      </c>
    </row>
    <row r="768" spans="1:26" x14ac:dyDescent="0.3">
      <c r="A768">
        <v>4</v>
      </c>
      <c r="B768">
        <v>2</v>
      </c>
      <c r="C768">
        <v>105</v>
      </c>
      <c r="D768">
        <v>97</v>
      </c>
      <c r="E768">
        <v>3</v>
      </c>
      <c r="F768">
        <v>17</v>
      </c>
      <c r="G768">
        <v>11</v>
      </c>
      <c r="H768">
        <v>15</v>
      </c>
      <c r="I768">
        <v>20</v>
      </c>
      <c r="J768">
        <v>53</v>
      </c>
      <c r="K768">
        <v>883</v>
      </c>
      <c r="S768" s="4">
        <f t="shared" si="44"/>
        <v>0.63950231481481479</v>
      </c>
      <c r="T768">
        <f t="shared" si="45"/>
        <v>2</v>
      </c>
      <c r="U768">
        <f t="shared" si="47"/>
        <v>810</v>
      </c>
      <c r="Z768" t="str">
        <f t="shared" si="46"/>
        <v>105;810</v>
      </c>
    </row>
    <row r="769" spans="1:26" x14ac:dyDescent="0.3">
      <c r="A769">
        <v>4</v>
      </c>
      <c r="B769">
        <v>2</v>
      </c>
      <c r="C769">
        <v>105</v>
      </c>
      <c r="D769">
        <v>97</v>
      </c>
      <c r="E769">
        <v>3</v>
      </c>
      <c r="F769">
        <v>17</v>
      </c>
      <c r="G769">
        <v>11</v>
      </c>
      <c r="H769">
        <v>15</v>
      </c>
      <c r="I769">
        <v>20</v>
      </c>
      <c r="J769">
        <v>55</v>
      </c>
      <c r="K769">
        <v>83</v>
      </c>
      <c r="S769" s="4">
        <f t="shared" si="44"/>
        <v>0.63952546296296298</v>
      </c>
      <c r="T769">
        <f t="shared" si="45"/>
        <v>0</v>
      </c>
      <c r="U769">
        <f t="shared" si="47"/>
        <v>810</v>
      </c>
      <c r="Z769" t="str">
        <f t="shared" si="46"/>
        <v>105;810</v>
      </c>
    </row>
    <row r="770" spans="1:26" x14ac:dyDescent="0.3">
      <c r="A770">
        <v>4</v>
      </c>
      <c r="B770">
        <v>2</v>
      </c>
      <c r="C770">
        <v>106</v>
      </c>
      <c r="D770">
        <v>97</v>
      </c>
      <c r="E770">
        <v>3</v>
      </c>
      <c r="F770">
        <v>17</v>
      </c>
      <c r="G770">
        <v>11</v>
      </c>
      <c r="H770">
        <v>15</v>
      </c>
      <c r="I770">
        <v>20</v>
      </c>
      <c r="J770">
        <v>55</v>
      </c>
      <c r="K770">
        <v>883</v>
      </c>
      <c r="S770" s="4">
        <f t="shared" si="44"/>
        <v>0.63952546296296298</v>
      </c>
      <c r="T770">
        <f t="shared" si="45"/>
        <v>2</v>
      </c>
      <c r="U770">
        <f t="shared" si="47"/>
        <v>812</v>
      </c>
      <c r="Z770" t="str">
        <f t="shared" si="46"/>
        <v>106;812</v>
      </c>
    </row>
    <row r="771" spans="1:26" x14ac:dyDescent="0.3">
      <c r="A771">
        <v>4</v>
      </c>
      <c r="B771">
        <v>2</v>
      </c>
      <c r="C771">
        <v>106</v>
      </c>
      <c r="D771">
        <v>97</v>
      </c>
      <c r="E771">
        <v>3</v>
      </c>
      <c r="F771">
        <v>17</v>
      </c>
      <c r="G771">
        <v>11</v>
      </c>
      <c r="H771">
        <v>15</v>
      </c>
      <c r="I771">
        <v>20</v>
      </c>
      <c r="J771">
        <v>57</v>
      </c>
      <c r="K771">
        <v>82</v>
      </c>
      <c r="S771" s="4">
        <f t="shared" si="44"/>
        <v>0.63954861111111116</v>
      </c>
      <c r="T771">
        <f t="shared" si="45"/>
        <v>0</v>
      </c>
      <c r="U771">
        <f t="shared" si="47"/>
        <v>812</v>
      </c>
      <c r="Z771" t="str">
        <f t="shared" si="46"/>
        <v>106;812</v>
      </c>
    </row>
    <row r="772" spans="1:26" x14ac:dyDescent="0.3">
      <c r="A772">
        <v>4</v>
      </c>
      <c r="B772">
        <v>2</v>
      </c>
      <c r="C772">
        <v>106</v>
      </c>
      <c r="D772">
        <v>97</v>
      </c>
      <c r="E772">
        <v>3</v>
      </c>
      <c r="F772">
        <v>17</v>
      </c>
      <c r="G772">
        <v>11</v>
      </c>
      <c r="H772">
        <v>15</v>
      </c>
      <c r="I772">
        <v>20</v>
      </c>
      <c r="J772">
        <v>57</v>
      </c>
      <c r="K772">
        <v>882</v>
      </c>
      <c r="S772" s="4">
        <f t="shared" si="44"/>
        <v>0.63954861111111116</v>
      </c>
      <c r="T772">
        <f t="shared" si="45"/>
        <v>2</v>
      </c>
      <c r="U772">
        <f t="shared" si="47"/>
        <v>814</v>
      </c>
      <c r="Z772" t="str">
        <f t="shared" si="46"/>
        <v>106;814</v>
      </c>
    </row>
    <row r="773" spans="1:26" x14ac:dyDescent="0.3">
      <c r="A773">
        <v>4</v>
      </c>
      <c r="B773">
        <v>2</v>
      </c>
      <c r="C773">
        <v>106</v>
      </c>
      <c r="D773">
        <v>97</v>
      </c>
      <c r="E773">
        <v>3</v>
      </c>
      <c r="F773">
        <v>17</v>
      </c>
      <c r="G773">
        <v>11</v>
      </c>
      <c r="H773">
        <v>15</v>
      </c>
      <c r="I773">
        <v>20</v>
      </c>
      <c r="J773">
        <v>59</v>
      </c>
      <c r="K773">
        <v>82</v>
      </c>
      <c r="S773" s="4">
        <f t="shared" ref="S773:S836" si="48">TIME(H773,I773,J773)</f>
        <v>0.63957175925925924</v>
      </c>
      <c r="T773">
        <f t="shared" ref="T773:T836" si="49">SECOND(S774-S773)</f>
        <v>0</v>
      </c>
      <c r="U773">
        <f t="shared" si="47"/>
        <v>814</v>
      </c>
      <c r="Z773" t="str">
        <f t="shared" ref="Z773:Z836" si="50">C773&amp;";"&amp;U773</f>
        <v>106;814</v>
      </c>
    </row>
    <row r="774" spans="1:26" x14ac:dyDescent="0.3">
      <c r="A774">
        <v>4</v>
      </c>
      <c r="B774">
        <v>2</v>
      </c>
      <c r="C774">
        <v>106</v>
      </c>
      <c r="D774">
        <v>97</v>
      </c>
      <c r="E774">
        <v>3</v>
      </c>
      <c r="F774">
        <v>17</v>
      </c>
      <c r="G774">
        <v>11</v>
      </c>
      <c r="H774">
        <v>15</v>
      </c>
      <c r="I774">
        <v>20</v>
      </c>
      <c r="J774">
        <v>59</v>
      </c>
      <c r="K774">
        <v>882</v>
      </c>
      <c r="S774" s="4">
        <f t="shared" si="48"/>
        <v>0.63957175925925924</v>
      </c>
      <c r="T774">
        <f t="shared" si="49"/>
        <v>2</v>
      </c>
      <c r="U774">
        <f t="shared" ref="U774:U837" si="51">U773+T774</f>
        <v>816</v>
      </c>
      <c r="Z774" t="str">
        <f t="shared" si="50"/>
        <v>106;816</v>
      </c>
    </row>
    <row r="775" spans="1:26" x14ac:dyDescent="0.3">
      <c r="A775">
        <v>4</v>
      </c>
      <c r="B775">
        <v>2</v>
      </c>
      <c r="C775">
        <v>106</v>
      </c>
      <c r="D775">
        <v>97</v>
      </c>
      <c r="E775">
        <v>3</v>
      </c>
      <c r="F775">
        <v>17</v>
      </c>
      <c r="G775">
        <v>11</v>
      </c>
      <c r="H775">
        <v>15</v>
      </c>
      <c r="I775">
        <v>21</v>
      </c>
      <c r="J775">
        <v>1</v>
      </c>
      <c r="K775">
        <v>81</v>
      </c>
      <c r="S775" s="4">
        <f t="shared" si="48"/>
        <v>0.63959490740740743</v>
      </c>
      <c r="T775">
        <f t="shared" si="49"/>
        <v>1</v>
      </c>
      <c r="U775">
        <f t="shared" si="51"/>
        <v>817</v>
      </c>
      <c r="Z775" t="str">
        <f t="shared" si="50"/>
        <v>106;817</v>
      </c>
    </row>
    <row r="776" spans="1:26" x14ac:dyDescent="0.3">
      <c r="A776">
        <v>4</v>
      </c>
      <c r="B776">
        <v>2</v>
      </c>
      <c r="C776">
        <v>105</v>
      </c>
      <c r="D776">
        <v>97</v>
      </c>
      <c r="E776">
        <v>3</v>
      </c>
      <c r="F776">
        <v>17</v>
      </c>
      <c r="G776">
        <v>11</v>
      </c>
      <c r="H776">
        <v>15</v>
      </c>
      <c r="I776">
        <v>21</v>
      </c>
      <c r="J776">
        <v>2</v>
      </c>
      <c r="K776">
        <v>281</v>
      </c>
      <c r="S776" s="4">
        <f t="shared" si="48"/>
        <v>0.63960648148148147</v>
      </c>
      <c r="T776">
        <f t="shared" si="49"/>
        <v>1</v>
      </c>
      <c r="U776">
        <f t="shared" si="51"/>
        <v>818</v>
      </c>
      <c r="Z776" t="str">
        <f t="shared" si="50"/>
        <v>105;818</v>
      </c>
    </row>
    <row r="777" spans="1:26" x14ac:dyDescent="0.3">
      <c r="A777">
        <v>4</v>
      </c>
      <c r="B777">
        <v>2</v>
      </c>
      <c r="C777">
        <v>105</v>
      </c>
      <c r="D777">
        <v>97</v>
      </c>
      <c r="E777">
        <v>3</v>
      </c>
      <c r="F777">
        <v>17</v>
      </c>
      <c r="G777">
        <v>11</v>
      </c>
      <c r="H777">
        <v>15</v>
      </c>
      <c r="I777">
        <v>21</v>
      </c>
      <c r="J777">
        <v>3</v>
      </c>
      <c r="K777">
        <v>81</v>
      </c>
      <c r="S777" s="4">
        <f t="shared" si="48"/>
        <v>0.63961805555555562</v>
      </c>
      <c r="T777">
        <f t="shared" si="49"/>
        <v>0</v>
      </c>
      <c r="U777">
        <f t="shared" si="51"/>
        <v>818</v>
      </c>
      <c r="Z777" t="str">
        <f t="shared" si="50"/>
        <v>105;818</v>
      </c>
    </row>
    <row r="778" spans="1:26" x14ac:dyDescent="0.3">
      <c r="A778">
        <v>4</v>
      </c>
      <c r="B778">
        <v>2</v>
      </c>
      <c r="C778">
        <v>104</v>
      </c>
      <c r="D778">
        <v>97</v>
      </c>
      <c r="E778">
        <v>3</v>
      </c>
      <c r="F778">
        <v>17</v>
      </c>
      <c r="G778">
        <v>11</v>
      </c>
      <c r="H778">
        <v>15</v>
      </c>
      <c r="I778">
        <v>21</v>
      </c>
      <c r="J778">
        <v>3</v>
      </c>
      <c r="K778">
        <v>880</v>
      </c>
      <c r="S778" s="4">
        <f t="shared" si="48"/>
        <v>0.63961805555555562</v>
      </c>
      <c r="T778">
        <f t="shared" si="49"/>
        <v>2</v>
      </c>
      <c r="U778">
        <f t="shared" si="51"/>
        <v>820</v>
      </c>
      <c r="Z778" t="str">
        <f t="shared" si="50"/>
        <v>104;820</v>
      </c>
    </row>
    <row r="779" spans="1:26" x14ac:dyDescent="0.3">
      <c r="A779">
        <v>4</v>
      </c>
      <c r="B779">
        <v>2</v>
      </c>
      <c r="C779">
        <v>103</v>
      </c>
      <c r="D779">
        <v>97</v>
      </c>
      <c r="E779">
        <v>3</v>
      </c>
      <c r="F779">
        <v>17</v>
      </c>
      <c r="G779">
        <v>11</v>
      </c>
      <c r="H779">
        <v>15</v>
      </c>
      <c r="I779">
        <v>21</v>
      </c>
      <c r="J779">
        <v>5</v>
      </c>
      <c r="K779">
        <v>80</v>
      </c>
      <c r="S779" s="4">
        <f t="shared" si="48"/>
        <v>0.6396412037037037</v>
      </c>
      <c r="T779">
        <f t="shared" si="49"/>
        <v>0</v>
      </c>
      <c r="U779">
        <f t="shared" si="51"/>
        <v>820</v>
      </c>
      <c r="Z779" t="str">
        <f t="shared" si="50"/>
        <v>103;820</v>
      </c>
    </row>
    <row r="780" spans="1:26" x14ac:dyDescent="0.3">
      <c r="A780">
        <v>4</v>
      </c>
      <c r="B780">
        <v>2</v>
      </c>
      <c r="C780">
        <v>103</v>
      </c>
      <c r="D780">
        <v>97</v>
      </c>
      <c r="E780">
        <v>3</v>
      </c>
      <c r="F780">
        <v>17</v>
      </c>
      <c r="G780">
        <v>11</v>
      </c>
      <c r="H780">
        <v>15</v>
      </c>
      <c r="I780">
        <v>21</v>
      </c>
      <c r="J780">
        <v>5</v>
      </c>
      <c r="K780">
        <v>880</v>
      </c>
      <c r="S780" s="4">
        <f t="shared" si="48"/>
        <v>0.6396412037037037</v>
      </c>
      <c r="T780">
        <f t="shared" si="49"/>
        <v>2</v>
      </c>
      <c r="U780">
        <f t="shared" si="51"/>
        <v>822</v>
      </c>
      <c r="Z780" t="str">
        <f t="shared" si="50"/>
        <v>103;822</v>
      </c>
    </row>
    <row r="781" spans="1:26" x14ac:dyDescent="0.3">
      <c r="A781">
        <v>4</v>
      </c>
      <c r="B781">
        <v>2</v>
      </c>
      <c r="C781">
        <v>102</v>
      </c>
      <c r="D781">
        <v>97</v>
      </c>
      <c r="E781">
        <v>3</v>
      </c>
      <c r="F781">
        <v>17</v>
      </c>
      <c r="G781">
        <v>11</v>
      </c>
      <c r="H781">
        <v>15</v>
      </c>
      <c r="I781">
        <v>21</v>
      </c>
      <c r="J781">
        <v>7</v>
      </c>
      <c r="K781">
        <v>80</v>
      </c>
      <c r="S781" s="4">
        <f t="shared" si="48"/>
        <v>0.63966435185185189</v>
      </c>
      <c r="T781">
        <f t="shared" si="49"/>
        <v>0</v>
      </c>
      <c r="U781">
        <f t="shared" si="51"/>
        <v>822</v>
      </c>
      <c r="Z781" t="str">
        <f t="shared" si="50"/>
        <v>102;822</v>
      </c>
    </row>
    <row r="782" spans="1:26" x14ac:dyDescent="0.3">
      <c r="A782">
        <v>4</v>
      </c>
      <c r="B782">
        <v>2</v>
      </c>
      <c r="C782">
        <v>101</v>
      </c>
      <c r="D782">
        <v>97</v>
      </c>
      <c r="E782">
        <v>3</v>
      </c>
      <c r="F782">
        <v>17</v>
      </c>
      <c r="G782">
        <v>11</v>
      </c>
      <c r="H782">
        <v>15</v>
      </c>
      <c r="I782">
        <v>21</v>
      </c>
      <c r="J782">
        <v>7</v>
      </c>
      <c r="K782">
        <v>880</v>
      </c>
      <c r="S782" s="4">
        <f t="shared" si="48"/>
        <v>0.63966435185185189</v>
      </c>
      <c r="T782">
        <f t="shared" si="49"/>
        <v>2</v>
      </c>
      <c r="U782">
        <f t="shared" si="51"/>
        <v>824</v>
      </c>
      <c r="Z782" t="str">
        <f t="shared" si="50"/>
        <v>101;824</v>
      </c>
    </row>
    <row r="783" spans="1:26" x14ac:dyDescent="0.3">
      <c r="A783">
        <v>4</v>
      </c>
      <c r="B783">
        <v>2</v>
      </c>
      <c r="C783">
        <v>101</v>
      </c>
      <c r="D783">
        <v>97</v>
      </c>
      <c r="E783">
        <v>3</v>
      </c>
      <c r="F783">
        <v>17</v>
      </c>
      <c r="G783">
        <v>11</v>
      </c>
      <c r="H783">
        <v>15</v>
      </c>
      <c r="I783">
        <v>21</v>
      </c>
      <c r="J783">
        <v>9</v>
      </c>
      <c r="K783">
        <v>79</v>
      </c>
      <c r="S783" s="4">
        <f t="shared" si="48"/>
        <v>0.63968749999999996</v>
      </c>
      <c r="T783">
        <f t="shared" si="49"/>
        <v>0</v>
      </c>
      <c r="U783">
        <f t="shared" si="51"/>
        <v>824</v>
      </c>
      <c r="Z783" t="str">
        <f t="shared" si="50"/>
        <v>101;824</v>
      </c>
    </row>
    <row r="784" spans="1:26" x14ac:dyDescent="0.3">
      <c r="A784">
        <v>4</v>
      </c>
      <c r="B784">
        <v>2</v>
      </c>
      <c r="C784">
        <v>100</v>
      </c>
      <c r="D784">
        <v>97</v>
      </c>
      <c r="E784">
        <v>3</v>
      </c>
      <c r="F784">
        <v>17</v>
      </c>
      <c r="G784">
        <v>11</v>
      </c>
      <c r="H784">
        <v>15</v>
      </c>
      <c r="I784">
        <v>21</v>
      </c>
      <c r="J784">
        <v>9</v>
      </c>
      <c r="K784">
        <v>879</v>
      </c>
      <c r="S784" s="4">
        <f t="shared" si="48"/>
        <v>0.63968749999999996</v>
      </c>
      <c r="T784">
        <f t="shared" si="49"/>
        <v>2</v>
      </c>
      <c r="U784">
        <f t="shared" si="51"/>
        <v>826</v>
      </c>
      <c r="Z784" t="str">
        <f t="shared" si="50"/>
        <v>100;826</v>
      </c>
    </row>
    <row r="785" spans="1:26" x14ac:dyDescent="0.3">
      <c r="A785">
        <v>4</v>
      </c>
      <c r="B785">
        <v>2</v>
      </c>
      <c r="C785">
        <v>100</v>
      </c>
      <c r="D785">
        <v>97</v>
      </c>
      <c r="E785">
        <v>3</v>
      </c>
      <c r="F785">
        <v>17</v>
      </c>
      <c r="G785">
        <v>11</v>
      </c>
      <c r="H785">
        <v>15</v>
      </c>
      <c r="I785">
        <v>21</v>
      </c>
      <c r="J785">
        <v>11</v>
      </c>
      <c r="K785">
        <v>79</v>
      </c>
      <c r="S785" s="4">
        <f t="shared" si="48"/>
        <v>0.63971064814814815</v>
      </c>
      <c r="T785">
        <f t="shared" si="49"/>
        <v>0</v>
      </c>
      <c r="U785">
        <f t="shared" si="51"/>
        <v>826</v>
      </c>
      <c r="Z785" t="str">
        <f t="shared" si="50"/>
        <v>100;826</v>
      </c>
    </row>
    <row r="786" spans="1:26" x14ac:dyDescent="0.3">
      <c r="A786">
        <v>4</v>
      </c>
      <c r="B786">
        <v>2</v>
      </c>
      <c r="C786">
        <v>100</v>
      </c>
      <c r="D786">
        <v>97</v>
      </c>
      <c r="E786">
        <v>3</v>
      </c>
      <c r="F786">
        <v>17</v>
      </c>
      <c r="G786">
        <v>11</v>
      </c>
      <c r="H786">
        <v>15</v>
      </c>
      <c r="I786">
        <v>21</v>
      </c>
      <c r="J786">
        <v>11</v>
      </c>
      <c r="K786">
        <v>879</v>
      </c>
      <c r="S786" s="4">
        <f t="shared" si="48"/>
        <v>0.63971064814814815</v>
      </c>
      <c r="T786">
        <f t="shared" si="49"/>
        <v>2</v>
      </c>
      <c r="U786">
        <f t="shared" si="51"/>
        <v>828</v>
      </c>
      <c r="Z786" t="str">
        <f t="shared" si="50"/>
        <v>100;828</v>
      </c>
    </row>
    <row r="787" spans="1:26" x14ac:dyDescent="0.3">
      <c r="A787">
        <v>4</v>
      </c>
      <c r="B787">
        <v>2</v>
      </c>
      <c r="C787">
        <v>100</v>
      </c>
      <c r="D787">
        <v>97</v>
      </c>
      <c r="E787">
        <v>3</v>
      </c>
      <c r="F787">
        <v>17</v>
      </c>
      <c r="G787">
        <v>11</v>
      </c>
      <c r="H787">
        <v>15</v>
      </c>
      <c r="I787">
        <v>21</v>
      </c>
      <c r="J787">
        <v>13</v>
      </c>
      <c r="K787">
        <v>78</v>
      </c>
      <c r="S787" s="4">
        <f t="shared" si="48"/>
        <v>0.63973379629629623</v>
      </c>
      <c r="T787">
        <f t="shared" si="49"/>
        <v>0</v>
      </c>
      <c r="U787">
        <f t="shared" si="51"/>
        <v>828</v>
      </c>
      <c r="Z787" t="str">
        <f t="shared" si="50"/>
        <v>100;828</v>
      </c>
    </row>
    <row r="788" spans="1:26" x14ac:dyDescent="0.3">
      <c r="A788">
        <v>4</v>
      </c>
      <c r="B788">
        <v>2</v>
      </c>
      <c r="C788">
        <v>101</v>
      </c>
      <c r="D788">
        <v>97</v>
      </c>
      <c r="E788">
        <v>3</v>
      </c>
      <c r="F788">
        <v>17</v>
      </c>
      <c r="G788">
        <v>11</v>
      </c>
      <c r="H788">
        <v>15</v>
      </c>
      <c r="I788">
        <v>21</v>
      </c>
      <c r="J788">
        <v>13</v>
      </c>
      <c r="K788">
        <v>878</v>
      </c>
      <c r="S788" s="4">
        <f t="shared" si="48"/>
        <v>0.63973379629629623</v>
      </c>
      <c r="T788">
        <f t="shared" si="49"/>
        <v>2</v>
      </c>
      <c r="U788">
        <f t="shared" si="51"/>
        <v>830</v>
      </c>
      <c r="Z788" t="str">
        <f t="shared" si="50"/>
        <v>101;830</v>
      </c>
    </row>
    <row r="789" spans="1:26" x14ac:dyDescent="0.3">
      <c r="A789">
        <v>4</v>
      </c>
      <c r="B789">
        <v>2</v>
      </c>
      <c r="C789">
        <v>101</v>
      </c>
      <c r="D789">
        <v>97</v>
      </c>
      <c r="E789">
        <v>3</v>
      </c>
      <c r="F789">
        <v>17</v>
      </c>
      <c r="G789">
        <v>11</v>
      </c>
      <c r="H789">
        <v>15</v>
      </c>
      <c r="I789">
        <v>21</v>
      </c>
      <c r="J789">
        <v>15</v>
      </c>
      <c r="K789">
        <v>78</v>
      </c>
      <c r="S789" s="4">
        <f t="shared" si="48"/>
        <v>0.63975694444444442</v>
      </c>
      <c r="T789">
        <f t="shared" si="49"/>
        <v>0</v>
      </c>
      <c r="U789">
        <f t="shared" si="51"/>
        <v>830</v>
      </c>
      <c r="Z789" t="str">
        <f t="shared" si="50"/>
        <v>101;830</v>
      </c>
    </row>
    <row r="790" spans="1:26" x14ac:dyDescent="0.3">
      <c r="A790">
        <v>4</v>
      </c>
      <c r="B790">
        <v>2</v>
      </c>
      <c r="C790">
        <v>101</v>
      </c>
      <c r="D790">
        <v>97</v>
      </c>
      <c r="E790">
        <v>3</v>
      </c>
      <c r="F790">
        <v>17</v>
      </c>
      <c r="G790">
        <v>11</v>
      </c>
      <c r="H790">
        <v>15</v>
      </c>
      <c r="I790">
        <v>21</v>
      </c>
      <c r="J790">
        <v>15</v>
      </c>
      <c r="K790">
        <v>877</v>
      </c>
      <c r="S790" s="4">
        <f t="shared" si="48"/>
        <v>0.63975694444444442</v>
      </c>
      <c r="T790">
        <f t="shared" si="49"/>
        <v>2</v>
      </c>
      <c r="U790">
        <f t="shared" si="51"/>
        <v>832</v>
      </c>
      <c r="Z790" t="str">
        <f t="shared" si="50"/>
        <v>101;832</v>
      </c>
    </row>
    <row r="791" spans="1:26" x14ac:dyDescent="0.3">
      <c r="A791">
        <v>4</v>
      </c>
      <c r="B791">
        <v>2</v>
      </c>
      <c r="C791">
        <v>102</v>
      </c>
      <c r="D791">
        <v>97</v>
      </c>
      <c r="E791">
        <v>3</v>
      </c>
      <c r="F791">
        <v>17</v>
      </c>
      <c r="G791">
        <v>11</v>
      </c>
      <c r="H791">
        <v>15</v>
      </c>
      <c r="I791">
        <v>21</v>
      </c>
      <c r="J791">
        <v>17</v>
      </c>
      <c r="K791">
        <v>77</v>
      </c>
      <c r="S791" s="4">
        <f t="shared" si="48"/>
        <v>0.63978009259259261</v>
      </c>
      <c r="T791">
        <f t="shared" si="49"/>
        <v>0</v>
      </c>
      <c r="U791">
        <f t="shared" si="51"/>
        <v>832</v>
      </c>
      <c r="Z791" t="str">
        <f t="shared" si="50"/>
        <v>102;832</v>
      </c>
    </row>
    <row r="792" spans="1:26" x14ac:dyDescent="0.3">
      <c r="A792">
        <v>4</v>
      </c>
      <c r="B792">
        <v>2</v>
      </c>
      <c r="C792">
        <v>103</v>
      </c>
      <c r="D792">
        <v>97</v>
      </c>
      <c r="E792">
        <v>3</v>
      </c>
      <c r="F792">
        <v>17</v>
      </c>
      <c r="G792">
        <v>11</v>
      </c>
      <c r="H792">
        <v>15</v>
      </c>
      <c r="I792">
        <v>21</v>
      </c>
      <c r="J792">
        <v>17</v>
      </c>
      <c r="K792">
        <v>877</v>
      </c>
      <c r="S792" s="4">
        <f t="shared" si="48"/>
        <v>0.63978009259259261</v>
      </c>
      <c r="T792">
        <f t="shared" si="49"/>
        <v>2</v>
      </c>
      <c r="U792">
        <f t="shared" si="51"/>
        <v>834</v>
      </c>
      <c r="Z792" t="str">
        <f t="shared" si="50"/>
        <v>103;834</v>
      </c>
    </row>
    <row r="793" spans="1:26" x14ac:dyDescent="0.3">
      <c r="A793">
        <v>4</v>
      </c>
      <c r="B793">
        <v>2</v>
      </c>
      <c r="C793">
        <v>103</v>
      </c>
      <c r="D793">
        <v>97</v>
      </c>
      <c r="E793">
        <v>3</v>
      </c>
      <c r="F793">
        <v>17</v>
      </c>
      <c r="G793">
        <v>11</v>
      </c>
      <c r="H793">
        <v>15</v>
      </c>
      <c r="I793">
        <v>21</v>
      </c>
      <c r="J793">
        <v>19</v>
      </c>
      <c r="K793">
        <v>76</v>
      </c>
      <c r="S793" s="4">
        <f t="shared" si="48"/>
        <v>0.63980324074074069</v>
      </c>
      <c r="T793">
        <f t="shared" si="49"/>
        <v>0</v>
      </c>
      <c r="U793">
        <f t="shared" si="51"/>
        <v>834</v>
      </c>
      <c r="Z793" t="str">
        <f t="shared" si="50"/>
        <v>103;834</v>
      </c>
    </row>
    <row r="794" spans="1:26" x14ac:dyDescent="0.3">
      <c r="A794">
        <v>4</v>
      </c>
      <c r="B794">
        <v>2</v>
      </c>
      <c r="C794">
        <v>103</v>
      </c>
      <c r="D794">
        <v>97</v>
      </c>
      <c r="E794">
        <v>3</v>
      </c>
      <c r="F794">
        <v>17</v>
      </c>
      <c r="G794">
        <v>11</v>
      </c>
      <c r="H794">
        <v>15</v>
      </c>
      <c r="I794">
        <v>21</v>
      </c>
      <c r="J794">
        <v>19</v>
      </c>
      <c r="K794">
        <v>877</v>
      </c>
      <c r="S794" s="4">
        <f t="shared" si="48"/>
        <v>0.63980324074074069</v>
      </c>
      <c r="T794">
        <f t="shared" si="49"/>
        <v>2</v>
      </c>
      <c r="U794">
        <f t="shared" si="51"/>
        <v>836</v>
      </c>
      <c r="Z794" t="str">
        <f t="shared" si="50"/>
        <v>103;836</v>
      </c>
    </row>
    <row r="795" spans="1:26" x14ac:dyDescent="0.3">
      <c r="A795">
        <v>4</v>
      </c>
      <c r="B795">
        <v>2</v>
      </c>
      <c r="C795">
        <v>104</v>
      </c>
      <c r="D795">
        <v>97</v>
      </c>
      <c r="E795">
        <v>3</v>
      </c>
      <c r="F795">
        <v>17</v>
      </c>
      <c r="G795">
        <v>11</v>
      </c>
      <c r="H795">
        <v>15</v>
      </c>
      <c r="I795">
        <v>21</v>
      </c>
      <c r="J795">
        <v>21</v>
      </c>
      <c r="K795">
        <v>76</v>
      </c>
      <c r="S795" s="4">
        <f t="shared" si="48"/>
        <v>0.63982638888888888</v>
      </c>
      <c r="T795">
        <f t="shared" si="49"/>
        <v>0</v>
      </c>
      <c r="U795">
        <f t="shared" si="51"/>
        <v>836</v>
      </c>
      <c r="Z795" t="str">
        <f t="shared" si="50"/>
        <v>104;836</v>
      </c>
    </row>
    <row r="796" spans="1:26" x14ac:dyDescent="0.3">
      <c r="A796">
        <v>4</v>
      </c>
      <c r="B796">
        <v>2</v>
      </c>
      <c r="C796">
        <v>104</v>
      </c>
      <c r="D796">
        <v>97</v>
      </c>
      <c r="E796">
        <v>3</v>
      </c>
      <c r="F796">
        <v>17</v>
      </c>
      <c r="G796">
        <v>11</v>
      </c>
      <c r="H796">
        <v>15</v>
      </c>
      <c r="I796">
        <v>21</v>
      </c>
      <c r="J796">
        <v>21</v>
      </c>
      <c r="K796">
        <v>876</v>
      </c>
      <c r="S796" s="4">
        <f t="shared" si="48"/>
        <v>0.63982638888888888</v>
      </c>
      <c r="T796">
        <f t="shared" si="49"/>
        <v>2</v>
      </c>
      <c r="U796">
        <f t="shared" si="51"/>
        <v>838</v>
      </c>
      <c r="Z796" t="str">
        <f t="shared" si="50"/>
        <v>104;838</v>
      </c>
    </row>
    <row r="797" spans="1:26" x14ac:dyDescent="0.3">
      <c r="A797">
        <v>4</v>
      </c>
      <c r="B797">
        <v>2</v>
      </c>
      <c r="C797">
        <v>104</v>
      </c>
      <c r="D797">
        <v>97</v>
      </c>
      <c r="E797">
        <v>3</v>
      </c>
      <c r="F797">
        <v>17</v>
      </c>
      <c r="G797">
        <v>11</v>
      </c>
      <c r="H797">
        <v>15</v>
      </c>
      <c r="I797">
        <v>21</v>
      </c>
      <c r="J797">
        <v>23</v>
      </c>
      <c r="K797">
        <v>76</v>
      </c>
      <c r="S797" s="4">
        <f t="shared" si="48"/>
        <v>0.63984953703703706</v>
      </c>
      <c r="T797">
        <f t="shared" si="49"/>
        <v>0</v>
      </c>
      <c r="U797">
        <f t="shared" si="51"/>
        <v>838</v>
      </c>
      <c r="Z797" t="str">
        <f t="shared" si="50"/>
        <v>104;838</v>
      </c>
    </row>
    <row r="798" spans="1:26" x14ac:dyDescent="0.3">
      <c r="A798">
        <v>4</v>
      </c>
      <c r="B798">
        <v>2</v>
      </c>
      <c r="C798">
        <v>105</v>
      </c>
      <c r="D798">
        <v>97</v>
      </c>
      <c r="E798">
        <v>3</v>
      </c>
      <c r="F798">
        <v>17</v>
      </c>
      <c r="G798">
        <v>11</v>
      </c>
      <c r="H798">
        <v>15</v>
      </c>
      <c r="I798">
        <v>21</v>
      </c>
      <c r="J798">
        <v>23</v>
      </c>
      <c r="K798">
        <v>875</v>
      </c>
      <c r="S798" s="4">
        <f t="shared" si="48"/>
        <v>0.63984953703703706</v>
      </c>
      <c r="T798">
        <f t="shared" si="49"/>
        <v>2</v>
      </c>
      <c r="U798">
        <f t="shared" si="51"/>
        <v>840</v>
      </c>
      <c r="Z798" t="str">
        <f t="shared" si="50"/>
        <v>105;840</v>
      </c>
    </row>
    <row r="799" spans="1:26" x14ac:dyDescent="0.3">
      <c r="A799">
        <v>4</v>
      </c>
      <c r="B799">
        <v>2</v>
      </c>
      <c r="C799">
        <v>106</v>
      </c>
      <c r="D799">
        <v>97</v>
      </c>
      <c r="E799">
        <v>3</v>
      </c>
      <c r="F799">
        <v>17</v>
      </c>
      <c r="G799">
        <v>11</v>
      </c>
      <c r="H799">
        <v>15</v>
      </c>
      <c r="I799">
        <v>21</v>
      </c>
      <c r="J799">
        <v>25</v>
      </c>
      <c r="K799">
        <v>75</v>
      </c>
      <c r="S799" s="4">
        <f t="shared" si="48"/>
        <v>0.63987268518518514</v>
      </c>
      <c r="T799">
        <f t="shared" si="49"/>
        <v>0</v>
      </c>
      <c r="U799">
        <f t="shared" si="51"/>
        <v>840</v>
      </c>
      <c r="Z799" t="str">
        <f t="shared" si="50"/>
        <v>106;840</v>
      </c>
    </row>
    <row r="800" spans="1:26" x14ac:dyDescent="0.3">
      <c r="A800">
        <v>4</v>
      </c>
      <c r="B800">
        <v>2</v>
      </c>
      <c r="C800">
        <v>107</v>
      </c>
      <c r="D800">
        <v>97</v>
      </c>
      <c r="E800">
        <v>3</v>
      </c>
      <c r="F800">
        <v>17</v>
      </c>
      <c r="G800">
        <v>11</v>
      </c>
      <c r="H800">
        <v>15</v>
      </c>
      <c r="I800">
        <v>21</v>
      </c>
      <c r="J800">
        <v>25</v>
      </c>
      <c r="K800">
        <v>876</v>
      </c>
      <c r="S800" s="4">
        <f t="shared" si="48"/>
        <v>0.63987268518518514</v>
      </c>
      <c r="T800">
        <f t="shared" si="49"/>
        <v>2</v>
      </c>
      <c r="U800">
        <f t="shared" si="51"/>
        <v>842</v>
      </c>
      <c r="Z800" t="str">
        <f t="shared" si="50"/>
        <v>107;842</v>
      </c>
    </row>
    <row r="801" spans="1:26" x14ac:dyDescent="0.3">
      <c r="A801">
        <v>4</v>
      </c>
      <c r="B801">
        <v>2</v>
      </c>
      <c r="C801">
        <v>108</v>
      </c>
      <c r="D801">
        <v>97</v>
      </c>
      <c r="E801">
        <v>3</v>
      </c>
      <c r="F801">
        <v>17</v>
      </c>
      <c r="G801">
        <v>11</v>
      </c>
      <c r="H801">
        <v>15</v>
      </c>
      <c r="I801">
        <v>21</v>
      </c>
      <c r="J801">
        <v>27</v>
      </c>
      <c r="K801">
        <v>75</v>
      </c>
      <c r="S801" s="4">
        <f t="shared" si="48"/>
        <v>0.63989583333333333</v>
      </c>
      <c r="T801">
        <f t="shared" si="49"/>
        <v>0</v>
      </c>
      <c r="U801">
        <f t="shared" si="51"/>
        <v>842</v>
      </c>
      <c r="Z801" t="str">
        <f t="shared" si="50"/>
        <v>108;842</v>
      </c>
    </row>
    <row r="802" spans="1:26" x14ac:dyDescent="0.3">
      <c r="A802">
        <v>4</v>
      </c>
      <c r="B802">
        <v>2</v>
      </c>
      <c r="C802">
        <v>109</v>
      </c>
      <c r="D802">
        <v>97</v>
      </c>
      <c r="E802">
        <v>3</v>
      </c>
      <c r="F802">
        <v>17</v>
      </c>
      <c r="G802">
        <v>11</v>
      </c>
      <c r="H802">
        <v>15</v>
      </c>
      <c r="I802">
        <v>21</v>
      </c>
      <c r="J802">
        <v>27</v>
      </c>
      <c r="K802">
        <v>875</v>
      </c>
      <c r="S802" s="4">
        <f t="shared" si="48"/>
        <v>0.63989583333333333</v>
      </c>
      <c r="T802">
        <f t="shared" si="49"/>
        <v>2</v>
      </c>
      <c r="U802">
        <f t="shared" si="51"/>
        <v>844</v>
      </c>
      <c r="Z802" t="str">
        <f t="shared" si="50"/>
        <v>109;844</v>
      </c>
    </row>
    <row r="803" spans="1:26" x14ac:dyDescent="0.3">
      <c r="A803">
        <v>4</v>
      </c>
      <c r="B803">
        <v>2</v>
      </c>
      <c r="C803">
        <v>110</v>
      </c>
      <c r="D803">
        <v>97</v>
      </c>
      <c r="E803">
        <v>3</v>
      </c>
      <c r="F803">
        <v>17</v>
      </c>
      <c r="G803">
        <v>11</v>
      </c>
      <c r="H803">
        <v>15</v>
      </c>
      <c r="I803">
        <v>21</v>
      </c>
      <c r="J803">
        <v>29</v>
      </c>
      <c r="K803">
        <v>74</v>
      </c>
      <c r="S803" s="4">
        <f t="shared" si="48"/>
        <v>0.63991898148148152</v>
      </c>
      <c r="T803">
        <f t="shared" si="49"/>
        <v>0</v>
      </c>
      <c r="U803">
        <f t="shared" si="51"/>
        <v>844</v>
      </c>
      <c r="Z803" t="str">
        <f t="shared" si="50"/>
        <v>110;844</v>
      </c>
    </row>
    <row r="804" spans="1:26" x14ac:dyDescent="0.3">
      <c r="A804">
        <v>4</v>
      </c>
      <c r="B804">
        <v>2</v>
      </c>
      <c r="C804">
        <v>111</v>
      </c>
      <c r="D804">
        <v>97</v>
      </c>
      <c r="E804">
        <v>3</v>
      </c>
      <c r="F804">
        <v>17</v>
      </c>
      <c r="G804">
        <v>11</v>
      </c>
      <c r="H804">
        <v>15</v>
      </c>
      <c r="I804">
        <v>21</v>
      </c>
      <c r="J804">
        <v>29</v>
      </c>
      <c r="K804">
        <v>874</v>
      </c>
      <c r="S804" s="4">
        <f t="shared" si="48"/>
        <v>0.63991898148148152</v>
      </c>
      <c r="T804">
        <f t="shared" si="49"/>
        <v>2</v>
      </c>
      <c r="U804">
        <f t="shared" si="51"/>
        <v>846</v>
      </c>
      <c r="Z804" t="str">
        <f t="shared" si="50"/>
        <v>111;846</v>
      </c>
    </row>
    <row r="805" spans="1:26" x14ac:dyDescent="0.3">
      <c r="A805">
        <v>4</v>
      </c>
      <c r="B805">
        <v>2</v>
      </c>
      <c r="C805">
        <v>113</v>
      </c>
      <c r="D805">
        <v>97</v>
      </c>
      <c r="E805">
        <v>3</v>
      </c>
      <c r="F805">
        <v>17</v>
      </c>
      <c r="G805">
        <v>11</v>
      </c>
      <c r="H805">
        <v>15</v>
      </c>
      <c r="I805">
        <v>21</v>
      </c>
      <c r="J805">
        <v>31</v>
      </c>
      <c r="K805">
        <v>73</v>
      </c>
      <c r="S805" s="4">
        <f t="shared" si="48"/>
        <v>0.6399421296296296</v>
      </c>
      <c r="T805">
        <f t="shared" si="49"/>
        <v>0</v>
      </c>
      <c r="U805">
        <f t="shared" si="51"/>
        <v>846</v>
      </c>
      <c r="Z805" t="str">
        <f t="shared" si="50"/>
        <v>113;846</v>
      </c>
    </row>
    <row r="806" spans="1:26" x14ac:dyDescent="0.3">
      <c r="A806">
        <v>4</v>
      </c>
      <c r="B806">
        <v>2</v>
      </c>
      <c r="C806">
        <v>114</v>
      </c>
      <c r="D806">
        <v>97</v>
      </c>
      <c r="E806">
        <v>3</v>
      </c>
      <c r="F806">
        <v>17</v>
      </c>
      <c r="G806">
        <v>11</v>
      </c>
      <c r="H806">
        <v>15</v>
      </c>
      <c r="I806">
        <v>21</v>
      </c>
      <c r="J806">
        <v>31</v>
      </c>
      <c r="K806">
        <v>873</v>
      </c>
      <c r="S806" s="4">
        <f t="shared" si="48"/>
        <v>0.6399421296296296</v>
      </c>
      <c r="T806">
        <f t="shared" si="49"/>
        <v>2</v>
      </c>
      <c r="U806">
        <f t="shared" si="51"/>
        <v>848</v>
      </c>
      <c r="Z806" t="str">
        <f t="shared" si="50"/>
        <v>114;848</v>
      </c>
    </row>
    <row r="807" spans="1:26" x14ac:dyDescent="0.3">
      <c r="A807">
        <v>4</v>
      </c>
      <c r="B807">
        <v>2</v>
      </c>
      <c r="C807">
        <v>114</v>
      </c>
      <c r="D807">
        <v>97</v>
      </c>
      <c r="E807">
        <v>3</v>
      </c>
      <c r="F807">
        <v>17</v>
      </c>
      <c r="G807">
        <v>11</v>
      </c>
      <c r="H807">
        <v>15</v>
      </c>
      <c r="I807">
        <v>21</v>
      </c>
      <c r="J807">
        <v>33</v>
      </c>
      <c r="K807">
        <v>73</v>
      </c>
      <c r="S807" s="4">
        <f t="shared" si="48"/>
        <v>0.63996527777777779</v>
      </c>
      <c r="T807">
        <f t="shared" si="49"/>
        <v>0</v>
      </c>
      <c r="U807">
        <f t="shared" si="51"/>
        <v>848</v>
      </c>
      <c r="Z807" t="str">
        <f t="shared" si="50"/>
        <v>114;848</v>
      </c>
    </row>
    <row r="808" spans="1:26" x14ac:dyDescent="0.3">
      <c r="A808">
        <v>4</v>
      </c>
      <c r="B808">
        <v>2</v>
      </c>
      <c r="C808">
        <v>114</v>
      </c>
      <c r="D808">
        <v>97</v>
      </c>
      <c r="E808">
        <v>3</v>
      </c>
      <c r="F808">
        <v>17</v>
      </c>
      <c r="G808">
        <v>11</v>
      </c>
      <c r="H808">
        <v>15</v>
      </c>
      <c r="I808">
        <v>21</v>
      </c>
      <c r="J808">
        <v>33</v>
      </c>
      <c r="K808">
        <v>873</v>
      </c>
      <c r="S808" s="4">
        <f t="shared" si="48"/>
        <v>0.63996527777777779</v>
      </c>
      <c r="T808">
        <f t="shared" si="49"/>
        <v>2</v>
      </c>
      <c r="U808">
        <f t="shared" si="51"/>
        <v>850</v>
      </c>
      <c r="Z808" t="str">
        <f t="shared" si="50"/>
        <v>114;850</v>
      </c>
    </row>
    <row r="809" spans="1:26" x14ac:dyDescent="0.3">
      <c r="A809">
        <v>4</v>
      </c>
      <c r="B809">
        <v>2</v>
      </c>
      <c r="C809">
        <v>113</v>
      </c>
      <c r="D809">
        <v>97</v>
      </c>
      <c r="E809">
        <v>3</v>
      </c>
      <c r="F809">
        <v>17</v>
      </c>
      <c r="G809">
        <v>11</v>
      </c>
      <c r="H809">
        <v>15</v>
      </c>
      <c r="I809">
        <v>21</v>
      </c>
      <c r="J809">
        <v>35</v>
      </c>
      <c r="K809">
        <v>73</v>
      </c>
      <c r="S809" s="4">
        <f t="shared" si="48"/>
        <v>0.63998842592592597</v>
      </c>
      <c r="T809">
        <f t="shared" si="49"/>
        <v>0</v>
      </c>
      <c r="U809">
        <f t="shared" si="51"/>
        <v>850</v>
      </c>
      <c r="Z809" t="str">
        <f t="shared" si="50"/>
        <v>113;850</v>
      </c>
    </row>
    <row r="810" spans="1:26" x14ac:dyDescent="0.3">
      <c r="A810">
        <v>4</v>
      </c>
      <c r="B810">
        <v>2</v>
      </c>
      <c r="C810">
        <v>112</v>
      </c>
      <c r="D810">
        <v>97</v>
      </c>
      <c r="E810">
        <v>3</v>
      </c>
      <c r="F810">
        <v>17</v>
      </c>
      <c r="G810">
        <v>11</v>
      </c>
      <c r="H810">
        <v>15</v>
      </c>
      <c r="I810">
        <v>21</v>
      </c>
      <c r="J810">
        <v>35</v>
      </c>
      <c r="K810">
        <v>872</v>
      </c>
      <c r="S810" s="4">
        <f t="shared" si="48"/>
        <v>0.63998842592592597</v>
      </c>
      <c r="T810">
        <f t="shared" si="49"/>
        <v>2</v>
      </c>
      <c r="U810">
        <f t="shared" si="51"/>
        <v>852</v>
      </c>
      <c r="Z810" t="str">
        <f t="shared" si="50"/>
        <v>112;852</v>
      </c>
    </row>
    <row r="811" spans="1:26" x14ac:dyDescent="0.3">
      <c r="A811">
        <v>4</v>
      </c>
      <c r="B811">
        <v>2</v>
      </c>
      <c r="C811">
        <v>112</v>
      </c>
      <c r="D811">
        <v>97</v>
      </c>
      <c r="E811">
        <v>3</v>
      </c>
      <c r="F811">
        <v>17</v>
      </c>
      <c r="G811">
        <v>11</v>
      </c>
      <c r="H811">
        <v>15</v>
      </c>
      <c r="I811">
        <v>21</v>
      </c>
      <c r="J811">
        <v>37</v>
      </c>
      <c r="K811">
        <v>72</v>
      </c>
      <c r="S811" s="4">
        <f t="shared" si="48"/>
        <v>0.64001157407407405</v>
      </c>
      <c r="T811">
        <f t="shared" si="49"/>
        <v>0</v>
      </c>
      <c r="U811">
        <f t="shared" si="51"/>
        <v>852</v>
      </c>
      <c r="Z811" t="str">
        <f t="shared" si="50"/>
        <v>112;852</v>
      </c>
    </row>
    <row r="812" spans="1:26" x14ac:dyDescent="0.3">
      <c r="A812">
        <v>4</v>
      </c>
      <c r="B812">
        <v>2</v>
      </c>
      <c r="C812">
        <v>111</v>
      </c>
      <c r="D812">
        <v>97</v>
      </c>
      <c r="E812">
        <v>3</v>
      </c>
      <c r="F812">
        <v>17</v>
      </c>
      <c r="G812">
        <v>11</v>
      </c>
      <c r="H812">
        <v>15</v>
      </c>
      <c r="I812">
        <v>21</v>
      </c>
      <c r="J812">
        <v>37</v>
      </c>
      <c r="K812">
        <v>872</v>
      </c>
      <c r="S812" s="4">
        <f t="shared" si="48"/>
        <v>0.64001157407407405</v>
      </c>
      <c r="T812">
        <f t="shared" si="49"/>
        <v>2</v>
      </c>
      <c r="U812">
        <f t="shared" si="51"/>
        <v>854</v>
      </c>
      <c r="Z812" t="str">
        <f t="shared" si="50"/>
        <v>111;854</v>
      </c>
    </row>
    <row r="813" spans="1:26" x14ac:dyDescent="0.3">
      <c r="A813">
        <v>4</v>
      </c>
      <c r="B813">
        <v>2</v>
      </c>
      <c r="C813">
        <v>111</v>
      </c>
      <c r="D813">
        <v>97</v>
      </c>
      <c r="E813">
        <v>3</v>
      </c>
      <c r="F813">
        <v>17</v>
      </c>
      <c r="G813">
        <v>11</v>
      </c>
      <c r="H813">
        <v>15</v>
      </c>
      <c r="I813">
        <v>21</v>
      </c>
      <c r="J813">
        <v>39</v>
      </c>
      <c r="K813">
        <v>71</v>
      </c>
      <c r="S813" s="4">
        <f t="shared" si="48"/>
        <v>0.64003472222222224</v>
      </c>
      <c r="T813">
        <f t="shared" si="49"/>
        <v>0</v>
      </c>
      <c r="U813">
        <f t="shared" si="51"/>
        <v>854</v>
      </c>
      <c r="Z813" t="str">
        <f t="shared" si="50"/>
        <v>111;854</v>
      </c>
    </row>
    <row r="814" spans="1:26" x14ac:dyDescent="0.3">
      <c r="A814">
        <v>4</v>
      </c>
      <c r="B814">
        <v>2</v>
      </c>
      <c r="C814">
        <v>110</v>
      </c>
      <c r="D814">
        <v>97</v>
      </c>
      <c r="E814">
        <v>3</v>
      </c>
      <c r="F814">
        <v>17</v>
      </c>
      <c r="G814">
        <v>11</v>
      </c>
      <c r="H814">
        <v>15</v>
      </c>
      <c r="I814">
        <v>21</v>
      </c>
      <c r="J814">
        <v>39</v>
      </c>
      <c r="K814">
        <v>871</v>
      </c>
      <c r="S814" s="4">
        <f t="shared" si="48"/>
        <v>0.64003472222222224</v>
      </c>
      <c r="T814">
        <f t="shared" si="49"/>
        <v>1</v>
      </c>
      <c r="U814">
        <f t="shared" si="51"/>
        <v>855</v>
      </c>
      <c r="Z814" t="str">
        <f t="shared" si="50"/>
        <v>110;855</v>
      </c>
    </row>
    <row r="815" spans="1:26" x14ac:dyDescent="0.3">
      <c r="A815">
        <v>4</v>
      </c>
      <c r="B815">
        <v>2</v>
      </c>
      <c r="C815">
        <v>110</v>
      </c>
      <c r="D815">
        <v>97</v>
      </c>
      <c r="E815">
        <v>3</v>
      </c>
      <c r="F815">
        <v>17</v>
      </c>
      <c r="G815">
        <v>11</v>
      </c>
      <c r="H815">
        <v>15</v>
      </c>
      <c r="I815">
        <v>21</v>
      </c>
      <c r="J815">
        <v>40</v>
      </c>
      <c r="K815">
        <v>971</v>
      </c>
      <c r="S815" s="4">
        <f t="shared" si="48"/>
        <v>0.64004629629629628</v>
      </c>
      <c r="T815">
        <f t="shared" si="49"/>
        <v>1</v>
      </c>
      <c r="U815">
        <f t="shared" si="51"/>
        <v>856</v>
      </c>
      <c r="Z815" t="str">
        <f t="shared" si="50"/>
        <v>110;856</v>
      </c>
    </row>
    <row r="816" spans="1:26" x14ac:dyDescent="0.3">
      <c r="A816">
        <v>4</v>
      </c>
      <c r="B816">
        <v>2</v>
      </c>
      <c r="C816">
        <v>110</v>
      </c>
      <c r="D816">
        <v>97</v>
      </c>
      <c r="E816">
        <v>3</v>
      </c>
      <c r="F816">
        <v>17</v>
      </c>
      <c r="G816">
        <v>11</v>
      </c>
      <c r="H816">
        <v>15</v>
      </c>
      <c r="I816">
        <v>21</v>
      </c>
      <c r="J816">
        <v>41</v>
      </c>
      <c r="K816">
        <v>771</v>
      </c>
      <c r="S816" s="4">
        <f t="shared" si="48"/>
        <v>0.64005787037037043</v>
      </c>
      <c r="T816">
        <f t="shared" si="49"/>
        <v>1</v>
      </c>
      <c r="U816">
        <f t="shared" si="51"/>
        <v>857</v>
      </c>
      <c r="Z816" t="str">
        <f t="shared" si="50"/>
        <v>110;857</v>
      </c>
    </row>
    <row r="817" spans="1:26" x14ac:dyDescent="0.3">
      <c r="A817">
        <v>4</v>
      </c>
      <c r="B817">
        <v>2</v>
      </c>
      <c r="C817">
        <v>111</v>
      </c>
      <c r="D817">
        <v>97</v>
      </c>
      <c r="E817">
        <v>3</v>
      </c>
      <c r="F817">
        <v>17</v>
      </c>
      <c r="G817">
        <v>11</v>
      </c>
      <c r="H817">
        <v>15</v>
      </c>
      <c r="I817">
        <v>21</v>
      </c>
      <c r="J817">
        <v>42</v>
      </c>
      <c r="K817">
        <v>972</v>
      </c>
      <c r="S817" s="4">
        <f t="shared" si="48"/>
        <v>0.64006944444444447</v>
      </c>
      <c r="T817">
        <f t="shared" si="49"/>
        <v>1</v>
      </c>
      <c r="U817">
        <f t="shared" si="51"/>
        <v>858</v>
      </c>
      <c r="Z817" t="str">
        <f t="shared" si="50"/>
        <v>111;858</v>
      </c>
    </row>
    <row r="818" spans="1:26" x14ac:dyDescent="0.3">
      <c r="A818">
        <v>4</v>
      </c>
      <c r="B818">
        <v>2</v>
      </c>
      <c r="C818">
        <v>111</v>
      </c>
      <c r="D818">
        <v>97</v>
      </c>
      <c r="E818">
        <v>3</v>
      </c>
      <c r="F818">
        <v>17</v>
      </c>
      <c r="G818">
        <v>11</v>
      </c>
      <c r="H818">
        <v>15</v>
      </c>
      <c r="I818">
        <v>21</v>
      </c>
      <c r="J818">
        <v>43</v>
      </c>
      <c r="K818">
        <v>770</v>
      </c>
      <c r="S818" s="4">
        <f t="shared" si="48"/>
        <v>0.64008101851851851</v>
      </c>
      <c r="T818">
        <f t="shared" si="49"/>
        <v>1</v>
      </c>
      <c r="U818">
        <f t="shared" si="51"/>
        <v>859</v>
      </c>
      <c r="Z818" t="str">
        <f t="shared" si="50"/>
        <v>111;859</v>
      </c>
    </row>
    <row r="819" spans="1:26" x14ac:dyDescent="0.3">
      <c r="A819">
        <v>4</v>
      </c>
      <c r="B819">
        <v>2</v>
      </c>
      <c r="C819">
        <v>112</v>
      </c>
      <c r="D819">
        <v>97</v>
      </c>
      <c r="E819">
        <v>3</v>
      </c>
      <c r="F819">
        <v>17</v>
      </c>
      <c r="G819">
        <v>11</v>
      </c>
      <c r="H819">
        <v>15</v>
      </c>
      <c r="I819">
        <v>21</v>
      </c>
      <c r="J819">
        <v>44</v>
      </c>
      <c r="K819">
        <v>870</v>
      </c>
      <c r="S819" s="4">
        <f t="shared" si="48"/>
        <v>0.64009259259259255</v>
      </c>
      <c r="T819">
        <f t="shared" si="49"/>
        <v>2</v>
      </c>
      <c r="U819">
        <f t="shared" si="51"/>
        <v>861</v>
      </c>
      <c r="Z819" t="str">
        <f t="shared" si="50"/>
        <v>112;861</v>
      </c>
    </row>
    <row r="820" spans="1:26" x14ac:dyDescent="0.3">
      <c r="A820">
        <v>4</v>
      </c>
      <c r="B820">
        <v>2</v>
      </c>
      <c r="C820">
        <v>112</v>
      </c>
      <c r="D820">
        <v>97</v>
      </c>
      <c r="E820">
        <v>3</v>
      </c>
      <c r="F820">
        <v>17</v>
      </c>
      <c r="G820">
        <v>11</v>
      </c>
      <c r="H820">
        <v>15</v>
      </c>
      <c r="I820">
        <v>21</v>
      </c>
      <c r="J820">
        <v>46</v>
      </c>
      <c r="K820">
        <v>70</v>
      </c>
      <c r="S820" s="4">
        <f t="shared" si="48"/>
        <v>0.64011574074074074</v>
      </c>
      <c r="T820">
        <f t="shared" si="49"/>
        <v>0</v>
      </c>
      <c r="U820">
        <f t="shared" si="51"/>
        <v>861</v>
      </c>
      <c r="Z820" t="str">
        <f t="shared" si="50"/>
        <v>112;861</v>
      </c>
    </row>
    <row r="821" spans="1:26" x14ac:dyDescent="0.3">
      <c r="A821">
        <v>4</v>
      </c>
      <c r="B821">
        <v>2</v>
      </c>
      <c r="C821">
        <v>112</v>
      </c>
      <c r="D821">
        <v>97</v>
      </c>
      <c r="E821">
        <v>3</v>
      </c>
      <c r="F821">
        <v>17</v>
      </c>
      <c r="G821">
        <v>11</v>
      </c>
      <c r="H821">
        <v>15</v>
      </c>
      <c r="I821">
        <v>21</v>
      </c>
      <c r="J821">
        <v>46</v>
      </c>
      <c r="K821">
        <v>869</v>
      </c>
      <c r="S821" s="4">
        <f t="shared" si="48"/>
        <v>0.64011574074074074</v>
      </c>
      <c r="T821">
        <f t="shared" si="49"/>
        <v>2</v>
      </c>
      <c r="U821">
        <f t="shared" si="51"/>
        <v>863</v>
      </c>
      <c r="Z821" t="str">
        <f t="shared" si="50"/>
        <v>112;863</v>
      </c>
    </row>
    <row r="822" spans="1:26" x14ac:dyDescent="0.3">
      <c r="A822">
        <v>4</v>
      </c>
      <c r="B822">
        <v>2</v>
      </c>
      <c r="C822">
        <v>112</v>
      </c>
      <c r="D822">
        <v>97</v>
      </c>
      <c r="E822">
        <v>3</v>
      </c>
      <c r="F822">
        <v>17</v>
      </c>
      <c r="G822">
        <v>11</v>
      </c>
      <c r="H822">
        <v>15</v>
      </c>
      <c r="I822">
        <v>21</v>
      </c>
      <c r="J822">
        <v>48</v>
      </c>
      <c r="K822">
        <v>369</v>
      </c>
      <c r="S822" s="4">
        <f t="shared" si="48"/>
        <v>0.64013888888888892</v>
      </c>
      <c r="T822">
        <f t="shared" si="49"/>
        <v>0</v>
      </c>
      <c r="U822">
        <f t="shared" si="51"/>
        <v>863</v>
      </c>
      <c r="Z822" t="str">
        <f t="shared" si="50"/>
        <v>112;863</v>
      </c>
    </row>
    <row r="823" spans="1:26" x14ac:dyDescent="0.3">
      <c r="A823">
        <v>4</v>
      </c>
      <c r="B823">
        <v>2</v>
      </c>
      <c r="C823">
        <v>112</v>
      </c>
      <c r="D823">
        <v>97</v>
      </c>
      <c r="E823">
        <v>3</v>
      </c>
      <c r="F823">
        <v>17</v>
      </c>
      <c r="G823">
        <v>11</v>
      </c>
      <c r="H823">
        <v>15</v>
      </c>
      <c r="I823">
        <v>21</v>
      </c>
      <c r="J823">
        <v>48</v>
      </c>
      <c r="K823">
        <v>769</v>
      </c>
      <c r="S823" s="4">
        <f t="shared" si="48"/>
        <v>0.64013888888888892</v>
      </c>
      <c r="T823">
        <f t="shared" si="49"/>
        <v>1</v>
      </c>
      <c r="U823">
        <f t="shared" si="51"/>
        <v>864</v>
      </c>
      <c r="Z823" t="str">
        <f t="shared" si="50"/>
        <v>112;864</v>
      </c>
    </row>
    <row r="824" spans="1:26" x14ac:dyDescent="0.3">
      <c r="A824">
        <v>4</v>
      </c>
      <c r="B824">
        <v>2</v>
      </c>
      <c r="C824">
        <v>112</v>
      </c>
      <c r="D824">
        <v>97</v>
      </c>
      <c r="E824">
        <v>3</v>
      </c>
      <c r="F824">
        <v>17</v>
      </c>
      <c r="G824">
        <v>11</v>
      </c>
      <c r="H824">
        <v>15</v>
      </c>
      <c r="I824">
        <v>21</v>
      </c>
      <c r="J824">
        <v>49</v>
      </c>
      <c r="K824">
        <v>969</v>
      </c>
      <c r="S824" s="4">
        <f t="shared" si="48"/>
        <v>0.64015046296296296</v>
      </c>
      <c r="T824">
        <f t="shared" si="49"/>
        <v>1</v>
      </c>
      <c r="U824">
        <f t="shared" si="51"/>
        <v>865</v>
      </c>
      <c r="Z824" t="str">
        <f t="shared" si="50"/>
        <v>112;865</v>
      </c>
    </row>
    <row r="825" spans="1:26" x14ac:dyDescent="0.3">
      <c r="A825">
        <v>4</v>
      </c>
      <c r="B825">
        <v>2</v>
      </c>
      <c r="C825">
        <v>111</v>
      </c>
      <c r="D825">
        <v>97</v>
      </c>
      <c r="E825">
        <v>3</v>
      </c>
      <c r="F825">
        <v>17</v>
      </c>
      <c r="G825">
        <v>11</v>
      </c>
      <c r="H825">
        <v>15</v>
      </c>
      <c r="I825">
        <v>21</v>
      </c>
      <c r="J825">
        <v>50</v>
      </c>
      <c r="K825">
        <v>768</v>
      </c>
      <c r="S825" s="4">
        <f t="shared" si="48"/>
        <v>0.640162037037037</v>
      </c>
      <c r="T825">
        <f t="shared" si="49"/>
        <v>1</v>
      </c>
      <c r="U825">
        <f t="shared" si="51"/>
        <v>866</v>
      </c>
      <c r="Z825" t="str">
        <f t="shared" si="50"/>
        <v>111;866</v>
      </c>
    </row>
    <row r="826" spans="1:26" x14ac:dyDescent="0.3">
      <c r="A826">
        <v>4</v>
      </c>
      <c r="B826">
        <v>2</v>
      </c>
      <c r="C826">
        <v>112</v>
      </c>
      <c r="D826">
        <v>97</v>
      </c>
      <c r="E826">
        <v>3</v>
      </c>
      <c r="F826">
        <v>17</v>
      </c>
      <c r="G826">
        <v>11</v>
      </c>
      <c r="H826">
        <v>15</v>
      </c>
      <c r="I826">
        <v>21</v>
      </c>
      <c r="J826">
        <v>51</v>
      </c>
      <c r="K826">
        <v>968</v>
      </c>
      <c r="S826" s="4">
        <f t="shared" si="48"/>
        <v>0.64017361111111104</v>
      </c>
      <c r="T826">
        <f t="shared" si="49"/>
        <v>2</v>
      </c>
      <c r="U826">
        <f t="shared" si="51"/>
        <v>868</v>
      </c>
      <c r="Z826" t="str">
        <f t="shared" si="50"/>
        <v>112;868</v>
      </c>
    </row>
    <row r="827" spans="1:26" x14ac:dyDescent="0.3">
      <c r="A827">
        <v>4</v>
      </c>
      <c r="B827">
        <v>2</v>
      </c>
      <c r="C827">
        <v>112</v>
      </c>
      <c r="D827">
        <v>97</v>
      </c>
      <c r="E827">
        <v>3</v>
      </c>
      <c r="F827">
        <v>17</v>
      </c>
      <c r="G827">
        <v>11</v>
      </c>
      <c r="H827">
        <v>15</v>
      </c>
      <c r="I827">
        <v>21</v>
      </c>
      <c r="J827">
        <v>53</v>
      </c>
      <c r="K827">
        <v>68</v>
      </c>
      <c r="S827" s="4">
        <f t="shared" si="48"/>
        <v>0.64019675925925923</v>
      </c>
      <c r="T827">
        <f t="shared" si="49"/>
        <v>0</v>
      </c>
      <c r="U827">
        <f t="shared" si="51"/>
        <v>868</v>
      </c>
      <c r="Z827" t="str">
        <f t="shared" si="50"/>
        <v>112;868</v>
      </c>
    </row>
    <row r="828" spans="1:26" x14ac:dyDescent="0.3">
      <c r="A828">
        <v>4</v>
      </c>
      <c r="B828">
        <v>2</v>
      </c>
      <c r="C828">
        <v>112</v>
      </c>
      <c r="D828">
        <v>97</v>
      </c>
      <c r="E828">
        <v>3</v>
      </c>
      <c r="F828">
        <v>17</v>
      </c>
      <c r="G828">
        <v>11</v>
      </c>
      <c r="H828">
        <v>15</v>
      </c>
      <c r="I828">
        <v>21</v>
      </c>
      <c r="J828">
        <v>53</v>
      </c>
      <c r="K828">
        <v>868</v>
      </c>
      <c r="S828" s="4">
        <f t="shared" si="48"/>
        <v>0.64019675925925923</v>
      </c>
      <c r="T828">
        <f t="shared" si="49"/>
        <v>1</v>
      </c>
      <c r="U828">
        <f t="shared" si="51"/>
        <v>869</v>
      </c>
      <c r="Z828" t="str">
        <f t="shared" si="50"/>
        <v>112;869</v>
      </c>
    </row>
    <row r="829" spans="1:26" x14ac:dyDescent="0.3">
      <c r="A829">
        <v>4</v>
      </c>
      <c r="B829">
        <v>2</v>
      </c>
      <c r="C829">
        <v>112</v>
      </c>
      <c r="D829">
        <v>97</v>
      </c>
      <c r="E829">
        <v>3</v>
      </c>
      <c r="F829">
        <v>17</v>
      </c>
      <c r="G829">
        <v>11</v>
      </c>
      <c r="H829">
        <v>15</v>
      </c>
      <c r="I829">
        <v>21</v>
      </c>
      <c r="J829">
        <v>54</v>
      </c>
      <c r="K829">
        <v>967</v>
      </c>
      <c r="S829" s="4">
        <f t="shared" si="48"/>
        <v>0.64020833333333338</v>
      </c>
      <c r="T829">
        <f t="shared" si="49"/>
        <v>1</v>
      </c>
      <c r="U829">
        <f t="shared" si="51"/>
        <v>870</v>
      </c>
      <c r="Z829" t="str">
        <f t="shared" si="50"/>
        <v>112;870</v>
      </c>
    </row>
    <row r="830" spans="1:26" x14ac:dyDescent="0.3">
      <c r="A830">
        <v>4</v>
      </c>
      <c r="B830">
        <v>2</v>
      </c>
      <c r="C830">
        <v>113</v>
      </c>
      <c r="D830">
        <v>97</v>
      </c>
      <c r="E830">
        <v>3</v>
      </c>
      <c r="F830">
        <v>17</v>
      </c>
      <c r="G830">
        <v>11</v>
      </c>
      <c r="H830">
        <v>15</v>
      </c>
      <c r="I830">
        <v>21</v>
      </c>
      <c r="J830">
        <v>55</v>
      </c>
      <c r="K830">
        <v>767</v>
      </c>
      <c r="S830" s="4">
        <f t="shared" si="48"/>
        <v>0.64021990740740742</v>
      </c>
      <c r="T830">
        <f t="shared" si="49"/>
        <v>1</v>
      </c>
      <c r="U830">
        <f t="shared" si="51"/>
        <v>871</v>
      </c>
      <c r="Z830" t="str">
        <f t="shared" si="50"/>
        <v>113;871</v>
      </c>
    </row>
    <row r="831" spans="1:26" x14ac:dyDescent="0.3">
      <c r="A831">
        <v>4</v>
      </c>
      <c r="B831">
        <v>2</v>
      </c>
      <c r="C831">
        <v>113</v>
      </c>
      <c r="D831">
        <v>97</v>
      </c>
      <c r="E831">
        <v>3</v>
      </c>
      <c r="F831">
        <v>17</v>
      </c>
      <c r="G831">
        <v>11</v>
      </c>
      <c r="H831">
        <v>15</v>
      </c>
      <c r="I831">
        <v>21</v>
      </c>
      <c r="J831">
        <v>56</v>
      </c>
      <c r="K831">
        <v>868</v>
      </c>
      <c r="S831" s="4">
        <f t="shared" si="48"/>
        <v>0.64023148148148146</v>
      </c>
      <c r="T831">
        <f t="shared" si="49"/>
        <v>2</v>
      </c>
      <c r="U831">
        <f t="shared" si="51"/>
        <v>873</v>
      </c>
      <c r="Z831" t="str">
        <f t="shared" si="50"/>
        <v>113;873</v>
      </c>
    </row>
    <row r="832" spans="1:26" x14ac:dyDescent="0.3">
      <c r="A832">
        <v>4</v>
      </c>
      <c r="B832">
        <v>2</v>
      </c>
      <c r="C832">
        <v>114</v>
      </c>
      <c r="D832">
        <v>97</v>
      </c>
      <c r="E832">
        <v>3</v>
      </c>
      <c r="F832">
        <v>17</v>
      </c>
      <c r="G832">
        <v>11</v>
      </c>
      <c r="H832">
        <v>15</v>
      </c>
      <c r="I832">
        <v>21</v>
      </c>
      <c r="J832">
        <v>58</v>
      </c>
      <c r="K832">
        <v>367</v>
      </c>
      <c r="S832" s="4">
        <f t="shared" si="48"/>
        <v>0.64025462962962965</v>
      </c>
      <c r="T832">
        <f t="shared" si="49"/>
        <v>0</v>
      </c>
      <c r="U832">
        <f t="shared" si="51"/>
        <v>873</v>
      </c>
      <c r="Z832" t="str">
        <f t="shared" si="50"/>
        <v>114;873</v>
      </c>
    </row>
    <row r="833" spans="1:26" x14ac:dyDescent="0.3">
      <c r="A833">
        <v>4</v>
      </c>
      <c r="B833">
        <v>2</v>
      </c>
      <c r="C833">
        <v>115</v>
      </c>
      <c r="D833">
        <v>97</v>
      </c>
      <c r="E833">
        <v>3</v>
      </c>
      <c r="F833">
        <v>17</v>
      </c>
      <c r="G833">
        <v>11</v>
      </c>
      <c r="H833">
        <v>15</v>
      </c>
      <c r="I833">
        <v>21</v>
      </c>
      <c r="J833">
        <v>58</v>
      </c>
      <c r="K833">
        <v>766</v>
      </c>
      <c r="S833" s="4">
        <f t="shared" si="48"/>
        <v>0.64025462962962965</v>
      </c>
      <c r="T833">
        <f t="shared" si="49"/>
        <v>1</v>
      </c>
      <c r="U833">
        <f t="shared" si="51"/>
        <v>874</v>
      </c>
      <c r="Z833" t="str">
        <f t="shared" si="50"/>
        <v>115;874</v>
      </c>
    </row>
    <row r="834" spans="1:26" x14ac:dyDescent="0.3">
      <c r="A834">
        <v>4</v>
      </c>
      <c r="B834">
        <v>2</v>
      </c>
      <c r="C834">
        <v>115</v>
      </c>
      <c r="D834">
        <v>97</v>
      </c>
      <c r="E834">
        <v>3</v>
      </c>
      <c r="F834">
        <v>17</v>
      </c>
      <c r="G834">
        <v>11</v>
      </c>
      <c r="H834">
        <v>15</v>
      </c>
      <c r="I834">
        <v>21</v>
      </c>
      <c r="J834">
        <v>59</v>
      </c>
      <c r="K834">
        <v>966</v>
      </c>
      <c r="S834" s="4">
        <f t="shared" si="48"/>
        <v>0.64026620370370368</v>
      </c>
      <c r="T834">
        <f t="shared" si="49"/>
        <v>2</v>
      </c>
      <c r="U834">
        <f t="shared" si="51"/>
        <v>876</v>
      </c>
      <c r="Z834" t="str">
        <f t="shared" si="50"/>
        <v>115;876</v>
      </c>
    </row>
    <row r="835" spans="1:26" x14ac:dyDescent="0.3">
      <c r="A835">
        <v>4</v>
      </c>
      <c r="B835">
        <v>2</v>
      </c>
      <c r="C835">
        <v>115</v>
      </c>
      <c r="D835">
        <v>97</v>
      </c>
      <c r="E835">
        <v>3</v>
      </c>
      <c r="F835">
        <v>17</v>
      </c>
      <c r="G835">
        <v>11</v>
      </c>
      <c r="H835">
        <v>15</v>
      </c>
      <c r="I835">
        <v>22</v>
      </c>
      <c r="J835">
        <v>1</v>
      </c>
      <c r="K835">
        <v>66</v>
      </c>
      <c r="S835" s="4">
        <f t="shared" si="48"/>
        <v>0.64028935185185187</v>
      </c>
      <c r="T835">
        <f t="shared" si="49"/>
        <v>0</v>
      </c>
      <c r="U835">
        <f t="shared" si="51"/>
        <v>876</v>
      </c>
      <c r="Z835" t="str">
        <f t="shared" si="50"/>
        <v>115;876</v>
      </c>
    </row>
    <row r="836" spans="1:26" x14ac:dyDescent="0.3">
      <c r="A836">
        <v>4</v>
      </c>
      <c r="B836">
        <v>2</v>
      </c>
      <c r="C836">
        <v>115</v>
      </c>
      <c r="D836">
        <v>97</v>
      </c>
      <c r="E836">
        <v>3</v>
      </c>
      <c r="F836">
        <v>17</v>
      </c>
      <c r="G836">
        <v>11</v>
      </c>
      <c r="H836">
        <v>15</v>
      </c>
      <c r="I836">
        <v>22</v>
      </c>
      <c r="J836">
        <v>1</v>
      </c>
      <c r="K836">
        <v>866</v>
      </c>
      <c r="S836" s="4">
        <f t="shared" si="48"/>
        <v>0.64028935185185187</v>
      </c>
      <c r="T836">
        <f t="shared" si="49"/>
        <v>1</v>
      </c>
      <c r="U836">
        <f t="shared" si="51"/>
        <v>877</v>
      </c>
      <c r="Z836" t="str">
        <f t="shared" si="50"/>
        <v>115;877</v>
      </c>
    </row>
    <row r="837" spans="1:26" x14ac:dyDescent="0.3">
      <c r="A837">
        <v>4</v>
      </c>
      <c r="B837">
        <v>2</v>
      </c>
      <c r="C837">
        <v>116</v>
      </c>
      <c r="D837">
        <v>97</v>
      </c>
      <c r="E837">
        <v>3</v>
      </c>
      <c r="F837">
        <v>17</v>
      </c>
      <c r="G837">
        <v>11</v>
      </c>
      <c r="H837">
        <v>15</v>
      </c>
      <c r="I837">
        <v>22</v>
      </c>
      <c r="J837">
        <v>2</v>
      </c>
      <c r="K837">
        <v>965</v>
      </c>
      <c r="S837" s="4">
        <f t="shared" ref="S837:S900" si="52">TIME(H837,I837,J837)</f>
        <v>0.64030092592592591</v>
      </c>
      <c r="T837">
        <f t="shared" ref="T837:T900" si="53">SECOND(S838-S837)</f>
        <v>1</v>
      </c>
      <c r="U837">
        <f t="shared" si="51"/>
        <v>878</v>
      </c>
      <c r="Z837" t="str">
        <f t="shared" ref="Z837:Z900" si="54">C837&amp;";"&amp;U837</f>
        <v>116;878</v>
      </c>
    </row>
    <row r="838" spans="1:26" x14ac:dyDescent="0.3">
      <c r="A838">
        <v>4</v>
      </c>
      <c r="B838">
        <v>2</v>
      </c>
      <c r="C838">
        <v>116</v>
      </c>
      <c r="D838">
        <v>97</v>
      </c>
      <c r="E838">
        <v>3</v>
      </c>
      <c r="F838">
        <v>17</v>
      </c>
      <c r="G838">
        <v>11</v>
      </c>
      <c r="H838">
        <v>15</v>
      </c>
      <c r="I838">
        <v>22</v>
      </c>
      <c r="J838">
        <v>3</v>
      </c>
      <c r="K838">
        <v>765</v>
      </c>
      <c r="S838" s="4">
        <f t="shared" si="52"/>
        <v>0.64031249999999995</v>
      </c>
      <c r="T838">
        <f t="shared" si="53"/>
        <v>1</v>
      </c>
      <c r="U838">
        <f t="shared" ref="U838:U901" si="55">U837+T838</f>
        <v>879</v>
      </c>
      <c r="Z838" t="str">
        <f t="shared" si="54"/>
        <v>116;879</v>
      </c>
    </row>
    <row r="839" spans="1:26" x14ac:dyDescent="0.3">
      <c r="A839">
        <v>4</v>
      </c>
      <c r="B839">
        <v>2</v>
      </c>
      <c r="C839">
        <v>115</v>
      </c>
      <c r="D839">
        <v>97</v>
      </c>
      <c r="E839">
        <v>3</v>
      </c>
      <c r="F839">
        <v>17</v>
      </c>
      <c r="G839">
        <v>11</v>
      </c>
      <c r="H839">
        <v>15</v>
      </c>
      <c r="I839">
        <v>22</v>
      </c>
      <c r="J839">
        <v>4</v>
      </c>
      <c r="K839">
        <v>865</v>
      </c>
      <c r="S839" s="4">
        <f t="shared" si="52"/>
        <v>0.6403240740740741</v>
      </c>
      <c r="T839">
        <f t="shared" si="53"/>
        <v>2</v>
      </c>
      <c r="U839">
        <f t="shared" si="55"/>
        <v>881</v>
      </c>
      <c r="Z839" t="str">
        <f t="shared" si="54"/>
        <v>115;881</v>
      </c>
    </row>
    <row r="840" spans="1:26" x14ac:dyDescent="0.3">
      <c r="A840">
        <v>4</v>
      </c>
      <c r="B840">
        <v>2</v>
      </c>
      <c r="C840">
        <v>115</v>
      </c>
      <c r="D840">
        <v>97</v>
      </c>
      <c r="E840">
        <v>3</v>
      </c>
      <c r="F840">
        <v>17</v>
      </c>
      <c r="G840">
        <v>11</v>
      </c>
      <c r="H840">
        <v>15</v>
      </c>
      <c r="I840">
        <v>22</v>
      </c>
      <c r="J840">
        <v>6</v>
      </c>
      <c r="K840">
        <v>365</v>
      </c>
      <c r="S840" s="4">
        <f t="shared" si="52"/>
        <v>0.64034722222222229</v>
      </c>
      <c r="T840">
        <f t="shared" si="53"/>
        <v>0</v>
      </c>
      <c r="U840">
        <f t="shared" si="55"/>
        <v>881</v>
      </c>
      <c r="Z840" t="str">
        <f t="shared" si="54"/>
        <v>115;881</v>
      </c>
    </row>
    <row r="841" spans="1:26" x14ac:dyDescent="0.3">
      <c r="A841">
        <v>4</v>
      </c>
      <c r="B841">
        <v>2</v>
      </c>
      <c r="C841">
        <v>114</v>
      </c>
      <c r="D841">
        <v>97</v>
      </c>
      <c r="E841">
        <v>3</v>
      </c>
      <c r="F841">
        <v>17</v>
      </c>
      <c r="G841">
        <v>11</v>
      </c>
      <c r="H841">
        <v>15</v>
      </c>
      <c r="I841">
        <v>22</v>
      </c>
      <c r="J841">
        <v>6</v>
      </c>
      <c r="K841">
        <v>764</v>
      </c>
      <c r="S841" s="4">
        <f t="shared" si="52"/>
        <v>0.64034722222222229</v>
      </c>
      <c r="T841">
        <f t="shared" si="53"/>
        <v>1</v>
      </c>
      <c r="U841">
        <f t="shared" si="55"/>
        <v>882</v>
      </c>
      <c r="Z841" t="str">
        <f t="shared" si="54"/>
        <v>114;882</v>
      </c>
    </row>
    <row r="842" spans="1:26" x14ac:dyDescent="0.3">
      <c r="A842">
        <v>4</v>
      </c>
      <c r="B842">
        <v>2</v>
      </c>
      <c r="C842">
        <v>114</v>
      </c>
      <c r="D842">
        <v>97</v>
      </c>
      <c r="E842">
        <v>3</v>
      </c>
      <c r="F842">
        <v>17</v>
      </c>
      <c r="G842">
        <v>11</v>
      </c>
      <c r="H842">
        <v>15</v>
      </c>
      <c r="I842">
        <v>22</v>
      </c>
      <c r="J842">
        <v>7</v>
      </c>
      <c r="K842">
        <v>964</v>
      </c>
      <c r="S842" s="4">
        <f t="shared" si="52"/>
        <v>0.64035879629629633</v>
      </c>
      <c r="T842">
        <f t="shared" si="53"/>
        <v>2</v>
      </c>
      <c r="U842">
        <f t="shared" si="55"/>
        <v>884</v>
      </c>
      <c r="Z842" t="str">
        <f t="shared" si="54"/>
        <v>114;884</v>
      </c>
    </row>
    <row r="843" spans="1:26" x14ac:dyDescent="0.3">
      <c r="A843">
        <v>4</v>
      </c>
      <c r="B843">
        <v>2</v>
      </c>
      <c r="C843">
        <v>115</v>
      </c>
      <c r="D843">
        <v>97</v>
      </c>
      <c r="E843">
        <v>3</v>
      </c>
      <c r="F843">
        <v>17</v>
      </c>
      <c r="G843">
        <v>11</v>
      </c>
      <c r="H843">
        <v>15</v>
      </c>
      <c r="I843">
        <v>22</v>
      </c>
      <c r="J843">
        <v>9</v>
      </c>
      <c r="K843">
        <v>64</v>
      </c>
      <c r="S843" s="4">
        <f t="shared" si="52"/>
        <v>0.64038194444444441</v>
      </c>
      <c r="T843">
        <f t="shared" si="53"/>
        <v>1</v>
      </c>
      <c r="U843">
        <f t="shared" si="55"/>
        <v>885</v>
      </c>
      <c r="Z843" t="str">
        <f t="shared" si="54"/>
        <v>115;885</v>
      </c>
    </row>
    <row r="844" spans="1:26" x14ac:dyDescent="0.3">
      <c r="A844">
        <v>4</v>
      </c>
      <c r="B844">
        <v>2</v>
      </c>
      <c r="C844">
        <v>115</v>
      </c>
      <c r="D844">
        <v>97</v>
      </c>
      <c r="E844">
        <v>3</v>
      </c>
      <c r="F844">
        <v>17</v>
      </c>
      <c r="G844">
        <v>11</v>
      </c>
      <c r="H844">
        <v>15</v>
      </c>
      <c r="I844">
        <v>22</v>
      </c>
      <c r="J844">
        <v>10</v>
      </c>
      <c r="K844">
        <v>963</v>
      </c>
      <c r="S844" s="4">
        <f t="shared" si="52"/>
        <v>0.64039351851851845</v>
      </c>
      <c r="T844">
        <f t="shared" si="53"/>
        <v>1</v>
      </c>
      <c r="U844">
        <f t="shared" si="55"/>
        <v>886</v>
      </c>
      <c r="Z844" t="str">
        <f t="shared" si="54"/>
        <v>115;886</v>
      </c>
    </row>
    <row r="845" spans="1:26" x14ac:dyDescent="0.3">
      <c r="A845">
        <v>4</v>
      </c>
      <c r="B845">
        <v>2</v>
      </c>
      <c r="C845">
        <v>115</v>
      </c>
      <c r="D845">
        <v>97</v>
      </c>
      <c r="E845">
        <v>3</v>
      </c>
      <c r="F845">
        <v>17</v>
      </c>
      <c r="G845">
        <v>11</v>
      </c>
      <c r="H845">
        <v>15</v>
      </c>
      <c r="I845">
        <v>22</v>
      </c>
      <c r="J845">
        <v>11</v>
      </c>
      <c r="K845">
        <v>763</v>
      </c>
      <c r="S845" s="4">
        <f t="shared" si="52"/>
        <v>0.6404050925925926</v>
      </c>
      <c r="T845">
        <f t="shared" si="53"/>
        <v>1</v>
      </c>
      <c r="U845">
        <f t="shared" si="55"/>
        <v>887</v>
      </c>
      <c r="Z845" t="str">
        <f t="shared" si="54"/>
        <v>115;887</v>
      </c>
    </row>
    <row r="846" spans="1:26" x14ac:dyDescent="0.3">
      <c r="A846">
        <v>4</v>
      </c>
      <c r="B846">
        <v>2</v>
      </c>
      <c r="C846">
        <v>116</v>
      </c>
      <c r="D846">
        <v>97</v>
      </c>
      <c r="E846">
        <v>3</v>
      </c>
      <c r="F846">
        <v>17</v>
      </c>
      <c r="G846">
        <v>11</v>
      </c>
      <c r="H846">
        <v>15</v>
      </c>
      <c r="I846">
        <v>22</v>
      </c>
      <c r="J846">
        <v>12</v>
      </c>
      <c r="K846">
        <v>863</v>
      </c>
      <c r="S846" s="4">
        <f t="shared" si="52"/>
        <v>0.64041666666666663</v>
      </c>
      <c r="T846">
        <f t="shared" si="53"/>
        <v>2</v>
      </c>
      <c r="U846">
        <f t="shared" si="55"/>
        <v>889</v>
      </c>
      <c r="Z846" t="str">
        <f t="shared" si="54"/>
        <v>116;889</v>
      </c>
    </row>
    <row r="847" spans="1:26" x14ac:dyDescent="0.3">
      <c r="A847">
        <v>4</v>
      </c>
      <c r="B847">
        <v>2</v>
      </c>
      <c r="C847">
        <v>115</v>
      </c>
      <c r="D847">
        <v>97</v>
      </c>
      <c r="E847">
        <v>3</v>
      </c>
      <c r="F847">
        <v>17</v>
      </c>
      <c r="G847">
        <v>11</v>
      </c>
      <c r="H847">
        <v>15</v>
      </c>
      <c r="I847">
        <v>22</v>
      </c>
      <c r="J847">
        <v>14</v>
      </c>
      <c r="K847">
        <v>862</v>
      </c>
      <c r="S847" s="4">
        <f t="shared" si="52"/>
        <v>0.64043981481481482</v>
      </c>
      <c r="T847">
        <f t="shared" si="53"/>
        <v>2</v>
      </c>
      <c r="U847">
        <f t="shared" si="55"/>
        <v>891</v>
      </c>
      <c r="Z847" t="str">
        <f t="shared" si="54"/>
        <v>115;891</v>
      </c>
    </row>
    <row r="848" spans="1:26" x14ac:dyDescent="0.3">
      <c r="A848">
        <v>4</v>
      </c>
      <c r="B848">
        <v>2</v>
      </c>
      <c r="C848">
        <v>115</v>
      </c>
      <c r="D848">
        <v>97</v>
      </c>
      <c r="E848">
        <v>3</v>
      </c>
      <c r="F848">
        <v>17</v>
      </c>
      <c r="G848">
        <v>11</v>
      </c>
      <c r="H848">
        <v>15</v>
      </c>
      <c r="I848">
        <v>22</v>
      </c>
      <c r="J848">
        <v>16</v>
      </c>
      <c r="K848">
        <v>62</v>
      </c>
      <c r="S848" s="4">
        <f t="shared" si="52"/>
        <v>0.6404629629629629</v>
      </c>
      <c r="T848">
        <f t="shared" si="53"/>
        <v>2</v>
      </c>
      <c r="U848">
        <f t="shared" si="55"/>
        <v>893</v>
      </c>
      <c r="Z848" t="str">
        <f t="shared" si="54"/>
        <v>115;893</v>
      </c>
    </row>
    <row r="849" spans="1:26" x14ac:dyDescent="0.3">
      <c r="A849">
        <v>4</v>
      </c>
      <c r="B849">
        <v>2</v>
      </c>
      <c r="C849">
        <v>115</v>
      </c>
      <c r="D849">
        <v>97</v>
      </c>
      <c r="E849">
        <v>3</v>
      </c>
      <c r="F849">
        <v>17</v>
      </c>
      <c r="G849">
        <v>11</v>
      </c>
      <c r="H849">
        <v>15</v>
      </c>
      <c r="I849">
        <v>22</v>
      </c>
      <c r="J849">
        <v>18</v>
      </c>
      <c r="K849">
        <v>361</v>
      </c>
      <c r="S849" s="4">
        <f t="shared" si="52"/>
        <v>0.64048611111111109</v>
      </c>
      <c r="T849">
        <f t="shared" si="53"/>
        <v>0</v>
      </c>
      <c r="U849">
        <f t="shared" si="55"/>
        <v>893</v>
      </c>
      <c r="Z849" t="str">
        <f t="shared" si="54"/>
        <v>115;893</v>
      </c>
    </row>
    <row r="850" spans="1:26" x14ac:dyDescent="0.3">
      <c r="A850">
        <v>4</v>
      </c>
      <c r="B850">
        <v>2</v>
      </c>
      <c r="C850">
        <v>115</v>
      </c>
      <c r="D850">
        <v>97</v>
      </c>
      <c r="E850">
        <v>3</v>
      </c>
      <c r="F850">
        <v>17</v>
      </c>
      <c r="G850">
        <v>11</v>
      </c>
      <c r="H850">
        <v>15</v>
      </c>
      <c r="I850">
        <v>22</v>
      </c>
      <c r="J850">
        <v>18</v>
      </c>
      <c r="K850">
        <v>761</v>
      </c>
      <c r="S850" s="4">
        <f t="shared" si="52"/>
        <v>0.64048611111111109</v>
      </c>
      <c r="T850">
        <f t="shared" si="53"/>
        <v>1</v>
      </c>
      <c r="U850">
        <f t="shared" si="55"/>
        <v>894</v>
      </c>
      <c r="Z850" t="str">
        <f t="shared" si="54"/>
        <v>115;894</v>
      </c>
    </row>
    <row r="851" spans="1:26" x14ac:dyDescent="0.3">
      <c r="A851">
        <v>4</v>
      </c>
      <c r="B851">
        <v>2</v>
      </c>
      <c r="C851">
        <v>116</v>
      </c>
      <c r="D851">
        <v>97</v>
      </c>
      <c r="E851">
        <v>3</v>
      </c>
      <c r="F851">
        <v>17</v>
      </c>
      <c r="G851">
        <v>11</v>
      </c>
      <c r="H851">
        <v>15</v>
      </c>
      <c r="I851">
        <v>22</v>
      </c>
      <c r="J851">
        <v>19</v>
      </c>
      <c r="K851">
        <v>961</v>
      </c>
      <c r="S851" s="4">
        <f t="shared" si="52"/>
        <v>0.64049768518518524</v>
      </c>
      <c r="T851">
        <f t="shared" si="53"/>
        <v>1</v>
      </c>
      <c r="U851">
        <f t="shared" si="55"/>
        <v>895</v>
      </c>
      <c r="Z851" t="str">
        <f t="shared" si="54"/>
        <v>116;895</v>
      </c>
    </row>
    <row r="852" spans="1:26" x14ac:dyDescent="0.3">
      <c r="A852">
        <v>4</v>
      </c>
      <c r="B852">
        <v>2</v>
      </c>
      <c r="C852">
        <v>117</v>
      </c>
      <c r="D852">
        <v>97</v>
      </c>
      <c r="E852">
        <v>3</v>
      </c>
      <c r="F852">
        <v>17</v>
      </c>
      <c r="G852">
        <v>11</v>
      </c>
      <c r="H852">
        <v>15</v>
      </c>
      <c r="I852">
        <v>22</v>
      </c>
      <c r="J852">
        <v>20</v>
      </c>
      <c r="K852">
        <v>761</v>
      </c>
      <c r="S852" s="4">
        <f t="shared" si="52"/>
        <v>0.64050925925925928</v>
      </c>
      <c r="T852">
        <f t="shared" si="53"/>
        <v>1</v>
      </c>
      <c r="U852">
        <f t="shared" si="55"/>
        <v>896</v>
      </c>
      <c r="Z852" t="str">
        <f t="shared" si="54"/>
        <v>117;896</v>
      </c>
    </row>
    <row r="853" spans="1:26" x14ac:dyDescent="0.3">
      <c r="A853">
        <v>4</v>
      </c>
      <c r="B853">
        <v>2</v>
      </c>
      <c r="C853">
        <v>117</v>
      </c>
      <c r="D853">
        <v>97</v>
      </c>
      <c r="E853">
        <v>3</v>
      </c>
      <c r="F853">
        <v>17</v>
      </c>
      <c r="G853">
        <v>11</v>
      </c>
      <c r="H853">
        <v>15</v>
      </c>
      <c r="I853">
        <v>22</v>
      </c>
      <c r="J853">
        <v>21</v>
      </c>
      <c r="K853">
        <v>960</v>
      </c>
      <c r="S853" s="4">
        <f t="shared" si="52"/>
        <v>0.64052083333333332</v>
      </c>
      <c r="T853">
        <f t="shared" si="53"/>
        <v>1</v>
      </c>
      <c r="U853">
        <f t="shared" si="55"/>
        <v>897</v>
      </c>
      <c r="Z853" t="str">
        <f t="shared" si="54"/>
        <v>117;897</v>
      </c>
    </row>
    <row r="854" spans="1:26" x14ac:dyDescent="0.3">
      <c r="A854">
        <v>4</v>
      </c>
      <c r="B854">
        <v>2</v>
      </c>
      <c r="C854">
        <v>118</v>
      </c>
      <c r="D854">
        <v>97</v>
      </c>
      <c r="E854">
        <v>3</v>
      </c>
      <c r="F854">
        <v>17</v>
      </c>
      <c r="G854">
        <v>11</v>
      </c>
      <c r="H854">
        <v>15</v>
      </c>
      <c r="I854">
        <v>22</v>
      </c>
      <c r="J854">
        <v>22</v>
      </c>
      <c r="K854">
        <v>760</v>
      </c>
      <c r="S854" s="4">
        <f t="shared" si="52"/>
        <v>0.64053240740740736</v>
      </c>
      <c r="T854">
        <f t="shared" si="53"/>
        <v>1</v>
      </c>
      <c r="U854">
        <f t="shared" si="55"/>
        <v>898</v>
      </c>
      <c r="Z854" t="str">
        <f t="shared" si="54"/>
        <v>118;898</v>
      </c>
    </row>
    <row r="855" spans="1:26" x14ac:dyDescent="0.3">
      <c r="A855">
        <v>4</v>
      </c>
      <c r="B855">
        <v>2</v>
      </c>
      <c r="C855">
        <v>119</v>
      </c>
      <c r="D855">
        <v>97</v>
      </c>
      <c r="E855">
        <v>3</v>
      </c>
      <c r="F855">
        <v>17</v>
      </c>
      <c r="G855">
        <v>11</v>
      </c>
      <c r="H855">
        <v>15</v>
      </c>
      <c r="I855">
        <v>22</v>
      </c>
      <c r="J855">
        <v>23</v>
      </c>
      <c r="K855">
        <v>960</v>
      </c>
      <c r="S855" s="4">
        <f t="shared" si="52"/>
        <v>0.64054398148148151</v>
      </c>
      <c r="T855">
        <f t="shared" si="53"/>
        <v>2</v>
      </c>
      <c r="U855">
        <f t="shared" si="55"/>
        <v>900</v>
      </c>
      <c r="Z855" t="str">
        <f t="shared" si="54"/>
        <v>119;900</v>
      </c>
    </row>
    <row r="856" spans="1:26" x14ac:dyDescent="0.3">
      <c r="A856">
        <v>4</v>
      </c>
      <c r="B856">
        <v>2</v>
      </c>
      <c r="C856">
        <v>120</v>
      </c>
      <c r="D856">
        <v>97</v>
      </c>
      <c r="E856">
        <v>3</v>
      </c>
      <c r="F856">
        <v>17</v>
      </c>
      <c r="G856">
        <v>11</v>
      </c>
      <c r="H856">
        <v>15</v>
      </c>
      <c r="I856">
        <v>22</v>
      </c>
      <c r="J856">
        <v>25</v>
      </c>
      <c r="K856">
        <v>59</v>
      </c>
      <c r="S856" s="4">
        <f t="shared" si="52"/>
        <v>0.64056712962962969</v>
      </c>
      <c r="T856">
        <f t="shared" si="53"/>
        <v>0</v>
      </c>
      <c r="U856">
        <f t="shared" si="55"/>
        <v>900</v>
      </c>
      <c r="Z856" t="str">
        <f t="shared" si="54"/>
        <v>120;900</v>
      </c>
    </row>
    <row r="857" spans="1:26" x14ac:dyDescent="0.3">
      <c r="A857">
        <v>4</v>
      </c>
      <c r="B857">
        <v>2</v>
      </c>
      <c r="C857">
        <v>120</v>
      </c>
      <c r="D857">
        <v>97</v>
      </c>
      <c r="E857">
        <v>3</v>
      </c>
      <c r="F857">
        <v>17</v>
      </c>
      <c r="G857">
        <v>11</v>
      </c>
      <c r="H857">
        <v>15</v>
      </c>
      <c r="I857">
        <v>22</v>
      </c>
      <c r="J857">
        <v>25</v>
      </c>
      <c r="K857">
        <v>859</v>
      </c>
      <c r="S857" s="4">
        <f t="shared" si="52"/>
        <v>0.64056712962962969</v>
      </c>
      <c r="T857">
        <f t="shared" si="53"/>
        <v>2</v>
      </c>
      <c r="U857">
        <f t="shared" si="55"/>
        <v>902</v>
      </c>
      <c r="Z857" t="str">
        <f t="shared" si="54"/>
        <v>120;902</v>
      </c>
    </row>
    <row r="858" spans="1:26" x14ac:dyDescent="0.3">
      <c r="A858">
        <v>4</v>
      </c>
      <c r="B858">
        <v>2</v>
      </c>
      <c r="C858">
        <v>120</v>
      </c>
      <c r="D858">
        <v>97</v>
      </c>
      <c r="E858">
        <v>3</v>
      </c>
      <c r="F858">
        <v>17</v>
      </c>
      <c r="G858">
        <v>11</v>
      </c>
      <c r="H858">
        <v>15</v>
      </c>
      <c r="I858">
        <v>22</v>
      </c>
      <c r="J858">
        <v>27</v>
      </c>
      <c r="K858">
        <v>58</v>
      </c>
      <c r="S858" s="4">
        <f t="shared" si="52"/>
        <v>0.64059027777777777</v>
      </c>
      <c r="T858">
        <f t="shared" si="53"/>
        <v>0</v>
      </c>
      <c r="U858">
        <f t="shared" si="55"/>
        <v>902</v>
      </c>
      <c r="Z858" t="str">
        <f t="shared" si="54"/>
        <v>120;902</v>
      </c>
    </row>
    <row r="859" spans="1:26" x14ac:dyDescent="0.3">
      <c r="A859">
        <v>4</v>
      </c>
      <c r="B859">
        <v>2</v>
      </c>
      <c r="C859">
        <v>120</v>
      </c>
      <c r="D859">
        <v>97</v>
      </c>
      <c r="E859">
        <v>3</v>
      </c>
      <c r="F859">
        <v>17</v>
      </c>
      <c r="G859">
        <v>11</v>
      </c>
      <c r="H859">
        <v>15</v>
      </c>
      <c r="I859">
        <v>22</v>
      </c>
      <c r="J859">
        <v>27</v>
      </c>
      <c r="K859">
        <v>858</v>
      </c>
      <c r="S859" s="4">
        <f t="shared" si="52"/>
        <v>0.64059027777777777</v>
      </c>
      <c r="T859">
        <f t="shared" si="53"/>
        <v>2</v>
      </c>
      <c r="U859">
        <f t="shared" si="55"/>
        <v>904</v>
      </c>
      <c r="Z859" t="str">
        <f t="shared" si="54"/>
        <v>120;904</v>
      </c>
    </row>
    <row r="860" spans="1:26" x14ac:dyDescent="0.3">
      <c r="A860">
        <v>4</v>
      </c>
      <c r="B860">
        <v>2</v>
      </c>
      <c r="C860">
        <v>119</v>
      </c>
      <c r="D860">
        <v>97</v>
      </c>
      <c r="E860">
        <v>3</v>
      </c>
      <c r="F860">
        <v>17</v>
      </c>
      <c r="G860">
        <v>11</v>
      </c>
      <c r="H860">
        <v>15</v>
      </c>
      <c r="I860">
        <v>22</v>
      </c>
      <c r="J860">
        <v>29</v>
      </c>
      <c r="K860">
        <v>58</v>
      </c>
      <c r="S860" s="4">
        <f t="shared" si="52"/>
        <v>0.64061342592592596</v>
      </c>
      <c r="T860">
        <f t="shared" si="53"/>
        <v>0</v>
      </c>
      <c r="U860">
        <f t="shared" si="55"/>
        <v>904</v>
      </c>
      <c r="Z860" t="str">
        <f t="shared" si="54"/>
        <v>119;904</v>
      </c>
    </row>
    <row r="861" spans="1:26" x14ac:dyDescent="0.3">
      <c r="A861">
        <v>4</v>
      </c>
      <c r="B861">
        <v>2</v>
      </c>
      <c r="C861">
        <v>119</v>
      </c>
      <c r="D861">
        <v>97</v>
      </c>
      <c r="E861">
        <v>3</v>
      </c>
      <c r="F861">
        <v>17</v>
      </c>
      <c r="G861">
        <v>11</v>
      </c>
      <c r="H861">
        <v>15</v>
      </c>
      <c r="I861">
        <v>22</v>
      </c>
      <c r="J861">
        <v>29</v>
      </c>
      <c r="K861">
        <v>857</v>
      </c>
      <c r="S861" s="4">
        <f t="shared" si="52"/>
        <v>0.64061342592592596</v>
      </c>
      <c r="T861">
        <f t="shared" si="53"/>
        <v>1</v>
      </c>
      <c r="U861">
        <f t="shared" si="55"/>
        <v>905</v>
      </c>
      <c r="Z861" t="str">
        <f t="shared" si="54"/>
        <v>119;905</v>
      </c>
    </row>
    <row r="862" spans="1:26" x14ac:dyDescent="0.3">
      <c r="A862">
        <v>4</v>
      </c>
      <c r="B862">
        <v>2</v>
      </c>
      <c r="C862">
        <v>119</v>
      </c>
      <c r="D862">
        <v>97</v>
      </c>
      <c r="E862">
        <v>3</v>
      </c>
      <c r="F862">
        <v>17</v>
      </c>
      <c r="G862">
        <v>11</v>
      </c>
      <c r="H862">
        <v>15</v>
      </c>
      <c r="I862">
        <v>22</v>
      </c>
      <c r="J862">
        <v>30</v>
      </c>
      <c r="K862">
        <v>957</v>
      </c>
      <c r="S862" s="4">
        <f t="shared" si="52"/>
        <v>0.640625</v>
      </c>
      <c r="T862">
        <f t="shared" si="53"/>
        <v>1</v>
      </c>
      <c r="U862">
        <f t="shared" si="55"/>
        <v>906</v>
      </c>
      <c r="Z862" t="str">
        <f t="shared" si="54"/>
        <v>119;906</v>
      </c>
    </row>
    <row r="863" spans="1:26" x14ac:dyDescent="0.3">
      <c r="A863">
        <v>4</v>
      </c>
      <c r="B863">
        <v>2</v>
      </c>
      <c r="C863">
        <v>119</v>
      </c>
      <c r="D863">
        <v>97</v>
      </c>
      <c r="E863">
        <v>3</v>
      </c>
      <c r="F863">
        <v>17</v>
      </c>
      <c r="G863">
        <v>11</v>
      </c>
      <c r="H863">
        <v>15</v>
      </c>
      <c r="I863">
        <v>22</v>
      </c>
      <c r="J863">
        <v>31</v>
      </c>
      <c r="K863">
        <v>757</v>
      </c>
      <c r="S863" s="4">
        <f t="shared" si="52"/>
        <v>0.64063657407407404</v>
      </c>
      <c r="T863">
        <f t="shared" si="53"/>
        <v>1</v>
      </c>
      <c r="U863">
        <f t="shared" si="55"/>
        <v>907</v>
      </c>
      <c r="Z863" t="str">
        <f t="shared" si="54"/>
        <v>119;907</v>
      </c>
    </row>
    <row r="864" spans="1:26" x14ac:dyDescent="0.3">
      <c r="A864">
        <v>4</v>
      </c>
      <c r="B864">
        <v>2</v>
      </c>
      <c r="C864">
        <v>119</v>
      </c>
      <c r="D864">
        <v>97</v>
      </c>
      <c r="E864">
        <v>3</v>
      </c>
      <c r="F864">
        <v>17</v>
      </c>
      <c r="G864">
        <v>11</v>
      </c>
      <c r="H864">
        <v>15</v>
      </c>
      <c r="I864">
        <v>22</v>
      </c>
      <c r="J864">
        <v>32</v>
      </c>
      <c r="K864">
        <v>956</v>
      </c>
      <c r="S864" s="4">
        <f t="shared" si="52"/>
        <v>0.64064814814814819</v>
      </c>
      <c r="T864">
        <f t="shared" si="53"/>
        <v>1</v>
      </c>
      <c r="U864">
        <f t="shared" si="55"/>
        <v>908</v>
      </c>
      <c r="Z864" t="str">
        <f t="shared" si="54"/>
        <v>119;908</v>
      </c>
    </row>
    <row r="865" spans="1:26" x14ac:dyDescent="0.3">
      <c r="A865">
        <v>4</v>
      </c>
      <c r="B865">
        <v>2</v>
      </c>
      <c r="C865">
        <v>119</v>
      </c>
      <c r="D865">
        <v>97</v>
      </c>
      <c r="E865">
        <v>3</v>
      </c>
      <c r="F865">
        <v>17</v>
      </c>
      <c r="G865">
        <v>11</v>
      </c>
      <c r="H865">
        <v>15</v>
      </c>
      <c r="I865">
        <v>22</v>
      </c>
      <c r="J865">
        <v>33</v>
      </c>
      <c r="K865">
        <v>756</v>
      </c>
      <c r="S865" s="4">
        <f t="shared" si="52"/>
        <v>0.64065972222222223</v>
      </c>
      <c r="T865">
        <f t="shared" si="53"/>
        <v>1</v>
      </c>
      <c r="U865">
        <f t="shared" si="55"/>
        <v>909</v>
      </c>
      <c r="Z865" t="str">
        <f t="shared" si="54"/>
        <v>119;909</v>
      </c>
    </row>
    <row r="866" spans="1:26" x14ac:dyDescent="0.3">
      <c r="A866">
        <v>4</v>
      </c>
      <c r="B866">
        <v>2</v>
      </c>
      <c r="C866">
        <v>118</v>
      </c>
      <c r="D866">
        <v>97</v>
      </c>
      <c r="E866">
        <v>3</v>
      </c>
      <c r="F866">
        <v>17</v>
      </c>
      <c r="G866">
        <v>11</v>
      </c>
      <c r="H866">
        <v>15</v>
      </c>
      <c r="I866">
        <v>22</v>
      </c>
      <c r="J866">
        <v>34</v>
      </c>
      <c r="K866">
        <v>956</v>
      </c>
      <c r="S866" s="4">
        <f t="shared" si="52"/>
        <v>0.64067129629629627</v>
      </c>
      <c r="T866">
        <f t="shared" si="53"/>
        <v>1</v>
      </c>
      <c r="U866">
        <f t="shared" si="55"/>
        <v>910</v>
      </c>
      <c r="Z866" t="str">
        <f t="shared" si="54"/>
        <v>118;910</v>
      </c>
    </row>
    <row r="867" spans="1:26" x14ac:dyDescent="0.3">
      <c r="A867">
        <v>4</v>
      </c>
      <c r="B867">
        <v>2</v>
      </c>
      <c r="C867">
        <v>118</v>
      </c>
      <c r="D867">
        <v>97</v>
      </c>
      <c r="E867">
        <v>3</v>
      </c>
      <c r="F867">
        <v>17</v>
      </c>
      <c r="G867">
        <v>11</v>
      </c>
      <c r="H867">
        <v>15</v>
      </c>
      <c r="I867">
        <v>22</v>
      </c>
      <c r="J867">
        <v>35</v>
      </c>
      <c r="K867">
        <v>756</v>
      </c>
      <c r="S867" s="4">
        <f t="shared" si="52"/>
        <v>0.64068287037037031</v>
      </c>
      <c r="T867">
        <f t="shared" si="53"/>
        <v>1</v>
      </c>
      <c r="U867">
        <f t="shared" si="55"/>
        <v>911</v>
      </c>
      <c r="Z867" t="str">
        <f t="shared" si="54"/>
        <v>118;911</v>
      </c>
    </row>
    <row r="868" spans="1:26" x14ac:dyDescent="0.3">
      <c r="A868">
        <v>4</v>
      </c>
      <c r="B868">
        <v>2</v>
      </c>
      <c r="C868">
        <v>118</v>
      </c>
      <c r="D868">
        <v>97</v>
      </c>
      <c r="E868">
        <v>3</v>
      </c>
      <c r="F868">
        <v>17</v>
      </c>
      <c r="G868">
        <v>11</v>
      </c>
      <c r="H868">
        <v>15</v>
      </c>
      <c r="I868">
        <v>22</v>
      </c>
      <c r="J868">
        <v>36</v>
      </c>
      <c r="K868">
        <v>955</v>
      </c>
      <c r="S868" s="4">
        <f t="shared" si="52"/>
        <v>0.64069444444444446</v>
      </c>
      <c r="T868">
        <f t="shared" si="53"/>
        <v>1</v>
      </c>
      <c r="U868">
        <f t="shared" si="55"/>
        <v>912</v>
      </c>
      <c r="Z868" t="str">
        <f t="shared" si="54"/>
        <v>118;912</v>
      </c>
    </row>
    <row r="869" spans="1:26" x14ac:dyDescent="0.3">
      <c r="A869">
        <v>4</v>
      </c>
      <c r="B869">
        <v>2</v>
      </c>
      <c r="C869">
        <v>117</v>
      </c>
      <c r="D869">
        <v>97</v>
      </c>
      <c r="E869">
        <v>3</v>
      </c>
      <c r="F869">
        <v>17</v>
      </c>
      <c r="G869">
        <v>11</v>
      </c>
      <c r="H869">
        <v>15</v>
      </c>
      <c r="I869">
        <v>22</v>
      </c>
      <c r="J869">
        <v>37</v>
      </c>
      <c r="K869">
        <v>755</v>
      </c>
      <c r="S869" s="4">
        <f t="shared" si="52"/>
        <v>0.64070601851851849</v>
      </c>
      <c r="T869">
        <f t="shared" si="53"/>
        <v>1</v>
      </c>
      <c r="U869">
        <f t="shared" si="55"/>
        <v>913</v>
      </c>
      <c r="Z869" t="str">
        <f t="shared" si="54"/>
        <v>117;913</v>
      </c>
    </row>
    <row r="870" spans="1:26" x14ac:dyDescent="0.3">
      <c r="A870">
        <v>4</v>
      </c>
      <c r="B870">
        <v>2</v>
      </c>
      <c r="C870">
        <v>116</v>
      </c>
      <c r="D870">
        <v>97</v>
      </c>
      <c r="E870">
        <v>3</v>
      </c>
      <c r="F870">
        <v>17</v>
      </c>
      <c r="G870">
        <v>11</v>
      </c>
      <c r="H870">
        <v>15</v>
      </c>
      <c r="I870">
        <v>22</v>
      </c>
      <c r="J870">
        <v>38</v>
      </c>
      <c r="K870">
        <v>955</v>
      </c>
      <c r="S870" s="4">
        <f t="shared" si="52"/>
        <v>0.64071759259259264</v>
      </c>
      <c r="T870">
        <f t="shared" si="53"/>
        <v>1</v>
      </c>
      <c r="U870">
        <f t="shared" si="55"/>
        <v>914</v>
      </c>
      <c r="Z870" t="str">
        <f t="shared" si="54"/>
        <v>116;914</v>
      </c>
    </row>
    <row r="871" spans="1:26" x14ac:dyDescent="0.3">
      <c r="A871">
        <v>4</v>
      </c>
      <c r="B871">
        <v>2</v>
      </c>
      <c r="C871">
        <v>116</v>
      </c>
      <c r="D871">
        <v>97</v>
      </c>
      <c r="E871">
        <v>3</v>
      </c>
      <c r="F871">
        <v>17</v>
      </c>
      <c r="G871">
        <v>11</v>
      </c>
      <c r="H871">
        <v>15</v>
      </c>
      <c r="I871">
        <v>22</v>
      </c>
      <c r="J871">
        <v>39</v>
      </c>
      <c r="K871">
        <v>755</v>
      </c>
      <c r="S871" s="4">
        <f t="shared" si="52"/>
        <v>0.64072916666666668</v>
      </c>
      <c r="T871">
        <f t="shared" si="53"/>
        <v>1</v>
      </c>
      <c r="U871">
        <f t="shared" si="55"/>
        <v>915</v>
      </c>
      <c r="Z871" t="str">
        <f t="shared" si="54"/>
        <v>116;915</v>
      </c>
    </row>
    <row r="872" spans="1:26" x14ac:dyDescent="0.3">
      <c r="A872">
        <v>4</v>
      </c>
      <c r="B872">
        <v>2</v>
      </c>
      <c r="C872">
        <v>115</v>
      </c>
      <c r="D872">
        <v>97</v>
      </c>
      <c r="E872">
        <v>3</v>
      </c>
      <c r="F872">
        <v>17</v>
      </c>
      <c r="G872">
        <v>11</v>
      </c>
      <c r="H872">
        <v>15</v>
      </c>
      <c r="I872">
        <v>22</v>
      </c>
      <c r="J872">
        <v>40</v>
      </c>
      <c r="K872">
        <v>954</v>
      </c>
      <c r="S872" s="4">
        <f t="shared" si="52"/>
        <v>0.64074074074074072</v>
      </c>
      <c r="T872">
        <f t="shared" si="53"/>
        <v>1</v>
      </c>
      <c r="U872">
        <f t="shared" si="55"/>
        <v>916</v>
      </c>
      <c r="Z872" t="str">
        <f t="shared" si="54"/>
        <v>115;916</v>
      </c>
    </row>
    <row r="873" spans="1:26" x14ac:dyDescent="0.3">
      <c r="A873">
        <v>4</v>
      </c>
      <c r="B873">
        <v>2</v>
      </c>
      <c r="C873">
        <v>115</v>
      </c>
      <c r="D873">
        <v>97</v>
      </c>
      <c r="E873">
        <v>3</v>
      </c>
      <c r="F873">
        <v>17</v>
      </c>
      <c r="G873">
        <v>11</v>
      </c>
      <c r="H873">
        <v>15</v>
      </c>
      <c r="I873">
        <v>22</v>
      </c>
      <c r="J873">
        <v>41</v>
      </c>
      <c r="K873">
        <v>754</v>
      </c>
      <c r="S873" s="4">
        <f t="shared" si="52"/>
        <v>0.64075231481481476</v>
      </c>
      <c r="T873">
        <f t="shared" si="53"/>
        <v>1</v>
      </c>
      <c r="U873">
        <f t="shared" si="55"/>
        <v>917</v>
      </c>
      <c r="Z873" t="str">
        <f t="shared" si="54"/>
        <v>115;917</v>
      </c>
    </row>
    <row r="874" spans="1:26" x14ac:dyDescent="0.3">
      <c r="A874">
        <v>4</v>
      </c>
      <c r="B874">
        <v>2</v>
      </c>
      <c r="C874">
        <v>114</v>
      </c>
      <c r="D874">
        <v>97</v>
      </c>
      <c r="E874">
        <v>3</v>
      </c>
      <c r="F874">
        <v>17</v>
      </c>
      <c r="G874">
        <v>11</v>
      </c>
      <c r="H874">
        <v>15</v>
      </c>
      <c r="I874">
        <v>22</v>
      </c>
      <c r="J874">
        <v>42</v>
      </c>
      <c r="K874">
        <v>954</v>
      </c>
      <c r="S874" s="4">
        <f t="shared" si="52"/>
        <v>0.64076388888888891</v>
      </c>
      <c r="T874">
        <f t="shared" si="53"/>
        <v>1</v>
      </c>
      <c r="U874">
        <f t="shared" si="55"/>
        <v>918</v>
      </c>
      <c r="Z874" t="str">
        <f t="shared" si="54"/>
        <v>114;918</v>
      </c>
    </row>
    <row r="875" spans="1:26" x14ac:dyDescent="0.3">
      <c r="A875">
        <v>4</v>
      </c>
      <c r="B875">
        <v>2</v>
      </c>
      <c r="C875">
        <v>114</v>
      </c>
      <c r="D875">
        <v>97</v>
      </c>
      <c r="E875">
        <v>3</v>
      </c>
      <c r="F875">
        <v>17</v>
      </c>
      <c r="G875">
        <v>11</v>
      </c>
      <c r="H875">
        <v>15</v>
      </c>
      <c r="I875">
        <v>22</v>
      </c>
      <c r="J875">
        <v>43</v>
      </c>
      <c r="K875">
        <v>754</v>
      </c>
      <c r="S875" s="4">
        <f t="shared" si="52"/>
        <v>0.64077546296296295</v>
      </c>
      <c r="T875">
        <f t="shared" si="53"/>
        <v>1</v>
      </c>
      <c r="U875">
        <f t="shared" si="55"/>
        <v>919</v>
      </c>
      <c r="Z875" t="str">
        <f t="shared" si="54"/>
        <v>114;919</v>
      </c>
    </row>
    <row r="876" spans="1:26" x14ac:dyDescent="0.3">
      <c r="A876">
        <v>4</v>
      </c>
      <c r="B876">
        <v>2</v>
      </c>
      <c r="C876">
        <v>115</v>
      </c>
      <c r="D876">
        <v>97</v>
      </c>
      <c r="E876">
        <v>3</v>
      </c>
      <c r="F876">
        <v>17</v>
      </c>
      <c r="G876">
        <v>11</v>
      </c>
      <c r="H876">
        <v>15</v>
      </c>
      <c r="I876">
        <v>22</v>
      </c>
      <c r="J876">
        <v>44</v>
      </c>
      <c r="K876">
        <v>953</v>
      </c>
      <c r="S876" s="4">
        <f t="shared" si="52"/>
        <v>0.6407870370370371</v>
      </c>
      <c r="T876">
        <f t="shared" si="53"/>
        <v>2</v>
      </c>
      <c r="U876">
        <f t="shared" si="55"/>
        <v>921</v>
      </c>
      <c r="Z876" t="str">
        <f t="shared" si="54"/>
        <v>115;921</v>
      </c>
    </row>
    <row r="877" spans="1:26" x14ac:dyDescent="0.3">
      <c r="A877">
        <v>4</v>
      </c>
      <c r="B877">
        <v>2</v>
      </c>
      <c r="C877">
        <v>115</v>
      </c>
      <c r="D877">
        <v>97</v>
      </c>
      <c r="E877">
        <v>3</v>
      </c>
      <c r="F877">
        <v>17</v>
      </c>
      <c r="G877">
        <v>11</v>
      </c>
      <c r="H877">
        <v>15</v>
      </c>
      <c r="I877">
        <v>22</v>
      </c>
      <c r="J877">
        <v>46</v>
      </c>
      <c r="K877">
        <v>953</v>
      </c>
      <c r="S877" s="4">
        <f t="shared" si="52"/>
        <v>0.64081018518518518</v>
      </c>
      <c r="T877">
        <f t="shared" si="53"/>
        <v>2</v>
      </c>
      <c r="U877">
        <f t="shared" si="55"/>
        <v>923</v>
      </c>
      <c r="Z877" t="str">
        <f t="shared" si="54"/>
        <v>115;923</v>
      </c>
    </row>
    <row r="878" spans="1:26" x14ac:dyDescent="0.3">
      <c r="A878">
        <v>4</v>
      </c>
      <c r="B878">
        <v>2</v>
      </c>
      <c r="C878">
        <v>115</v>
      </c>
      <c r="D878">
        <v>97</v>
      </c>
      <c r="E878">
        <v>3</v>
      </c>
      <c r="F878">
        <v>17</v>
      </c>
      <c r="G878">
        <v>11</v>
      </c>
      <c r="H878">
        <v>15</v>
      </c>
      <c r="I878">
        <v>22</v>
      </c>
      <c r="J878">
        <v>48</v>
      </c>
      <c r="K878">
        <v>952</v>
      </c>
      <c r="S878" s="4">
        <f t="shared" si="52"/>
        <v>0.64083333333333337</v>
      </c>
      <c r="T878">
        <f t="shared" si="53"/>
        <v>1</v>
      </c>
      <c r="U878">
        <f t="shared" si="55"/>
        <v>924</v>
      </c>
      <c r="Z878" t="str">
        <f t="shared" si="54"/>
        <v>115;924</v>
      </c>
    </row>
    <row r="879" spans="1:26" x14ac:dyDescent="0.3">
      <c r="A879">
        <v>4</v>
      </c>
      <c r="B879">
        <v>2</v>
      </c>
      <c r="C879">
        <v>114</v>
      </c>
      <c r="D879">
        <v>97</v>
      </c>
      <c r="E879">
        <v>3</v>
      </c>
      <c r="F879">
        <v>17</v>
      </c>
      <c r="G879">
        <v>11</v>
      </c>
      <c r="H879">
        <v>15</v>
      </c>
      <c r="I879">
        <v>22</v>
      </c>
      <c r="J879">
        <v>49</v>
      </c>
      <c r="K879">
        <v>752</v>
      </c>
      <c r="S879" s="4">
        <f t="shared" si="52"/>
        <v>0.6408449074074074</v>
      </c>
      <c r="T879">
        <f t="shared" si="53"/>
        <v>1</v>
      </c>
      <c r="U879">
        <f t="shared" si="55"/>
        <v>925</v>
      </c>
      <c r="Z879" t="str">
        <f t="shared" si="54"/>
        <v>114;925</v>
      </c>
    </row>
    <row r="880" spans="1:26" x14ac:dyDescent="0.3">
      <c r="A880">
        <v>4</v>
      </c>
      <c r="B880">
        <v>2</v>
      </c>
      <c r="C880">
        <v>114</v>
      </c>
      <c r="D880">
        <v>97</v>
      </c>
      <c r="E880">
        <v>3</v>
      </c>
      <c r="F880">
        <v>17</v>
      </c>
      <c r="G880">
        <v>11</v>
      </c>
      <c r="H880">
        <v>15</v>
      </c>
      <c r="I880">
        <v>22</v>
      </c>
      <c r="J880">
        <v>50</v>
      </c>
      <c r="K880">
        <v>952</v>
      </c>
      <c r="S880" s="4">
        <f t="shared" si="52"/>
        <v>0.64085648148148155</v>
      </c>
      <c r="T880">
        <f t="shared" si="53"/>
        <v>1</v>
      </c>
      <c r="U880">
        <f t="shared" si="55"/>
        <v>926</v>
      </c>
      <c r="Z880" t="str">
        <f t="shared" si="54"/>
        <v>114;926</v>
      </c>
    </row>
    <row r="881" spans="1:26" x14ac:dyDescent="0.3">
      <c r="A881">
        <v>4</v>
      </c>
      <c r="B881">
        <v>2</v>
      </c>
      <c r="C881">
        <v>114</v>
      </c>
      <c r="D881">
        <v>97</v>
      </c>
      <c r="E881">
        <v>3</v>
      </c>
      <c r="F881">
        <v>17</v>
      </c>
      <c r="G881">
        <v>11</v>
      </c>
      <c r="H881">
        <v>15</v>
      </c>
      <c r="I881">
        <v>22</v>
      </c>
      <c r="J881">
        <v>51</v>
      </c>
      <c r="K881">
        <v>752</v>
      </c>
      <c r="S881" s="4">
        <f t="shared" si="52"/>
        <v>0.64086805555555559</v>
      </c>
      <c r="T881">
        <f t="shared" si="53"/>
        <v>1</v>
      </c>
      <c r="U881">
        <f t="shared" si="55"/>
        <v>927</v>
      </c>
      <c r="Z881" t="str">
        <f t="shared" si="54"/>
        <v>114;927</v>
      </c>
    </row>
    <row r="882" spans="1:26" x14ac:dyDescent="0.3">
      <c r="A882">
        <v>4</v>
      </c>
      <c r="B882">
        <v>2</v>
      </c>
      <c r="C882">
        <v>113</v>
      </c>
      <c r="D882">
        <v>97</v>
      </c>
      <c r="E882">
        <v>3</v>
      </c>
      <c r="F882">
        <v>17</v>
      </c>
      <c r="G882">
        <v>11</v>
      </c>
      <c r="H882">
        <v>15</v>
      </c>
      <c r="I882">
        <v>22</v>
      </c>
      <c r="J882">
        <v>52</v>
      </c>
      <c r="K882">
        <v>951</v>
      </c>
      <c r="S882" s="4">
        <f t="shared" si="52"/>
        <v>0.64087962962962963</v>
      </c>
      <c r="T882">
        <f t="shared" si="53"/>
        <v>1</v>
      </c>
      <c r="U882">
        <f t="shared" si="55"/>
        <v>928</v>
      </c>
      <c r="Z882" t="str">
        <f t="shared" si="54"/>
        <v>113;928</v>
      </c>
    </row>
    <row r="883" spans="1:26" x14ac:dyDescent="0.3">
      <c r="A883">
        <v>4</v>
      </c>
      <c r="B883">
        <v>2</v>
      </c>
      <c r="C883">
        <v>113</v>
      </c>
      <c r="D883">
        <v>97</v>
      </c>
      <c r="E883">
        <v>3</v>
      </c>
      <c r="F883">
        <v>17</v>
      </c>
      <c r="G883">
        <v>11</v>
      </c>
      <c r="H883">
        <v>15</v>
      </c>
      <c r="I883">
        <v>22</v>
      </c>
      <c r="J883">
        <v>53</v>
      </c>
      <c r="K883">
        <v>751</v>
      </c>
      <c r="S883" s="4">
        <f t="shared" si="52"/>
        <v>0.64089120370370367</v>
      </c>
      <c r="T883">
        <f t="shared" si="53"/>
        <v>2</v>
      </c>
      <c r="U883">
        <f t="shared" si="55"/>
        <v>930</v>
      </c>
      <c r="Z883" t="str">
        <f t="shared" si="54"/>
        <v>113;930</v>
      </c>
    </row>
    <row r="884" spans="1:26" x14ac:dyDescent="0.3">
      <c r="A884">
        <v>4</v>
      </c>
      <c r="B884">
        <v>2</v>
      </c>
      <c r="C884">
        <v>113</v>
      </c>
      <c r="D884">
        <v>97</v>
      </c>
      <c r="E884">
        <v>3</v>
      </c>
      <c r="F884">
        <v>17</v>
      </c>
      <c r="G884">
        <v>11</v>
      </c>
      <c r="H884">
        <v>15</v>
      </c>
      <c r="I884">
        <v>22</v>
      </c>
      <c r="J884">
        <v>55</v>
      </c>
      <c r="K884">
        <v>751</v>
      </c>
      <c r="S884" s="4">
        <f t="shared" si="52"/>
        <v>0.64091435185185186</v>
      </c>
      <c r="T884">
        <f t="shared" si="53"/>
        <v>1</v>
      </c>
      <c r="U884">
        <f t="shared" si="55"/>
        <v>931</v>
      </c>
      <c r="Z884" t="str">
        <f t="shared" si="54"/>
        <v>113;931</v>
      </c>
    </row>
    <row r="885" spans="1:26" x14ac:dyDescent="0.3">
      <c r="A885">
        <v>4</v>
      </c>
      <c r="B885">
        <v>2</v>
      </c>
      <c r="C885">
        <v>113</v>
      </c>
      <c r="D885">
        <v>97</v>
      </c>
      <c r="E885">
        <v>3</v>
      </c>
      <c r="F885">
        <v>17</v>
      </c>
      <c r="G885">
        <v>11</v>
      </c>
      <c r="H885">
        <v>15</v>
      </c>
      <c r="I885">
        <v>22</v>
      </c>
      <c r="J885">
        <v>56</v>
      </c>
      <c r="K885">
        <v>950</v>
      </c>
      <c r="S885" s="4">
        <f t="shared" si="52"/>
        <v>0.6409259259259259</v>
      </c>
      <c r="T885">
        <f t="shared" si="53"/>
        <v>1</v>
      </c>
      <c r="U885">
        <f t="shared" si="55"/>
        <v>932</v>
      </c>
      <c r="Z885" t="str">
        <f t="shared" si="54"/>
        <v>113;932</v>
      </c>
    </row>
    <row r="886" spans="1:26" x14ac:dyDescent="0.3">
      <c r="A886">
        <v>4</v>
      </c>
      <c r="B886">
        <v>2</v>
      </c>
      <c r="C886">
        <v>112</v>
      </c>
      <c r="D886">
        <v>97</v>
      </c>
      <c r="E886">
        <v>3</v>
      </c>
      <c r="F886">
        <v>17</v>
      </c>
      <c r="G886">
        <v>11</v>
      </c>
      <c r="H886">
        <v>15</v>
      </c>
      <c r="I886">
        <v>22</v>
      </c>
      <c r="J886">
        <v>57</v>
      </c>
      <c r="K886">
        <v>750</v>
      </c>
      <c r="S886" s="4">
        <f t="shared" si="52"/>
        <v>0.64093750000000005</v>
      </c>
      <c r="T886">
        <f t="shared" si="53"/>
        <v>1</v>
      </c>
      <c r="U886">
        <f t="shared" si="55"/>
        <v>933</v>
      </c>
      <c r="Z886" t="str">
        <f t="shared" si="54"/>
        <v>112;933</v>
      </c>
    </row>
    <row r="887" spans="1:26" x14ac:dyDescent="0.3">
      <c r="A887">
        <v>4</v>
      </c>
      <c r="B887">
        <v>2</v>
      </c>
      <c r="C887">
        <v>111</v>
      </c>
      <c r="D887">
        <v>97</v>
      </c>
      <c r="E887">
        <v>3</v>
      </c>
      <c r="F887">
        <v>17</v>
      </c>
      <c r="G887">
        <v>11</v>
      </c>
      <c r="H887">
        <v>15</v>
      </c>
      <c r="I887">
        <v>22</v>
      </c>
      <c r="J887">
        <v>58</v>
      </c>
      <c r="K887">
        <v>950</v>
      </c>
      <c r="S887" s="4">
        <f t="shared" si="52"/>
        <v>0.64094907407407409</v>
      </c>
      <c r="T887">
        <f t="shared" si="53"/>
        <v>1</v>
      </c>
      <c r="U887">
        <f t="shared" si="55"/>
        <v>934</v>
      </c>
      <c r="Z887" t="str">
        <f t="shared" si="54"/>
        <v>111;934</v>
      </c>
    </row>
    <row r="888" spans="1:26" x14ac:dyDescent="0.3">
      <c r="A888">
        <v>4</v>
      </c>
      <c r="B888">
        <v>2</v>
      </c>
      <c r="C888">
        <v>111</v>
      </c>
      <c r="D888">
        <v>97</v>
      </c>
      <c r="E888">
        <v>3</v>
      </c>
      <c r="F888">
        <v>17</v>
      </c>
      <c r="G888">
        <v>11</v>
      </c>
      <c r="H888">
        <v>15</v>
      </c>
      <c r="I888">
        <v>22</v>
      </c>
      <c r="J888">
        <v>59</v>
      </c>
      <c r="K888">
        <v>750</v>
      </c>
      <c r="S888" s="4">
        <f t="shared" si="52"/>
        <v>0.64096064814814813</v>
      </c>
      <c r="T888">
        <f t="shared" si="53"/>
        <v>1</v>
      </c>
      <c r="U888">
        <f t="shared" si="55"/>
        <v>935</v>
      </c>
      <c r="Z888" t="str">
        <f t="shared" si="54"/>
        <v>111;935</v>
      </c>
    </row>
    <row r="889" spans="1:26" x14ac:dyDescent="0.3">
      <c r="A889">
        <v>4</v>
      </c>
      <c r="B889">
        <v>2</v>
      </c>
      <c r="C889">
        <v>110</v>
      </c>
      <c r="D889">
        <v>97</v>
      </c>
      <c r="E889">
        <v>3</v>
      </c>
      <c r="F889">
        <v>17</v>
      </c>
      <c r="G889">
        <v>11</v>
      </c>
      <c r="H889">
        <v>15</v>
      </c>
      <c r="I889">
        <v>23</v>
      </c>
      <c r="J889">
        <v>0</v>
      </c>
      <c r="K889">
        <v>949</v>
      </c>
      <c r="S889" s="4">
        <f t="shared" si="52"/>
        <v>0.64097222222222217</v>
      </c>
      <c r="T889">
        <f t="shared" si="53"/>
        <v>1</v>
      </c>
      <c r="U889">
        <f t="shared" si="55"/>
        <v>936</v>
      </c>
      <c r="Z889" t="str">
        <f t="shared" si="54"/>
        <v>110;936</v>
      </c>
    </row>
    <row r="890" spans="1:26" x14ac:dyDescent="0.3">
      <c r="A890">
        <v>4</v>
      </c>
      <c r="B890">
        <v>2</v>
      </c>
      <c r="C890">
        <v>110</v>
      </c>
      <c r="D890">
        <v>97</v>
      </c>
      <c r="E890">
        <v>3</v>
      </c>
      <c r="F890">
        <v>17</v>
      </c>
      <c r="G890">
        <v>11</v>
      </c>
      <c r="H890">
        <v>15</v>
      </c>
      <c r="I890">
        <v>23</v>
      </c>
      <c r="J890">
        <v>1</v>
      </c>
      <c r="K890">
        <v>749</v>
      </c>
      <c r="S890" s="4">
        <f t="shared" si="52"/>
        <v>0.64098379629629632</v>
      </c>
      <c r="T890">
        <f t="shared" si="53"/>
        <v>1</v>
      </c>
      <c r="U890">
        <f t="shared" si="55"/>
        <v>937</v>
      </c>
      <c r="Z890" t="str">
        <f t="shared" si="54"/>
        <v>110;937</v>
      </c>
    </row>
    <row r="891" spans="1:26" x14ac:dyDescent="0.3">
      <c r="A891">
        <v>4</v>
      </c>
      <c r="B891">
        <v>2</v>
      </c>
      <c r="C891">
        <v>110</v>
      </c>
      <c r="D891">
        <v>97</v>
      </c>
      <c r="E891">
        <v>3</v>
      </c>
      <c r="F891">
        <v>17</v>
      </c>
      <c r="G891">
        <v>11</v>
      </c>
      <c r="H891">
        <v>15</v>
      </c>
      <c r="I891">
        <v>23</v>
      </c>
      <c r="J891">
        <v>2</v>
      </c>
      <c r="K891">
        <v>949</v>
      </c>
      <c r="S891" s="4">
        <f t="shared" si="52"/>
        <v>0.64099537037037035</v>
      </c>
      <c r="T891">
        <f t="shared" si="53"/>
        <v>1</v>
      </c>
      <c r="U891">
        <f t="shared" si="55"/>
        <v>938</v>
      </c>
      <c r="Z891" t="str">
        <f t="shared" si="54"/>
        <v>110;938</v>
      </c>
    </row>
    <row r="892" spans="1:26" x14ac:dyDescent="0.3">
      <c r="A892">
        <v>4</v>
      </c>
      <c r="B892">
        <v>2</v>
      </c>
      <c r="C892">
        <v>109</v>
      </c>
      <c r="D892">
        <v>97</v>
      </c>
      <c r="E892">
        <v>3</v>
      </c>
      <c r="F892">
        <v>17</v>
      </c>
      <c r="G892">
        <v>11</v>
      </c>
      <c r="H892">
        <v>15</v>
      </c>
      <c r="I892">
        <v>23</v>
      </c>
      <c r="J892">
        <v>3</v>
      </c>
      <c r="K892">
        <v>748</v>
      </c>
      <c r="S892" s="4">
        <f t="shared" si="52"/>
        <v>0.6410069444444445</v>
      </c>
      <c r="T892">
        <f t="shared" si="53"/>
        <v>1</v>
      </c>
      <c r="U892">
        <f t="shared" si="55"/>
        <v>939</v>
      </c>
      <c r="Z892" t="str">
        <f t="shared" si="54"/>
        <v>109;939</v>
      </c>
    </row>
    <row r="893" spans="1:26" x14ac:dyDescent="0.3">
      <c r="A893">
        <v>4</v>
      </c>
      <c r="B893">
        <v>2</v>
      </c>
      <c r="C893">
        <v>108</v>
      </c>
      <c r="D893">
        <v>97</v>
      </c>
      <c r="E893">
        <v>3</v>
      </c>
      <c r="F893">
        <v>17</v>
      </c>
      <c r="G893">
        <v>11</v>
      </c>
      <c r="H893">
        <v>15</v>
      </c>
      <c r="I893">
        <v>23</v>
      </c>
      <c r="J893">
        <v>4</v>
      </c>
      <c r="K893">
        <v>948</v>
      </c>
      <c r="S893" s="4">
        <f t="shared" si="52"/>
        <v>0.64101851851851854</v>
      </c>
      <c r="T893">
        <f t="shared" si="53"/>
        <v>1</v>
      </c>
      <c r="U893">
        <f t="shared" si="55"/>
        <v>940</v>
      </c>
      <c r="Z893" t="str">
        <f t="shared" si="54"/>
        <v>108;940</v>
      </c>
    </row>
    <row r="894" spans="1:26" x14ac:dyDescent="0.3">
      <c r="A894">
        <v>4</v>
      </c>
      <c r="B894">
        <v>2</v>
      </c>
      <c r="C894">
        <v>108</v>
      </c>
      <c r="D894">
        <v>97</v>
      </c>
      <c r="E894">
        <v>3</v>
      </c>
      <c r="F894">
        <v>17</v>
      </c>
      <c r="G894">
        <v>11</v>
      </c>
      <c r="H894">
        <v>15</v>
      </c>
      <c r="I894">
        <v>23</v>
      </c>
      <c r="J894">
        <v>5</v>
      </c>
      <c r="K894">
        <v>748</v>
      </c>
      <c r="S894" s="4">
        <f t="shared" si="52"/>
        <v>0.64103009259259258</v>
      </c>
      <c r="T894">
        <f t="shared" si="53"/>
        <v>1</v>
      </c>
      <c r="U894">
        <f t="shared" si="55"/>
        <v>941</v>
      </c>
      <c r="Z894" t="str">
        <f t="shared" si="54"/>
        <v>108;941</v>
      </c>
    </row>
    <row r="895" spans="1:26" x14ac:dyDescent="0.3">
      <c r="A895">
        <v>4</v>
      </c>
      <c r="B895">
        <v>2</v>
      </c>
      <c r="C895">
        <v>107</v>
      </c>
      <c r="D895">
        <v>97</v>
      </c>
      <c r="E895">
        <v>3</v>
      </c>
      <c r="F895">
        <v>17</v>
      </c>
      <c r="G895">
        <v>11</v>
      </c>
      <c r="H895">
        <v>15</v>
      </c>
      <c r="I895">
        <v>23</v>
      </c>
      <c r="J895">
        <v>6</v>
      </c>
      <c r="K895">
        <v>948</v>
      </c>
      <c r="S895" s="4">
        <f t="shared" si="52"/>
        <v>0.64104166666666662</v>
      </c>
      <c r="T895">
        <f t="shared" si="53"/>
        <v>1</v>
      </c>
      <c r="U895">
        <f t="shared" si="55"/>
        <v>942</v>
      </c>
      <c r="Z895" t="str">
        <f t="shared" si="54"/>
        <v>107;942</v>
      </c>
    </row>
    <row r="896" spans="1:26" x14ac:dyDescent="0.3">
      <c r="A896">
        <v>4</v>
      </c>
      <c r="B896">
        <v>2</v>
      </c>
      <c r="C896">
        <v>107</v>
      </c>
      <c r="D896">
        <v>97</v>
      </c>
      <c r="E896">
        <v>3</v>
      </c>
      <c r="F896">
        <v>17</v>
      </c>
      <c r="G896">
        <v>11</v>
      </c>
      <c r="H896">
        <v>15</v>
      </c>
      <c r="I896">
        <v>23</v>
      </c>
      <c r="J896">
        <v>7</v>
      </c>
      <c r="K896">
        <v>747</v>
      </c>
      <c r="S896" s="4">
        <f t="shared" si="52"/>
        <v>0.64105324074074077</v>
      </c>
      <c r="T896">
        <f t="shared" si="53"/>
        <v>1</v>
      </c>
      <c r="U896">
        <f t="shared" si="55"/>
        <v>943</v>
      </c>
      <c r="Z896" t="str">
        <f t="shared" si="54"/>
        <v>107;943</v>
      </c>
    </row>
    <row r="897" spans="1:26" x14ac:dyDescent="0.3">
      <c r="A897">
        <v>4</v>
      </c>
      <c r="B897">
        <v>2</v>
      </c>
      <c r="C897">
        <v>105</v>
      </c>
      <c r="D897">
        <v>97</v>
      </c>
      <c r="E897">
        <v>3</v>
      </c>
      <c r="F897">
        <v>17</v>
      </c>
      <c r="G897">
        <v>11</v>
      </c>
      <c r="H897">
        <v>15</v>
      </c>
      <c r="I897">
        <v>23</v>
      </c>
      <c r="J897">
        <v>8</v>
      </c>
      <c r="K897">
        <v>947</v>
      </c>
      <c r="S897" s="4">
        <f t="shared" si="52"/>
        <v>0.64106481481481481</v>
      </c>
      <c r="T897">
        <f t="shared" si="53"/>
        <v>1</v>
      </c>
      <c r="U897">
        <f t="shared" si="55"/>
        <v>944</v>
      </c>
      <c r="Z897" t="str">
        <f t="shared" si="54"/>
        <v>105;944</v>
      </c>
    </row>
    <row r="898" spans="1:26" x14ac:dyDescent="0.3">
      <c r="A898">
        <v>4</v>
      </c>
      <c r="B898">
        <v>2</v>
      </c>
      <c r="C898">
        <v>105</v>
      </c>
      <c r="D898">
        <v>97</v>
      </c>
      <c r="E898">
        <v>3</v>
      </c>
      <c r="F898">
        <v>17</v>
      </c>
      <c r="G898">
        <v>11</v>
      </c>
      <c r="H898">
        <v>15</v>
      </c>
      <c r="I898">
        <v>23</v>
      </c>
      <c r="J898">
        <v>9</v>
      </c>
      <c r="K898">
        <v>747</v>
      </c>
      <c r="S898" s="4">
        <f t="shared" si="52"/>
        <v>0.64107638888888896</v>
      </c>
      <c r="T898">
        <f t="shared" si="53"/>
        <v>1</v>
      </c>
      <c r="U898">
        <f t="shared" si="55"/>
        <v>945</v>
      </c>
      <c r="Z898" t="str">
        <f t="shared" si="54"/>
        <v>105;945</v>
      </c>
    </row>
    <row r="899" spans="1:26" x14ac:dyDescent="0.3">
      <c r="A899">
        <v>4</v>
      </c>
      <c r="B899">
        <v>2</v>
      </c>
      <c r="C899">
        <v>105</v>
      </c>
      <c r="D899">
        <v>97</v>
      </c>
      <c r="E899">
        <v>3</v>
      </c>
      <c r="F899">
        <v>17</v>
      </c>
      <c r="G899">
        <v>11</v>
      </c>
      <c r="H899">
        <v>15</v>
      </c>
      <c r="I899">
        <v>23</v>
      </c>
      <c r="J899">
        <v>10</v>
      </c>
      <c r="K899">
        <v>946</v>
      </c>
      <c r="S899" s="4">
        <f t="shared" si="52"/>
        <v>0.641087962962963</v>
      </c>
      <c r="T899">
        <f t="shared" si="53"/>
        <v>1</v>
      </c>
      <c r="U899">
        <f t="shared" si="55"/>
        <v>946</v>
      </c>
      <c r="Z899" t="str">
        <f t="shared" si="54"/>
        <v>105;946</v>
      </c>
    </row>
    <row r="900" spans="1:26" x14ac:dyDescent="0.3">
      <c r="A900">
        <v>4</v>
      </c>
      <c r="B900">
        <v>2</v>
      </c>
      <c r="C900">
        <v>106</v>
      </c>
      <c r="D900">
        <v>97</v>
      </c>
      <c r="E900">
        <v>3</v>
      </c>
      <c r="F900">
        <v>17</v>
      </c>
      <c r="G900">
        <v>11</v>
      </c>
      <c r="H900">
        <v>15</v>
      </c>
      <c r="I900">
        <v>23</v>
      </c>
      <c r="J900">
        <v>11</v>
      </c>
      <c r="K900">
        <v>746</v>
      </c>
      <c r="S900" s="4">
        <f t="shared" si="52"/>
        <v>0.64109953703703704</v>
      </c>
      <c r="T900">
        <f t="shared" si="53"/>
        <v>1</v>
      </c>
      <c r="U900">
        <f t="shared" si="55"/>
        <v>947</v>
      </c>
      <c r="Z900" t="str">
        <f t="shared" si="54"/>
        <v>106;947</v>
      </c>
    </row>
    <row r="901" spans="1:26" x14ac:dyDescent="0.3">
      <c r="A901">
        <v>4</v>
      </c>
      <c r="B901">
        <v>2</v>
      </c>
      <c r="C901">
        <v>106</v>
      </c>
      <c r="D901">
        <v>97</v>
      </c>
      <c r="E901">
        <v>3</v>
      </c>
      <c r="F901">
        <v>17</v>
      </c>
      <c r="G901">
        <v>11</v>
      </c>
      <c r="H901">
        <v>15</v>
      </c>
      <c r="I901">
        <v>23</v>
      </c>
      <c r="J901">
        <v>12</v>
      </c>
      <c r="K901">
        <v>946</v>
      </c>
      <c r="S901" s="4">
        <f t="shared" ref="S901:S964" si="56">TIME(H901,I901,J901)</f>
        <v>0.64111111111111108</v>
      </c>
      <c r="T901">
        <f t="shared" ref="T901:T964" si="57">SECOND(S902-S901)</f>
        <v>1</v>
      </c>
      <c r="U901">
        <f t="shared" si="55"/>
        <v>948</v>
      </c>
      <c r="Z901" t="str">
        <f t="shared" ref="Z901:Z964" si="58">C901&amp;";"&amp;U901</f>
        <v>106;948</v>
      </c>
    </row>
    <row r="902" spans="1:26" x14ac:dyDescent="0.3">
      <c r="A902">
        <v>4</v>
      </c>
      <c r="B902">
        <v>2</v>
      </c>
      <c r="C902">
        <v>105</v>
      </c>
      <c r="D902">
        <v>97</v>
      </c>
      <c r="E902">
        <v>3</v>
      </c>
      <c r="F902">
        <v>17</v>
      </c>
      <c r="G902">
        <v>11</v>
      </c>
      <c r="H902">
        <v>15</v>
      </c>
      <c r="I902">
        <v>23</v>
      </c>
      <c r="J902">
        <v>13</v>
      </c>
      <c r="K902">
        <v>746</v>
      </c>
      <c r="S902" s="4">
        <f t="shared" si="56"/>
        <v>0.64112268518518511</v>
      </c>
      <c r="T902">
        <f t="shared" si="57"/>
        <v>1</v>
      </c>
      <c r="U902">
        <f t="shared" ref="U902:U965" si="59">U901+T902</f>
        <v>949</v>
      </c>
      <c r="Z902" t="str">
        <f t="shared" si="58"/>
        <v>105;949</v>
      </c>
    </row>
    <row r="903" spans="1:26" x14ac:dyDescent="0.3">
      <c r="A903">
        <v>4</v>
      </c>
      <c r="B903">
        <v>2</v>
      </c>
      <c r="C903">
        <v>105</v>
      </c>
      <c r="D903">
        <v>97</v>
      </c>
      <c r="E903">
        <v>3</v>
      </c>
      <c r="F903">
        <v>17</v>
      </c>
      <c r="G903">
        <v>11</v>
      </c>
      <c r="H903">
        <v>15</v>
      </c>
      <c r="I903">
        <v>23</v>
      </c>
      <c r="J903">
        <v>14</v>
      </c>
      <c r="K903">
        <v>946</v>
      </c>
      <c r="S903" s="4">
        <f t="shared" si="56"/>
        <v>0.64113425925925926</v>
      </c>
      <c r="T903">
        <f t="shared" si="57"/>
        <v>2</v>
      </c>
      <c r="U903">
        <f t="shared" si="59"/>
        <v>951</v>
      </c>
      <c r="Z903" t="str">
        <f t="shared" si="58"/>
        <v>105;951</v>
      </c>
    </row>
    <row r="904" spans="1:26" x14ac:dyDescent="0.3">
      <c r="A904">
        <v>4</v>
      </c>
      <c r="B904">
        <v>2</v>
      </c>
      <c r="C904">
        <v>105</v>
      </c>
      <c r="D904">
        <v>97</v>
      </c>
      <c r="E904">
        <v>3</v>
      </c>
      <c r="F904">
        <v>17</v>
      </c>
      <c r="G904">
        <v>11</v>
      </c>
      <c r="H904">
        <v>15</v>
      </c>
      <c r="I904">
        <v>23</v>
      </c>
      <c r="J904">
        <v>16</v>
      </c>
      <c r="K904">
        <v>145</v>
      </c>
      <c r="S904" s="4">
        <f t="shared" si="56"/>
        <v>0.64115740740740745</v>
      </c>
      <c r="T904">
        <f t="shared" si="57"/>
        <v>0</v>
      </c>
      <c r="U904">
        <f t="shared" si="59"/>
        <v>951</v>
      </c>
      <c r="Z904" t="str">
        <f t="shared" si="58"/>
        <v>105;951</v>
      </c>
    </row>
    <row r="905" spans="1:26" x14ac:dyDescent="0.3">
      <c r="A905">
        <v>4</v>
      </c>
      <c r="B905">
        <v>2</v>
      </c>
      <c r="C905">
        <v>106</v>
      </c>
      <c r="D905">
        <v>97</v>
      </c>
      <c r="E905">
        <v>3</v>
      </c>
      <c r="F905">
        <v>17</v>
      </c>
      <c r="G905">
        <v>11</v>
      </c>
      <c r="H905">
        <v>15</v>
      </c>
      <c r="I905">
        <v>23</v>
      </c>
      <c r="J905">
        <v>16</v>
      </c>
      <c r="K905">
        <v>945</v>
      </c>
      <c r="S905" s="4">
        <f t="shared" si="56"/>
        <v>0.64115740740740745</v>
      </c>
      <c r="T905">
        <f t="shared" si="57"/>
        <v>1</v>
      </c>
      <c r="U905">
        <f t="shared" si="59"/>
        <v>952</v>
      </c>
      <c r="Z905" t="str">
        <f t="shared" si="58"/>
        <v>106;952</v>
      </c>
    </row>
    <row r="906" spans="1:26" x14ac:dyDescent="0.3">
      <c r="A906">
        <v>4</v>
      </c>
      <c r="B906">
        <v>2</v>
      </c>
      <c r="C906">
        <v>107</v>
      </c>
      <c r="D906">
        <v>97</v>
      </c>
      <c r="E906">
        <v>3</v>
      </c>
      <c r="F906">
        <v>17</v>
      </c>
      <c r="G906">
        <v>11</v>
      </c>
      <c r="H906">
        <v>15</v>
      </c>
      <c r="I906">
        <v>23</v>
      </c>
      <c r="J906">
        <v>17</v>
      </c>
      <c r="K906">
        <v>745</v>
      </c>
      <c r="S906" s="4">
        <f t="shared" si="56"/>
        <v>0.64116898148148149</v>
      </c>
      <c r="T906">
        <f t="shared" si="57"/>
        <v>1</v>
      </c>
      <c r="U906">
        <f t="shared" si="59"/>
        <v>953</v>
      </c>
      <c r="Z906" t="str">
        <f t="shared" si="58"/>
        <v>107;953</v>
      </c>
    </row>
    <row r="907" spans="1:26" x14ac:dyDescent="0.3">
      <c r="A907">
        <v>4</v>
      </c>
      <c r="B907">
        <v>2</v>
      </c>
      <c r="C907">
        <v>108</v>
      </c>
      <c r="D907">
        <v>97</v>
      </c>
      <c r="E907">
        <v>3</v>
      </c>
      <c r="F907">
        <v>17</v>
      </c>
      <c r="G907">
        <v>11</v>
      </c>
      <c r="H907">
        <v>15</v>
      </c>
      <c r="I907">
        <v>23</v>
      </c>
      <c r="J907">
        <v>18</v>
      </c>
      <c r="K907">
        <v>945</v>
      </c>
      <c r="S907" s="4">
        <f t="shared" si="56"/>
        <v>0.64118055555555553</v>
      </c>
      <c r="T907">
        <f t="shared" si="57"/>
        <v>1</v>
      </c>
      <c r="U907">
        <f t="shared" si="59"/>
        <v>954</v>
      </c>
      <c r="Z907" t="str">
        <f t="shared" si="58"/>
        <v>108;954</v>
      </c>
    </row>
    <row r="908" spans="1:26" x14ac:dyDescent="0.3">
      <c r="A908">
        <v>4</v>
      </c>
      <c r="B908">
        <v>2</v>
      </c>
      <c r="C908">
        <v>108</v>
      </c>
      <c r="D908">
        <v>97</v>
      </c>
      <c r="E908">
        <v>3</v>
      </c>
      <c r="F908">
        <v>17</v>
      </c>
      <c r="G908">
        <v>11</v>
      </c>
      <c r="H908">
        <v>15</v>
      </c>
      <c r="I908">
        <v>23</v>
      </c>
      <c r="J908">
        <v>19</v>
      </c>
      <c r="K908">
        <v>744</v>
      </c>
      <c r="S908" s="4">
        <f t="shared" si="56"/>
        <v>0.64119212962962957</v>
      </c>
      <c r="T908">
        <f t="shared" si="57"/>
        <v>1</v>
      </c>
      <c r="U908">
        <f t="shared" si="59"/>
        <v>955</v>
      </c>
      <c r="Z908" t="str">
        <f t="shared" si="58"/>
        <v>108;955</v>
      </c>
    </row>
    <row r="909" spans="1:26" x14ac:dyDescent="0.3">
      <c r="A909">
        <v>4</v>
      </c>
      <c r="B909">
        <v>2</v>
      </c>
      <c r="C909">
        <v>109</v>
      </c>
      <c r="D909">
        <v>97</v>
      </c>
      <c r="E909">
        <v>3</v>
      </c>
      <c r="F909">
        <v>17</v>
      </c>
      <c r="G909">
        <v>11</v>
      </c>
      <c r="H909">
        <v>15</v>
      </c>
      <c r="I909">
        <v>23</v>
      </c>
      <c r="J909">
        <v>20</v>
      </c>
      <c r="K909">
        <v>944</v>
      </c>
      <c r="S909" s="4">
        <f t="shared" si="56"/>
        <v>0.64120370370370372</v>
      </c>
      <c r="T909">
        <f t="shared" si="57"/>
        <v>1</v>
      </c>
      <c r="U909">
        <f t="shared" si="59"/>
        <v>956</v>
      </c>
      <c r="Z909" t="str">
        <f t="shared" si="58"/>
        <v>109;956</v>
      </c>
    </row>
    <row r="910" spans="1:26" x14ac:dyDescent="0.3">
      <c r="A910">
        <v>4</v>
      </c>
      <c r="B910">
        <v>2</v>
      </c>
      <c r="C910">
        <v>109</v>
      </c>
      <c r="D910">
        <v>97</v>
      </c>
      <c r="E910">
        <v>3</v>
      </c>
      <c r="F910">
        <v>17</v>
      </c>
      <c r="G910">
        <v>11</v>
      </c>
      <c r="H910">
        <v>15</v>
      </c>
      <c r="I910">
        <v>23</v>
      </c>
      <c r="J910">
        <v>21</v>
      </c>
      <c r="K910">
        <v>744</v>
      </c>
      <c r="S910" s="4">
        <f t="shared" si="56"/>
        <v>0.64121527777777776</v>
      </c>
      <c r="T910">
        <f t="shared" si="57"/>
        <v>1</v>
      </c>
      <c r="U910">
        <f t="shared" si="59"/>
        <v>957</v>
      </c>
      <c r="Z910" t="str">
        <f t="shared" si="58"/>
        <v>109;957</v>
      </c>
    </row>
    <row r="911" spans="1:26" x14ac:dyDescent="0.3">
      <c r="A911">
        <v>4</v>
      </c>
      <c r="B911">
        <v>2</v>
      </c>
      <c r="C911">
        <v>110</v>
      </c>
      <c r="D911">
        <v>97</v>
      </c>
      <c r="E911">
        <v>3</v>
      </c>
      <c r="F911">
        <v>17</v>
      </c>
      <c r="G911">
        <v>11</v>
      </c>
      <c r="H911">
        <v>15</v>
      </c>
      <c r="I911">
        <v>23</v>
      </c>
      <c r="J911">
        <v>22</v>
      </c>
      <c r="K911">
        <v>943</v>
      </c>
      <c r="S911" s="4">
        <f t="shared" si="56"/>
        <v>0.64122685185185191</v>
      </c>
      <c r="T911">
        <f t="shared" si="57"/>
        <v>1</v>
      </c>
      <c r="U911">
        <f t="shared" si="59"/>
        <v>958</v>
      </c>
      <c r="Z911" t="str">
        <f t="shared" si="58"/>
        <v>110;958</v>
      </c>
    </row>
    <row r="912" spans="1:26" x14ac:dyDescent="0.3">
      <c r="A912">
        <v>4</v>
      </c>
      <c r="B912">
        <v>1</v>
      </c>
      <c r="C912">
        <v>111</v>
      </c>
      <c r="D912">
        <v>97</v>
      </c>
      <c r="E912">
        <v>3</v>
      </c>
      <c r="F912">
        <v>17</v>
      </c>
      <c r="G912">
        <v>11</v>
      </c>
      <c r="H912">
        <v>15</v>
      </c>
      <c r="I912">
        <v>23</v>
      </c>
      <c r="J912">
        <v>23</v>
      </c>
      <c r="K912">
        <v>743</v>
      </c>
      <c r="S912" s="4">
        <f t="shared" si="56"/>
        <v>0.64123842592592595</v>
      </c>
      <c r="T912">
        <f t="shared" si="57"/>
        <v>1</v>
      </c>
      <c r="U912">
        <f t="shared" si="59"/>
        <v>959</v>
      </c>
      <c r="Z912" t="str">
        <f t="shared" si="58"/>
        <v>111;959</v>
      </c>
    </row>
    <row r="913" spans="1:26" x14ac:dyDescent="0.3">
      <c r="A913">
        <v>4</v>
      </c>
      <c r="B913">
        <v>0</v>
      </c>
      <c r="C913">
        <v>110</v>
      </c>
      <c r="D913">
        <v>97</v>
      </c>
      <c r="E913">
        <v>3</v>
      </c>
      <c r="F913">
        <v>17</v>
      </c>
      <c r="G913">
        <v>11</v>
      </c>
      <c r="H913">
        <v>15</v>
      </c>
      <c r="I913">
        <v>23</v>
      </c>
      <c r="J913">
        <v>24</v>
      </c>
      <c r="K913">
        <v>943</v>
      </c>
      <c r="S913" s="4">
        <f t="shared" si="56"/>
        <v>0.64124999999999999</v>
      </c>
      <c r="T913">
        <f t="shared" si="57"/>
        <v>1</v>
      </c>
      <c r="U913">
        <f t="shared" si="59"/>
        <v>960</v>
      </c>
      <c r="Z913" t="str">
        <f t="shared" si="58"/>
        <v>110;960</v>
      </c>
    </row>
    <row r="914" spans="1:26" x14ac:dyDescent="0.3">
      <c r="A914">
        <v>4</v>
      </c>
      <c r="B914">
        <v>0</v>
      </c>
      <c r="C914">
        <v>109</v>
      </c>
      <c r="D914">
        <v>97</v>
      </c>
      <c r="E914">
        <v>3</v>
      </c>
      <c r="F914">
        <v>17</v>
      </c>
      <c r="G914">
        <v>11</v>
      </c>
      <c r="H914">
        <v>15</v>
      </c>
      <c r="I914">
        <v>23</v>
      </c>
      <c r="J914">
        <v>25</v>
      </c>
      <c r="K914">
        <v>743</v>
      </c>
      <c r="S914" s="4">
        <f t="shared" si="56"/>
        <v>0.64126157407407403</v>
      </c>
      <c r="T914">
        <f t="shared" si="57"/>
        <v>1</v>
      </c>
      <c r="U914">
        <f t="shared" si="59"/>
        <v>961</v>
      </c>
      <c r="Z914" t="str">
        <f t="shared" si="58"/>
        <v>109;961</v>
      </c>
    </row>
    <row r="915" spans="1:26" x14ac:dyDescent="0.3">
      <c r="A915">
        <v>4</v>
      </c>
      <c r="B915">
        <v>0</v>
      </c>
      <c r="C915">
        <v>109</v>
      </c>
      <c r="D915">
        <v>97</v>
      </c>
      <c r="E915">
        <v>3</v>
      </c>
      <c r="F915">
        <v>17</v>
      </c>
      <c r="G915">
        <v>11</v>
      </c>
      <c r="H915">
        <v>15</v>
      </c>
      <c r="I915">
        <v>23</v>
      </c>
      <c r="J915">
        <v>26</v>
      </c>
      <c r="K915">
        <v>942</v>
      </c>
      <c r="S915" s="4">
        <f t="shared" si="56"/>
        <v>0.64127314814814818</v>
      </c>
      <c r="T915">
        <f t="shared" si="57"/>
        <v>1</v>
      </c>
      <c r="U915">
        <f t="shared" si="59"/>
        <v>962</v>
      </c>
      <c r="Z915" t="str">
        <f t="shared" si="58"/>
        <v>109;962</v>
      </c>
    </row>
    <row r="916" spans="1:26" x14ac:dyDescent="0.3">
      <c r="A916">
        <v>4</v>
      </c>
      <c r="B916">
        <v>0</v>
      </c>
      <c r="C916">
        <v>108</v>
      </c>
      <c r="D916">
        <v>97</v>
      </c>
      <c r="E916">
        <v>3</v>
      </c>
      <c r="F916">
        <v>17</v>
      </c>
      <c r="G916">
        <v>11</v>
      </c>
      <c r="H916">
        <v>15</v>
      </c>
      <c r="I916">
        <v>23</v>
      </c>
      <c r="J916">
        <v>27</v>
      </c>
      <c r="K916">
        <v>742</v>
      </c>
      <c r="S916" s="4">
        <f t="shared" si="56"/>
        <v>0.64128472222222221</v>
      </c>
      <c r="T916">
        <f t="shared" si="57"/>
        <v>1</v>
      </c>
      <c r="U916">
        <f t="shared" si="59"/>
        <v>963</v>
      </c>
      <c r="Z916" t="str">
        <f t="shared" si="58"/>
        <v>108;963</v>
      </c>
    </row>
    <row r="917" spans="1:26" x14ac:dyDescent="0.3">
      <c r="A917">
        <v>4</v>
      </c>
      <c r="B917">
        <v>0</v>
      </c>
      <c r="C917">
        <v>108</v>
      </c>
      <c r="D917">
        <v>97</v>
      </c>
      <c r="E917">
        <v>3</v>
      </c>
      <c r="F917">
        <v>17</v>
      </c>
      <c r="G917">
        <v>11</v>
      </c>
      <c r="H917">
        <v>15</v>
      </c>
      <c r="I917">
        <v>23</v>
      </c>
      <c r="J917">
        <v>28</v>
      </c>
      <c r="K917">
        <v>942</v>
      </c>
      <c r="S917" s="4">
        <f t="shared" si="56"/>
        <v>0.64129629629629636</v>
      </c>
      <c r="T917">
        <f t="shared" si="57"/>
        <v>1</v>
      </c>
      <c r="U917">
        <f t="shared" si="59"/>
        <v>964</v>
      </c>
      <c r="Z917" t="str">
        <f t="shared" si="58"/>
        <v>108;964</v>
      </c>
    </row>
    <row r="918" spans="1:26" x14ac:dyDescent="0.3">
      <c r="A918">
        <v>4</v>
      </c>
      <c r="B918">
        <v>0</v>
      </c>
      <c r="C918">
        <v>107</v>
      </c>
      <c r="D918">
        <v>97</v>
      </c>
      <c r="E918">
        <v>3</v>
      </c>
      <c r="F918">
        <v>17</v>
      </c>
      <c r="G918">
        <v>11</v>
      </c>
      <c r="H918">
        <v>15</v>
      </c>
      <c r="I918">
        <v>23</v>
      </c>
      <c r="J918">
        <v>29</v>
      </c>
      <c r="K918">
        <v>742</v>
      </c>
      <c r="S918" s="4">
        <f t="shared" si="56"/>
        <v>0.6413078703703704</v>
      </c>
      <c r="T918">
        <f t="shared" si="57"/>
        <v>1</v>
      </c>
      <c r="U918">
        <f t="shared" si="59"/>
        <v>965</v>
      </c>
      <c r="Z918" t="str">
        <f t="shared" si="58"/>
        <v>107;965</v>
      </c>
    </row>
    <row r="919" spans="1:26" x14ac:dyDescent="0.3">
      <c r="A919">
        <v>4</v>
      </c>
      <c r="B919">
        <v>0</v>
      </c>
      <c r="C919">
        <v>107</v>
      </c>
      <c r="D919">
        <v>97</v>
      </c>
      <c r="E919">
        <v>3</v>
      </c>
      <c r="F919">
        <v>17</v>
      </c>
      <c r="G919">
        <v>11</v>
      </c>
      <c r="H919">
        <v>15</v>
      </c>
      <c r="I919">
        <v>23</v>
      </c>
      <c r="J919">
        <v>30</v>
      </c>
      <c r="K919">
        <v>941</v>
      </c>
      <c r="S919" s="4">
        <f t="shared" si="56"/>
        <v>0.64131944444444444</v>
      </c>
      <c r="T919">
        <f t="shared" si="57"/>
        <v>1</v>
      </c>
      <c r="U919">
        <f t="shared" si="59"/>
        <v>966</v>
      </c>
      <c r="Z919" t="str">
        <f t="shared" si="58"/>
        <v>107;966</v>
      </c>
    </row>
    <row r="920" spans="1:26" x14ac:dyDescent="0.3">
      <c r="A920">
        <v>4</v>
      </c>
      <c r="B920">
        <v>0</v>
      </c>
      <c r="C920">
        <v>107</v>
      </c>
      <c r="D920">
        <v>97</v>
      </c>
      <c r="E920">
        <v>3</v>
      </c>
      <c r="F920">
        <v>17</v>
      </c>
      <c r="G920">
        <v>11</v>
      </c>
      <c r="H920">
        <v>15</v>
      </c>
      <c r="I920">
        <v>23</v>
      </c>
      <c r="J920">
        <v>31</v>
      </c>
      <c r="K920">
        <v>741</v>
      </c>
      <c r="S920" s="4">
        <f t="shared" si="56"/>
        <v>0.64133101851851848</v>
      </c>
      <c r="T920">
        <f t="shared" si="57"/>
        <v>1</v>
      </c>
      <c r="U920">
        <f t="shared" si="59"/>
        <v>967</v>
      </c>
      <c r="Z920" t="str">
        <f t="shared" si="58"/>
        <v>107;967</v>
      </c>
    </row>
    <row r="921" spans="1:26" x14ac:dyDescent="0.3">
      <c r="A921">
        <v>4</v>
      </c>
      <c r="B921">
        <v>0</v>
      </c>
      <c r="C921">
        <v>106</v>
      </c>
      <c r="D921">
        <v>97</v>
      </c>
      <c r="E921">
        <v>3</v>
      </c>
      <c r="F921">
        <v>17</v>
      </c>
      <c r="G921">
        <v>11</v>
      </c>
      <c r="H921">
        <v>15</v>
      </c>
      <c r="I921">
        <v>23</v>
      </c>
      <c r="J921">
        <v>32</v>
      </c>
      <c r="K921">
        <v>941</v>
      </c>
      <c r="S921" s="4">
        <f t="shared" si="56"/>
        <v>0.64134259259259263</v>
      </c>
      <c r="T921">
        <f t="shared" si="57"/>
        <v>1</v>
      </c>
      <c r="U921">
        <f t="shared" si="59"/>
        <v>968</v>
      </c>
      <c r="Z921" t="str">
        <f t="shared" si="58"/>
        <v>106;968</v>
      </c>
    </row>
    <row r="922" spans="1:26" x14ac:dyDescent="0.3">
      <c r="A922">
        <v>4</v>
      </c>
      <c r="B922">
        <v>0</v>
      </c>
      <c r="C922">
        <v>106</v>
      </c>
      <c r="D922">
        <v>97</v>
      </c>
      <c r="E922">
        <v>3</v>
      </c>
      <c r="F922">
        <v>17</v>
      </c>
      <c r="G922">
        <v>11</v>
      </c>
      <c r="H922">
        <v>15</v>
      </c>
      <c r="I922">
        <v>23</v>
      </c>
      <c r="J922">
        <v>33</v>
      </c>
      <c r="K922">
        <v>741</v>
      </c>
      <c r="S922" s="4">
        <f t="shared" si="56"/>
        <v>0.64135416666666667</v>
      </c>
      <c r="T922">
        <f t="shared" si="57"/>
        <v>1</v>
      </c>
      <c r="U922">
        <f t="shared" si="59"/>
        <v>969</v>
      </c>
      <c r="Z922" t="str">
        <f t="shared" si="58"/>
        <v>106;969</v>
      </c>
    </row>
    <row r="923" spans="1:26" x14ac:dyDescent="0.3">
      <c r="A923">
        <v>4</v>
      </c>
      <c r="B923">
        <v>0</v>
      </c>
      <c r="C923">
        <v>106</v>
      </c>
      <c r="D923">
        <v>97</v>
      </c>
      <c r="E923">
        <v>3</v>
      </c>
      <c r="F923">
        <v>17</v>
      </c>
      <c r="G923">
        <v>11</v>
      </c>
      <c r="H923">
        <v>15</v>
      </c>
      <c r="I923">
        <v>23</v>
      </c>
      <c r="J923">
        <v>34</v>
      </c>
      <c r="K923">
        <v>940</v>
      </c>
      <c r="S923" s="4">
        <f t="shared" si="56"/>
        <v>0.64136574074074071</v>
      </c>
      <c r="T923">
        <f t="shared" si="57"/>
        <v>1</v>
      </c>
      <c r="U923">
        <f t="shared" si="59"/>
        <v>970</v>
      </c>
      <c r="Z923" t="str">
        <f t="shared" si="58"/>
        <v>106;970</v>
      </c>
    </row>
    <row r="924" spans="1:26" x14ac:dyDescent="0.3">
      <c r="A924">
        <v>4</v>
      </c>
      <c r="B924">
        <v>0</v>
      </c>
      <c r="C924">
        <v>106</v>
      </c>
      <c r="D924">
        <v>97</v>
      </c>
      <c r="E924">
        <v>3</v>
      </c>
      <c r="F924">
        <v>17</v>
      </c>
      <c r="G924">
        <v>11</v>
      </c>
      <c r="H924">
        <v>15</v>
      </c>
      <c r="I924">
        <v>23</v>
      </c>
      <c r="J924">
        <v>35</v>
      </c>
      <c r="K924">
        <v>740</v>
      </c>
      <c r="S924" s="4">
        <f t="shared" si="56"/>
        <v>0.64137731481481486</v>
      </c>
      <c r="T924">
        <f t="shared" si="57"/>
        <v>1</v>
      </c>
      <c r="U924">
        <f t="shared" si="59"/>
        <v>971</v>
      </c>
      <c r="Z924" t="str">
        <f t="shared" si="58"/>
        <v>106;971</v>
      </c>
    </row>
    <row r="925" spans="1:26" x14ac:dyDescent="0.3">
      <c r="A925">
        <v>4</v>
      </c>
      <c r="B925">
        <v>0</v>
      </c>
      <c r="C925">
        <v>106</v>
      </c>
      <c r="D925">
        <v>97</v>
      </c>
      <c r="E925">
        <v>3</v>
      </c>
      <c r="F925">
        <v>17</v>
      </c>
      <c r="G925">
        <v>11</v>
      </c>
      <c r="H925">
        <v>15</v>
      </c>
      <c r="I925">
        <v>23</v>
      </c>
      <c r="J925">
        <v>36</v>
      </c>
      <c r="K925">
        <v>940</v>
      </c>
      <c r="S925" s="4">
        <f t="shared" si="56"/>
        <v>0.6413888888888889</v>
      </c>
      <c r="T925">
        <f t="shared" si="57"/>
        <v>1</v>
      </c>
      <c r="U925">
        <f t="shared" si="59"/>
        <v>972</v>
      </c>
      <c r="Z925" t="str">
        <f t="shared" si="58"/>
        <v>106;972</v>
      </c>
    </row>
    <row r="926" spans="1:26" x14ac:dyDescent="0.3">
      <c r="A926">
        <v>4</v>
      </c>
      <c r="B926">
        <v>0</v>
      </c>
      <c r="C926">
        <v>105</v>
      </c>
      <c r="D926">
        <v>97</v>
      </c>
      <c r="E926">
        <v>3</v>
      </c>
      <c r="F926">
        <v>17</v>
      </c>
      <c r="G926">
        <v>11</v>
      </c>
      <c r="H926">
        <v>15</v>
      </c>
      <c r="I926">
        <v>23</v>
      </c>
      <c r="J926">
        <v>37</v>
      </c>
      <c r="K926">
        <v>739</v>
      </c>
      <c r="S926" s="4">
        <f t="shared" si="56"/>
        <v>0.64140046296296294</v>
      </c>
      <c r="T926">
        <f t="shared" si="57"/>
        <v>1</v>
      </c>
      <c r="U926">
        <f t="shared" si="59"/>
        <v>973</v>
      </c>
      <c r="Z926" t="str">
        <f t="shared" si="58"/>
        <v>105;973</v>
      </c>
    </row>
    <row r="927" spans="1:26" x14ac:dyDescent="0.3">
      <c r="A927">
        <v>4</v>
      </c>
      <c r="B927">
        <v>0</v>
      </c>
      <c r="C927">
        <v>105</v>
      </c>
      <c r="D927">
        <v>97</v>
      </c>
      <c r="E927">
        <v>3</v>
      </c>
      <c r="F927">
        <v>17</v>
      </c>
      <c r="G927">
        <v>11</v>
      </c>
      <c r="H927">
        <v>15</v>
      </c>
      <c r="I927">
        <v>23</v>
      </c>
      <c r="J927">
        <v>38</v>
      </c>
      <c r="K927">
        <v>939</v>
      </c>
      <c r="S927" s="4">
        <f t="shared" si="56"/>
        <v>0.64141203703703698</v>
      </c>
      <c r="T927">
        <f t="shared" si="57"/>
        <v>1</v>
      </c>
      <c r="U927">
        <f t="shared" si="59"/>
        <v>974</v>
      </c>
      <c r="Z927" t="str">
        <f t="shared" si="58"/>
        <v>105;974</v>
      </c>
    </row>
    <row r="928" spans="1:26" x14ac:dyDescent="0.3">
      <c r="A928">
        <v>4</v>
      </c>
      <c r="B928">
        <v>0</v>
      </c>
      <c r="C928">
        <v>105</v>
      </c>
      <c r="D928">
        <v>97</v>
      </c>
      <c r="E928">
        <v>3</v>
      </c>
      <c r="F928">
        <v>17</v>
      </c>
      <c r="G928">
        <v>11</v>
      </c>
      <c r="H928">
        <v>15</v>
      </c>
      <c r="I928">
        <v>23</v>
      </c>
      <c r="J928">
        <v>39</v>
      </c>
      <c r="K928">
        <v>739</v>
      </c>
      <c r="S928" s="4">
        <f t="shared" si="56"/>
        <v>0.64142361111111112</v>
      </c>
      <c r="T928">
        <f t="shared" si="57"/>
        <v>1</v>
      </c>
      <c r="U928">
        <f t="shared" si="59"/>
        <v>975</v>
      </c>
      <c r="Z928" t="str">
        <f t="shared" si="58"/>
        <v>105;975</v>
      </c>
    </row>
    <row r="929" spans="1:26" x14ac:dyDescent="0.3">
      <c r="A929">
        <v>4</v>
      </c>
      <c r="B929">
        <v>0</v>
      </c>
      <c r="C929">
        <v>106</v>
      </c>
      <c r="D929">
        <v>97</v>
      </c>
      <c r="E929">
        <v>3</v>
      </c>
      <c r="F929">
        <v>17</v>
      </c>
      <c r="G929">
        <v>11</v>
      </c>
      <c r="H929">
        <v>15</v>
      </c>
      <c r="I929">
        <v>23</v>
      </c>
      <c r="J929">
        <v>40</v>
      </c>
      <c r="K929">
        <v>939</v>
      </c>
      <c r="S929" s="4">
        <f t="shared" si="56"/>
        <v>0.64143518518518516</v>
      </c>
      <c r="T929">
        <f t="shared" si="57"/>
        <v>1</v>
      </c>
      <c r="U929">
        <f t="shared" si="59"/>
        <v>976</v>
      </c>
      <c r="Z929" t="str">
        <f t="shared" si="58"/>
        <v>106;976</v>
      </c>
    </row>
    <row r="930" spans="1:26" x14ac:dyDescent="0.3">
      <c r="A930">
        <v>4</v>
      </c>
      <c r="B930">
        <v>0</v>
      </c>
      <c r="C930">
        <v>106</v>
      </c>
      <c r="D930">
        <v>97</v>
      </c>
      <c r="E930">
        <v>3</v>
      </c>
      <c r="F930">
        <v>17</v>
      </c>
      <c r="G930">
        <v>11</v>
      </c>
      <c r="H930">
        <v>15</v>
      </c>
      <c r="I930">
        <v>23</v>
      </c>
      <c r="J930">
        <v>41</v>
      </c>
      <c r="K930">
        <v>739</v>
      </c>
      <c r="S930" s="4">
        <f t="shared" si="56"/>
        <v>0.64144675925925931</v>
      </c>
      <c r="T930">
        <f t="shared" si="57"/>
        <v>1</v>
      </c>
      <c r="U930">
        <f t="shared" si="59"/>
        <v>977</v>
      </c>
      <c r="Z930" t="str">
        <f t="shared" si="58"/>
        <v>106;977</v>
      </c>
    </row>
    <row r="931" spans="1:26" x14ac:dyDescent="0.3">
      <c r="A931">
        <v>4</v>
      </c>
      <c r="B931">
        <v>0</v>
      </c>
      <c r="C931">
        <v>106</v>
      </c>
      <c r="D931">
        <v>97</v>
      </c>
      <c r="E931">
        <v>3</v>
      </c>
      <c r="F931">
        <v>17</v>
      </c>
      <c r="G931">
        <v>11</v>
      </c>
      <c r="H931">
        <v>15</v>
      </c>
      <c r="I931">
        <v>23</v>
      </c>
      <c r="J931">
        <v>42</v>
      </c>
      <c r="K931">
        <v>938</v>
      </c>
      <c r="S931" s="4">
        <f t="shared" si="56"/>
        <v>0.64145833333333335</v>
      </c>
      <c r="T931">
        <f t="shared" si="57"/>
        <v>1</v>
      </c>
      <c r="U931">
        <f t="shared" si="59"/>
        <v>978</v>
      </c>
      <c r="Z931" t="str">
        <f t="shared" si="58"/>
        <v>106;978</v>
      </c>
    </row>
    <row r="932" spans="1:26" x14ac:dyDescent="0.3">
      <c r="A932">
        <v>4</v>
      </c>
      <c r="B932">
        <v>0</v>
      </c>
      <c r="C932">
        <v>105</v>
      </c>
      <c r="D932">
        <v>97</v>
      </c>
      <c r="E932">
        <v>3</v>
      </c>
      <c r="F932">
        <v>17</v>
      </c>
      <c r="G932">
        <v>11</v>
      </c>
      <c r="H932">
        <v>15</v>
      </c>
      <c r="I932">
        <v>23</v>
      </c>
      <c r="J932">
        <v>43</v>
      </c>
      <c r="K932">
        <v>738</v>
      </c>
      <c r="S932" s="4">
        <f t="shared" si="56"/>
        <v>0.64146990740740739</v>
      </c>
      <c r="T932">
        <f t="shared" si="57"/>
        <v>1</v>
      </c>
      <c r="U932">
        <f t="shared" si="59"/>
        <v>979</v>
      </c>
      <c r="Z932" t="str">
        <f t="shared" si="58"/>
        <v>105;979</v>
      </c>
    </row>
    <row r="933" spans="1:26" x14ac:dyDescent="0.3">
      <c r="A933">
        <v>4</v>
      </c>
      <c r="B933">
        <v>0</v>
      </c>
      <c r="C933">
        <v>105</v>
      </c>
      <c r="D933">
        <v>97</v>
      </c>
      <c r="E933">
        <v>3</v>
      </c>
      <c r="F933">
        <v>17</v>
      </c>
      <c r="G933">
        <v>11</v>
      </c>
      <c r="H933">
        <v>15</v>
      </c>
      <c r="I933">
        <v>23</v>
      </c>
      <c r="J933">
        <v>44</v>
      </c>
      <c r="K933">
        <v>938</v>
      </c>
      <c r="S933" s="4">
        <f t="shared" si="56"/>
        <v>0.64148148148148143</v>
      </c>
      <c r="T933">
        <f t="shared" si="57"/>
        <v>1</v>
      </c>
      <c r="U933">
        <f t="shared" si="59"/>
        <v>980</v>
      </c>
      <c r="Z933" t="str">
        <f t="shared" si="58"/>
        <v>105;980</v>
      </c>
    </row>
    <row r="934" spans="1:26" x14ac:dyDescent="0.3">
      <c r="A934">
        <v>4</v>
      </c>
      <c r="B934">
        <v>0</v>
      </c>
      <c r="C934">
        <v>105</v>
      </c>
      <c r="D934">
        <v>97</v>
      </c>
      <c r="E934">
        <v>3</v>
      </c>
      <c r="F934">
        <v>17</v>
      </c>
      <c r="G934">
        <v>11</v>
      </c>
      <c r="H934">
        <v>15</v>
      </c>
      <c r="I934">
        <v>23</v>
      </c>
      <c r="J934">
        <v>45</v>
      </c>
      <c r="K934">
        <v>738</v>
      </c>
      <c r="S934" s="4">
        <f t="shared" si="56"/>
        <v>0.64149305555555558</v>
      </c>
      <c r="T934">
        <f t="shared" si="57"/>
        <v>1</v>
      </c>
      <c r="U934">
        <f t="shared" si="59"/>
        <v>981</v>
      </c>
      <c r="Z934" t="str">
        <f t="shared" si="58"/>
        <v>105;981</v>
      </c>
    </row>
    <row r="935" spans="1:26" x14ac:dyDescent="0.3">
      <c r="A935">
        <v>4</v>
      </c>
      <c r="B935">
        <v>0</v>
      </c>
      <c r="C935">
        <v>105</v>
      </c>
      <c r="D935">
        <v>97</v>
      </c>
      <c r="E935">
        <v>3</v>
      </c>
      <c r="F935">
        <v>17</v>
      </c>
      <c r="G935">
        <v>11</v>
      </c>
      <c r="H935">
        <v>15</v>
      </c>
      <c r="I935">
        <v>23</v>
      </c>
      <c r="J935">
        <v>46</v>
      </c>
      <c r="K935">
        <v>937</v>
      </c>
      <c r="S935" s="4">
        <f t="shared" si="56"/>
        <v>0.64150462962962962</v>
      </c>
      <c r="T935">
        <f t="shared" si="57"/>
        <v>1</v>
      </c>
      <c r="U935">
        <f t="shared" si="59"/>
        <v>982</v>
      </c>
      <c r="Z935" t="str">
        <f t="shared" si="58"/>
        <v>105;982</v>
      </c>
    </row>
    <row r="936" spans="1:26" x14ac:dyDescent="0.3">
      <c r="A936">
        <v>4</v>
      </c>
      <c r="B936">
        <v>0</v>
      </c>
      <c r="C936">
        <v>105</v>
      </c>
      <c r="D936">
        <v>97</v>
      </c>
      <c r="E936">
        <v>3</v>
      </c>
      <c r="F936">
        <v>17</v>
      </c>
      <c r="G936">
        <v>11</v>
      </c>
      <c r="H936">
        <v>15</v>
      </c>
      <c r="I936">
        <v>23</v>
      </c>
      <c r="J936">
        <v>47</v>
      </c>
      <c r="K936">
        <v>737</v>
      </c>
      <c r="S936" s="4">
        <f t="shared" si="56"/>
        <v>0.64151620370370377</v>
      </c>
      <c r="T936">
        <f t="shared" si="57"/>
        <v>1</v>
      </c>
      <c r="U936">
        <f t="shared" si="59"/>
        <v>983</v>
      </c>
      <c r="Z936" t="str">
        <f t="shared" si="58"/>
        <v>105;983</v>
      </c>
    </row>
    <row r="937" spans="1:26" x14ac:dyDescent="0.3">
      <c r="A937">
        <v>4</v>
      </c>
      <c r="B937">
        <v>0</v>
      </c>
      <c r="C937">
        <v>106</v>
      </c>
      <c r="D937">
        <v>97</v>
      </c>
      <c r="E937">
        <v>3</v>
      </c>
      <c r="F937">
        <v>17</v>
      </c>
      <c r="G937">
        <v>11</v>
      </c>
      <c r="H937">
        <v>15</v>
      </c>
      <c r="I937">
        <v>23</v>
      </c>
      <c r="J937">
        <v>48</v>
      </c>
      <c r="K937">
        <v>936</v>
      </c>
      <c r="S937" s="4">
        <f t="shared" si="56"/>
        <v>0.64152777777777781</v>
      </c>
      <c r="T937">
        <f t="shared" si="57"/>
        <v>1</v>
      </c>
      <c r="U937">
        <f t="shared" si="59"/>
        <v>984</v>
      </c>
      <c r="Z937" t="str">
        <f t="shared" si="58"/>
        <v>106;984</v>
      </c>
    </row>
    <row r="938" spans="1:26" x14ac:dyDescent="0.3">
      <c r="A938">
        <v>4</v>
      </c>
      <c r="B938">
        <v>0</v>
      </c>
      <c r="C938">
        <v>106</v>
      </c>
      <c r="D938">
        <v>97</v>
      </c>
      <c r="E938">
        <v>3</v>
      </c>
      <c r="F938">
        <v>17</v>
      </c>
      <c r="G938">
        <v>11</v>
      </c>
      <c r="H938">
        <v>15</v>
      </c>
      <c r="I938">
        <v>23</v>
      </c>
      <c r="J938">
        <v>49</v>
      </c>
      <c r="K938">
        <v>736</v>
      </c>
      <c r="S938" s="4">
        <f t="shared" si="56"/>
        <v>0.64153935185185185</v>
      </c>
      <c r="T938">
        <f t="shared" si="57"/>
        <v>1</v>
      </c>
      <c r="U938">
        <f t="shared" si="59"/>
        <v>985</v>
      </c>
      <c r="Z938" t="str">
        <f t="shared" si="58"/>
        <v>106;985</v>
      </c>
    </row>
    <row r="939" spans="1:26" x14ac:dyDescent="0.3">
      <c r="A939">
        <v>4</v>
      </c>
      <c r="B939">
        <v>0</v>
      </c>
      <c r="C939">
        <v>107</v>
      </c>
      <c r="D939">
        <v>97</v>
      </c>
      <c r="E939">
        <v>3</v>
      </c>
      <c r="F939">
        <v>17</v>
      </c>
      <c r="G939">
        <v>11</v>
      </c>
      <c r="H939">
        <v>15</v>
      </c>
      <c r="I939">
        <v>23</v>
      </c>
      <c r="J939">
        <v>50</v>
      </c>
      <c r="K939">
        <v>935</v>
      </c>
      <c r="S939" s="4">
        <f t="shared" si="56"/>
        <v>0.64155092592592589</v>
      </c>
      <c r="T939">
        <f t="shared" si="57"/>
        <v>2</v>
      </c>
      <c r="U939">
        <f t="shared" si="59"/>
        <v>987</v>
      </c>
      <c r="Z939" t="str">
        <f t="shared" si="58"/>
        <v>107;987</v>
      </c>
    </row>
    <row r="940" spans="1:26" x14ac:dyDescent="0.3">
      <c r="A940">
        <v>4</v>
      </c>
      <c r="B940">
        <v>0</v>
      </c>
      <c r="C940">
        <v>107</v>
      </c>
      <c r="D940">
        <v>97</v>
      </c>
      <c r="E940">
        <v>3</v>
      </c>
      <c r="F940">
        <v>17</v>
      </c>
      <c r="G940">
        <v>11</v>
      </c>
      <c r="H940">
        <v>15</v>
      </c>
      <c r="I940">
        <v>23</v>
      </c>
      <c r="J940">
        <v>52</v>
      </c>
      <c r="K940">
        <v>934</v>
      </c>
      <c r="S940" s="4">
        <f t="shared" si="56"/>
        <v>0.64157407407407407</v>
      </c>
      <c r="T940">
        <f t="shared" si="57"/>
        <v>1</v>
      </c>
      <c r="U940">
        <f t="shared" si="59"/>
        <v>988</v>
      </c>
      <c r="Z940" t="str">
        <f t="shared" si="58"/>
        <v>107;988</v>
      </c>
    </row>
    <row r="941" spans="1:26" x14ac:dyDescent="0.3">
      <c r="A941">
        <v>4</v>
      </c>
      <c r="B941">
        <v>0</v>
      </c>
      <c r="C941">
        <v>108</v>
      </c>
      <c r="D941">
        <v>97</v>
      </c>
      <c r="E941">
        <v>3</v>
      </c>
      <c r="F941">
        <v>17</v>
      </c>
      <c r="G941">
        <v>11</v>
      </c>
      <c r="H941">
        <v>15</v>
      </c>
      <c r="I941">
        <v>23</v>
      </c>
      <c r="J941">
        <v>53</v>
      </c>
      <c r="K941">
        <v>734</v>
      </c>
      <c r="S941" s="4">
        <f t="shared" si="56"/>
        <v>0.64158564814814811</v>
      </c>
      <c r="T941">
        <f t="shared" si="57"/>
        <v>1</v>
      </c>
      <c r="U941">
        <f t="shared" si="59"/>
        <v>989</v>
      </c>
      <c r="Z941" t="str">
        <f t="shared" si="58"/>
        <v>108;989</v>
      </c>
    </row>
    <row r="942" spans="1:26" x14ac:dyDescent="0.3">
      <c r="A942">
        <v>4</v>
      </c>
      <c r="B942">
        <v>0</v>
      </c>
      <c r="C942">
        <v>108</v>
      </c>
      <c r="D942">
        <v>97</v>
      </c>
      <c r="E942">
        <v>3</v>
      </c>
      <c r="F942">
        <v>17</v>
      </c>
      <c r="G942">
        <v>11</v>
      </c>
      <c r="H942">
        <v>15</v>
      </c>
      <c r="I942">
        <v>23</v>
      </c>
      <c r="J942">
        <v>54</v>
      </c>
      <c r="K942">
        <v>833</v>
      </c>
      <c r="S942" s="4">
        <f t="shared" si="56"/>
        <v>0.64159722222222226</v>
      </c>
      <c r="T942">
        <f t="shared" si="57"/>
        <v>2</v>
      </c>
      <c r="U942">
        <f t="shared" si="59"/>
        <v>991</v>
      </c>
      <c r="Z942" t="str">
        <f t="shared" si="58"/>
        <v>108;991</v>
      </c>
    </row>
    <row r="943" spans="1:26" x14ac:dyDescent="0.3">
      <c r="A943">
        <v>4</v>
      </c>
      <c r="B943">
        <v>0</v>
      </c>
      <c r="C943">
        <v>108</v>
      </c>
      <c r="D943">
        <v>97</v>
      </c>
      <c r="E943">
        <v>3</v>
      </c>
      <c r="F943">
        <v>17</v>
      </c>
      <c r="G943">
        <v>11</v>
      </c>
      <c r="H943">
        <v>15</v>
      </c>
      <c r="I943">
        <v>23</v>
      </c>
      <c r="J943">
        <v>56</v>
      </c>
      <c r="K943">
        <v>33</v>
      </c>
      <c r="S943" s="4">
        <f t="shared" si="56"/>
        <v>0.64162037037037034</v>
      </c>
      <c r="T943">
        <f t="shared" si="57"/>
        <v>0</v>
      </c>
      <c r="U943">
        <f t="shared" si="59"/>
        <v>991</v>
      </c>
      <c r="Z943" t="str">
        <f t="shared" si="58"/>
        <v>108;991</v>
      </c>
    </row>
    <row r="944" spans="1:26" x14ac:dyDescent="0.3">
      <c r="A944">
        <v>4</v>
      </c>
      <c r="B944">
        <v>0</v>
      </c>
      <c r="C944">
        <v>109</v>
      </c>
      <c r="D944">
        <v>97</v>
      </c>
      <c r="E944">
        <v>3</v>
      </c>
      <c r="F944">
        <v>17</v>
      </c>
      <c r="G944">
        <v>11</v>
      </c>
      <c r="H944">
        <v>15</v>
      </c>
      <c r="I944">
        <v>23</v>
      </c>
      <c r="J944">
        <v>56</v>
      </c>
      <c r="K944">
        <v>833</v>
      </c>
      <c r="S944" s="4">
        <f t="shared" si="56"/>
        <v>0.64162037037037034</v>
      </c>
      <c r="T944">
        <f t="shared" si="57"/>
        <v>2</v>
      </c>
      <c r="U944">
        <f t="shared" si="59"/>
        <v>993</v>
      </c>
      <c r="Z944" t="str">
        <f t="shared" si="58"/>
        <v>109;993</v>
      </c>
    </row>
    <row r="945" spans="1:26" x14ac:dyDescent="0.3">
      <c r="A945">
        <v>4</v>
      </c>
      <c r="B945">
        <v>0</v>
      </c>
      <c r="C945">
        <v>109</v>
      </c>
      <c r="D945">
        <v>97</v>
      </c>
      <c r="E945">
        <v>3</v>
      </c>
      <c r="F945">
        <v>17</v>
      </c>
      <c r="G945">
        <v>11</v>
      </c>
      <c r="H945">
        <v>15</v>
      </c>
      <c r="I945">
        <v>23</v>
      </c>
      <c r="J945">
        <v>58</v>
      </c>
      <c r="K945">
        <v>332</v>
      </c>
      <c r="S945" s="4">
        <f t="shared" si="56"/>
        <v>0.64164351851851853</v>
      </c>
      <c r="T945">
        <f t="shared" si="57"/>
        <v>0</v>
      </c>
      <c r="U945">
        <f t="shared" si="59"/>
        <v>993</v>
      </c>
      <c r="Z945" t="str">
        <f t="shared" si="58"/>
        <v>109;993</v>
      </c>
    </row>
    <row r="946" spans="1:26" x14ac:dyDescent="0.3">
      <c r="A946">
        <v>4</v>
      </c>
      <c r="B946">
        <v>0</v>
      </c>
      <c r="C946">
        <v>109</v>
      </c>
      <c r="D946">
        <v>97</v>
      </c>
      <c r="E946">
        <v>3</v>
      </c>
      <c r="F946">
        <v>17</v>
      </c>
      <c r="G946">
        <v>11</v>
      </c>
      <c r="H946">
        <v>15</v>
      </c>
      <c r="I946">
        <v>23</v>
      </c>
      <c r="J946">
        <v>58</v>
      </c>
      <c r="K946">
        <v>732</v>
      </c>
      <c r="S946" s="4">
        <f t="shared" si="56"/>
        <v>0.64164351851851853</v>
      </c>
      <c r="T946">
        <f t="shared" si="57"/>
        <v>1</v>
      </c>
      <c r="U946">
        <f t="shared" si="59"/>
        <v>994</v>
      </c>
      <c r="Z946" t="str">
        <f t="shared" si="58"/>
        <v>109;994</v>
      </c>
    </row>
    <row r="947" spans="1:26" x14ac:dyDescent="0.3">
      <c r="A947">
        <v>4</v>
      </c>
      <c r="B947">
        <v>0</v>
      </c>
      <c r="C947">
        <v>109</v>
      </c>
      <c r="D947">
        <v>97</v>
      </c>
      <c r="E947">
        <v>3</v>
      </c>
      <c r="F947">
        <v>17</v>
      </c>
      <c r="G947">
        <v>11</v>
      </c>
      <c r="H947">
        <v>15</v>
      </c>
      <c r="I947">
        <v>23</v>
      </c>
      <c r="J947">
        <v>59</v>
      </c>
      <c r="K947">
        <v>931</v>
      </c>
      <c r="S947" s="4">
        <f t="shared" si="56"/>
        <v>0.64165509259259257</v>
      </c>
      <c r="T947">
        <f t="shared" si="57"/>
        <v>2</v>
      </c>
      <c r="U947">
        <f t="shared" si="59"/>
        <v>996</v>
      </c>
      <c r="Z947" t="str">
        <f t="shared" si="58"/>
        <v>109;996</v>
      </c>
    </row>
    <row r="948" spans="1:26" x14ac:dyDescent="0.3">
      <c r="A948">
        <v>4</v>
      </c>
      <c r="B948">
        <v>0</v>
      </c>
      <c r="C948">
        <v>109</v>
      </c>
      <c r="D948">
        <v>97</v>
      </c>
      <c r="E948">
        <v>3</v>
      </c>
      <c r="F948">
        <v>17</v>
      </c>
      <c r="G948">
        <v>11</v>
      </c>
      <c r="H948">
        <v>15</v>
      </c>
      <c r="I948">
        <v>24</v>
      </c>
      <c r="J948">
        <v>1</v>
      </c>
      <c r="K948">
        <v>30</v>
      </c>
      <c r="S948" s="4">
        <f t="shared" si="56"/>
        <v>0.64167824074074076</v>
      </c>
      <c r="T948">
        <f t="shared" si="57"/>
        <v>0</v>
      </c>
      <c r="U948">
        <f t="shared" si="59"/>
        <v>996</v>
      </c>
      <c r="Z948" t="str">
        <f t="shared" si="58"/>
        <v>109;996</v>
      </c>
    </row>
    <row r="949" spans="1:26" x14ac:dyDescent="0.3">
      <c r="A949">
        <v>4</v>
      </c>
      <c r="B949">
        <v>0</v>
      </c>
      <c r="C949">
        <v>109</v>
      </c>
      <c r="D949">
        <v>97</v>
      </c>
      <c r="E949">
        <v>3</v>
      </c>
      <c r="F949">
        <v>17</v>
      </c>
      <c r="G949">
        <v>11</v>
      </c>
      <c r="H949">
        <v>15</v>
      </c>
      <c r="I949">
        <v>24</v>
      </c>
      <c r="J949">
        <v>1</v>
      </c>
      <c r="K949">
        <v>831</v>
      </c>
      <c r="S949" s="4">
        <f t="shared" si="56"/>
        <v>0.64167824074074076</v>
      </c>
      <c r="T949">
        <f t="shared" si="57"/>
        <v>1</v>
      </c>
      <c r="U949">
        <f t="shared" si="59"/>
        <v>997</v>
      </c>
      <c r="Z949" t="str">
        <f t="shared" si="58"/>
        <v>109;997</v>
      </c>
    </row>
    <row r="950" spans="1:26" x14ac:dyDescent="0.3">
      <c r="A950">
        <v>4</v>
      </c>
      <c r="B950">
        <v>0</v>
      </c>
      <c r="C950">
        <v>108</v>
      </c>
      <c r="D950">
        <v>97</v>
      </c>
      <c r="E950">
        <v>3</v>
      </c>
      <c r="F950">
        <v>17</v>
      </c>
      <c r="G950">
        <v>11</v>
      </c>
      <c r="H950">
        <v>15</v>
      </c>
      <c r="I950">
        <v>24</v>
      </c>
      <c r="J950">
        <v>2</v>
      </c>
      <c r="K950">
        <v>930</v>
      </c>
      <c r="S950" s="4">
        <f t="shared" si="56"/>
        <v>0.6416898148148148</v>
      </c>
      <c r="T950">
        <f t="shared" si="57"/>
        <v>1</v>
      </c>
      <c r="U950">
        <f t="shared" si="59"/>
        <v>998</v>
      </c>
      <c r="Z950" t="str">
        <f t="shared" si="58"/>
        <v>108;998</v>
      </c>
    </row>
    <row r="951" spans="1:26" x14ac:dyDescent="0.3">
      <c r="A951">
        <v>4</v>
      </c>
      <c r="B951">
        <v>0</v>
      </c>
      <c r="C951">
        <v>108</v>
      </c>
      <c r="D951">
        <v>97</v>
      </c>
      <c r="E951">
        <v>3</v>
      </c>
      <c r="F951">
        <v>17</v>
      </c>
      <c r="G951">
        <v>11</v>
      </c>
      <c r="H951">
        <v>15</v>
      </c>
      <c r="I951">
        <v>24</v>
      </c>
      <c r="J951">
        <v>3</v>
      </c>
      <c r="K951">
        <v>730</v>
      </c>
      <c r="S951" s="4">
        <f t="shared" si="56"/>
        <v>0.64170138888888884</v>
      </c>
      <c r="T951">
        <f t="shared" si="57"/>
        <v>1</v>
      </c>
      <c r="U951">
        <f t="shared" si="59"/>
        <v>999</v>
      </c>
      <c r="Z951" t="str">
        <f t="shared" si="58"/>
        <v>108;999</v>
      </c>
    </row>
    <row r="952" spans="1:26" x14ac:dyDescent="0.3">
      <c r="A952">
        <v>4</v>
      </c>
      <c r="B952">
        <v>0</v>
      </c>
      <c r="C952">
        <v>108</v>
      </c>
      <c r="D952">
        <v>97</v>
      </c>
      <c r="E952">
        <v>3</v>
      </c>
      <c r="F952">
        <v>17</v>
      </c>
      <c r="G952">
        <v>11</v>
      </c>
      <c r="H952">
        <v>15</v>
      </c>
      <c r="I952">
        <v>24</v>
      </c>
      <c r="J952">
        <v>4</v>
      </c>
      <c r="K952">
        <v>829</v>
      </c>
      <c r="S952" s="4">
        <f t="shared" si="56"/>
        <v>0.64171296296296299</v>
      </c>
      <c r="T952">
        <f t="shared" si="57"/>
        <v>2</v>
      </c>
      <c r="U952">
        <f t="shared" si="59"/>
        <v>1001</v>
      </c>
      <c r="Z952" t="str">
        <f t="shared" si="58"/>
        <v>108;1001</v>
      </c>
    </row>
    <row r="953" spans="1:26" x14ac:dyDescent="0.3">
      <c r="A953">
        <v>4</v>
      </c>
      <c r="B953">
        <v>0</v>
      </c>
      <c r="C953">
        <v>108</v>
      </c>
      <c r="D953">
        <v>97</v>
      </c>
      <c r="E953">
        <v>3</v>
      </c>
      <c r="F953">
        <v>17</v>
      </c>
      <c r="G953">
        <v>11</v>
      </c>
      <c r="H953">
        <v>15</v>
      </c>
      <c r="I953">
        <v>24</v>
      </c>
      <c r="J953">
        <v>6</v>
      </c>
      <c r="K953">
        <v>329</v>
      </c>
      <c r="S953" s="4">
        <f t="shared" si="56"/>
        <v>0.64173611111111117</v>
      </c>
      <c r="T953">
        <f t="shared" si="57"/>
        <v>0</v>
      </c>
      <c r="U953">
        <f t="shared" si="59"/>
        <v>1001</v>
      </c>
      <c r="Z953" t="str">
        <f t="shared" si="58"/>
        <v>108;1001</v>
      </c>
    </row>
    <row r="954" spans="1:26" x14ac:dyDescent="0.3">
      <c r="A954">
        <v>4</v>
      </c>
      <c r="B954">
        <v>0</v>
      </c>
      <c r="C954">
        <v>108</v>
      </c>
      <c r="D954">
        <v>97</v>
      </c>
      <c r="E954">
        <v>3</v>
      </c>
      <c r="F954">
        <v>17</v>
      </c>
      <c r="G954">
        <v>11</v>
      </c>
      <c r="H954">
        <v>15</v>
      </c>
      <c r="I954">
        <v>24</v>
      </c>
      <c r="J954">
        <v>6</v>
      </c>
      <c r="K954">
        <v>729</v>
      </c>
      <c r="S954" s="4">
        <f t="shared" si="56"/>
        <v>0.64173611111111117</v>
      </c>
      <c r="T954">
        <f t="shared" si="57"/>
        <v>1</v>
      </c>
      <c r="U954">
        <f t="shared" si="59"/>
        <v>1002</v>
      </c>
      <c r="Z954" t="str">
        <f t="shared" si="58"/>
        <v>108;1002</v>
      </c>
    </row>
    <row r="955" spans="1:26" x14ac:dyDescent="0.3">
      <c r="A955">
        <v>4</v>
      </c>
      <c r="B955">
        <v>0</v>
      </c>
      <c r="C955">
        <v>108</v>
      </c>
      <c r="D955">
        <v>97</v>
      </c>
      <c r="E955">
        <v>3</v>
      </c>
      <c r="F955">
        <v>17</v>
      </c>
      <c r="G955">
        <v>11</v>
      </c>
      <c r="H955">
        <v>15</v>
      </c>
      <c r="I955">
        <v>24</v>
      </c>
      <c r="J955">
        <v>7</v>
      </c>
      <c r="K955">
        <v>928</v>
      </c>
      <c r="S955" s="4">
        <f t="shared" si="56"/>
        <v>0.64174768518518521</v>
      </c>
      <c r="T955">
        <f t="shared" si="57"/>
        <v>2</v>
      </c>
      <c r="U955">
        <f t="shared" si="59"/>
        <v>1004</v>
      </c>
      <c r="Z955" t="str">
        <f t="shared" si="58"/>
        <v>108;1004</v>
      </c>
    </row>
    <row r="956" spans="1:26" x14ac:dyDescent="0.3">
      <c r="A956">
        <v>4</v>
      </c>
      <c r="B956">
        <v>0</v>
      </c>
      <c r="C956">
        <v>108</v>
      </c>
      <c r="D956">
        <v>97</v>
      </c>
      <c r="E956">
        <v>3</v>
      </c>
      <c r="F956">
        <v>17</v>
      </c>
      <c r="G956">
        <v>11</v>
      </c>
      <c r="H956">
        <v>15</v>
      </c>
      <c r="I956">
        <v>24</v>
      </c>
      <c r="J956">
        <v>9</v>
      </c>
      <c r="K956">
        <v>28</v>
      </c>
      <c r="S956" s="4">
        <f t="shared" si="56"/>
        <v>0.64177083333333329</v>
      </c>
      <c r="T956">
        <f t="shared" si="57"/>
        <v>0</v>
      </c>
      <c r="U956">
        <f t="shared" si="59"/>
        <v>1004</v>
      </c>
      <c r="Z956" t="str">
        <f t="shared" si="58"/>
        <v>108;1004</v>
      </c>
    </row>
    <row r="957" spans="1:26" x14ac:dyDescent="0.3">
      <c r="A957">
        <v>4</v>
      </c>
      <c r="B957">
        <v>0</v>
      </c>
      <c r="C957">
        <v>108</v>
      </c>
      <c r="D957">
        <v>97</v>
      </c>
      <c r="E957">
        <v>3</v>
      </c>
      <c r="F957">
        <v>17</v>
      </c>
      <c r="G957">
        <v>11</v>
      </c>
      <c r="H957">
        <v>15</v>
      </c>
      <c r="I957">
        <v>24</v>
      </c>
      <c r="J957">
        <v>9</v>
      </c>
      <c r="K957">
        <v>828</v>
      </c>
      <c r="S957" s="4">
        <f t="shared" si="56"/>
        <v>0.64177083333333329</v>
      </c>
      <c r="T957">
        <f t="shared" si="57"/>
        <v>1</v>
      </c>
      <c r="U957">
        <f t="shared" si="59"/>
        <v>1005</v>
      </c>
      <c r="Z957" t="str">
        <f t="shared" si="58"/>
        <v>108;1005</v>
      </c>
    </row>
    <row r="958" spans="1:26" x14ac:dyDescent="0.3">
      <c r="A958">
        <v>4</v>
      </c>
      <c r="B958">
        <v>0</v>
      </c>
      <c r="C958">
        <v>108</v>
      </c>
      <c r="D958">
        <v>97</v>
      </c>
      <c r="E958">
        <v>3</v>
      </c>
      <c r="F958">
        <v>17</v>
      </c>
      <c r="G958">
        <v>11</v>
      </c>
      <c r="H958">
        <v>15</v>
      </c>
      <c r="I958">
        <v>24</v>
      </c>
      <c r="J958">
        <v>10</v>
      </c>
      <c r="K958">
        <v>927</v>
      </c>
      <c r="S958" s="4">
        <f t="shared" si="56"/>
        <v>0.64178240740740744</v>
      </c>
      <c r="T958">
        <f t="shared" si="57"/>
        <v>1</v>
      </c>
      <c r="U958">
        <f t="shared" si="59"/>
        <v>1006</v>
      </c>
      <c r="Z958" t="str">
        <f t="shared" si="58"/>
        <v>108;1006</v>
      </c>
    </row>
    <row r="959" spans="1:26" x14ac:dyDescent="0.3">
      <c r="A959">
        <v>4</v>
      </c>
      <c r="B959">
        <v>0</v>
      </c>
      <c r="C959">
        <v>108</v>
      </c>
      <c r="D959">
        <v>97</v>
      </c>
      <c r="E959">
        <v>3</v>
      </c>
      <c r="F959">
        <v>17</v>
      </c>
      <c r="G959">
        <v>11</v>
      </c>
      <c r="H959">
        <v>15</v>
      </c>
      <c r="I959">
        <v>24</v>
      </c>
      <c r="J959">
        <v>11</v>
      </c>
      <c r="K959">
        <v>727</v>
      </c>
      <c r="S959" s="4">
        <f t="shared" si="56"/>
        <v>0.64179398148148148</v>
      </c>
      <c r="T959">
        <f t="shared" si="57"/>
        <v>1</v>
      </c>
      <c r="U959">
        <f t="shared" si="59"/>
        <v>1007</v>
      </c>
      <c r="Z959" t="str">
        <f t="shared" si="58"/>
        <v>108;1007</v>
      </c>
    </row>
    <row r="960" spans="1:26" x14ac:dyDescent="0.3">
      <c r="A960">
        <v>4</v>
      </c>
      <c r="B960">
        <v>0</v>
      </c>
      <c r="C960">
        <v>108</v>
      </c>
      <c r="D960">
        <v>97</v>
      </c>
      <c r="E960">
        <v>3</v>
      </c>
      <c r="F960">
        <v>17</v>
      </c>
      <c r="G960">
        <v>11</v>
      </c>
      <c r="H960">
        <v>15</v>
      </c>
      <c r="I960">
        <v>24</v>
      </c>
      <c r="J960">
        <v>12</v>
      </c>
      <c r="K960">
        <v>827</v>
      </c>
      <c r="S960" s="4">
        <f t="shared" si="56"/>
        <v>0.64180555555555552</v>
      </c>
      <c r="T960">
        <f t="shared" si="57"/>
        <v>2</v>
      </c>
      <c r="U960">
        <f t="shared" si="59"/>
        <v>1009</v>
      </c>
      <c r="Z960" t="str">
        <f t="shared" si="58"/>
        <v>108;1009</v>
      </c>
    </row>
    <row r="961" spans="1:26" x14ac:dyDescent="0.3">
      <c r="A961">
        <v>4</v>
      </c>
      <c r="B961">
        <v>0</v>
      </c>
      <c r="C961">
        <v>108</v>
      </c>
      <c r="D961">
        <v>97</v>
      </c>
      <c r="E961">
        <v>3</v>
      </c>
      <c r="F961">
        <v>17</v>
      </c>
      <c r="G961">
        <v>11</v>
      </c>
      <c r="H961">
        <v>15</v>
      </c>
      <c r="I961">
        <v>24</v>
      </c>
      <c r="J961">
        <v>14</v>
      </c>
      <c r="K961">
        <v>327</v>
      </c>
      <c r="S961" s="4">
        <f t="shared" si="56"/>
        <v>0.64182870370370371</v>
      </c>
      <c r="T961">
        <f t="shared" si="57"/>
        <v>0</v>
      </c>
      <c r="U961">
        <f t="shared" si="59"/>
        <v>1009</v>
      </c>
      <c r="Z961" t="str">
        <f t="shared" si="58"/>
        <v>108;1009</v>
      </c>
    </row>
    <row r="962" spans="1:26" x14ac:dyDescent="0.3">
      <c r="A962">
        <v>4</v>
      </c>
      <c r="B962">
        <v>0</v>
      </c>
      <c r="C962">
        <v>108</v>
      </c>
      <c r="D962">
        <v>97</v>
      </c>
      <c r="E962">
        <v>3</v>
      </c>
      <c r="F962">
        <v>17</v>
      </c>
      <c r="G962">
        <v>11</v>
      </c>
      <c r="H962">
        <v>15</v>
      </c>
      <c r="I962">
        <v>24</v>
      </c>
      <c r="J962">
        <v>14</v>
      </c>
      <c r="K962">
        <v>726</v>
      </c>
      <c r="S962" s="4">
        <f t="shared" si="56"/>
        <v>0.64182870370370371</v>
      </c>
      <c r="T962">
        <f t="shared" si="57"/>
        <v>1</v>
      </c>
      <c r="U962">
        <f t="shared" si="59"/>
        <v>1010</v>
      </c>
      <c r="Z962" t="str">
        <f t="shared" si="58"/>
        <v>108;1010</v>
      </c>
    </row>
    <row r="963" spans="1:26" x14ac:dyDescent="0.3">
      <c r="A963">
        <v>4</v>
      </c>
      <c r="B963">
        <v>0</v>
      </c>
      <c r="C963">
        <v>108</v>
      </c>
      <c r="D963">
        <v>97</v>
      </c>
      <c r="E963">
        <v>3</v>
      </c>
      <c r="F963">
        <v>17</v>
      </c>
      <c r="G963">
        <v>11</v>
      </c>
      <c r="H963">
        <v>15</v>
      </c>
      <c r="I963">
        <v>24</v>
      </c>
      <c r="J963">
        <v>15</v>
      </c>
      <c r="K963">
        <v>926</v>
      </c>
      <c r="S963" s="4">
        <f t="shared" si="56"/>
        <v>0.64184027777777775</v>
      </c>
      <c r="T963">
        <f t="shared" si="57"/>
        <v>2</v>
      </c>
      <c r="U963">
        <f t="shared" si="59"/>
        <v>1012</v>
      </c>
      <c r="Z963" t="str">
        <f t="shared" si="58"/>
        <v>108;1012</v>
      </c>
    </row>
    <row r="964" spans="1:26" x14ac:dyDescent="0.3">
      <c r="A964">
        <v>4</v>
      </c>
      <c r="B964">
        <v>0</v>
      </c>
      <c r="C964">
        <v>108</v>
      </c>
      <c r="D964">
        <v>97</v>
      </c>
      <c r="E964">
        <v>3</v>
      </c>
      <c r="F964">
        <v>17</v>
      </c>
      <c r="G964">
        <v>11</v>
      </c>
      <c r="H964">
        <v>15</v>
      </c>
      <c r="I964">
        <v>24</v>
      </c>
      <c r="J964">
        <v>17</v>
      </c>
      <c r="K964">
        <v>26</v>
      </c>
      <c r="S964" s="4">
        <f t="shared" si="56"/>
        <v>0.64186342592592593</v>
      </c>
      <c r="T964">
        <f t="shared" si="57"/>
        <v>0</v>
      </c>
      <c r="U964">
        <f t="shared" si="59"/>
        <v>1012</v>
      </c>
      <c r="Z964" t="str">
        <f t="shared" si="58"/>
        <v>108;1012</v>
      </c>
    </row>
    <row r="965" spans="1:26" x14ac:dyDescent="0.3">
      <c r="A965">
        <v>4</v>
      </c>
      <c r="B965">
        <v>0</v>
      </c>
      <c r="C965">
        <v>108</v>
      </c>
      <c r="D965">
        <v>97</v>
      </c>
      <c r="E965">
        <v>3</v>
      </c>
      <c r="F965">
        <v>17</v>
      </c>
      <c r="G965">
        <v>11</v>
      </c>
      <c r="H965">
        <v>15</v>
      </c>
      <c r="I965">
        <v>24</v>
      </c>
      <c r="J965">
        <v>17</v>
      </c>
      <c r="K965">
        <v>826</v>
      </c>
      <c r="S965" s="4">
        <f t="shared" ref="S965:S1028" si="60">TIME(H965,I965,J965)</f>
        <v>0.64186342592592593</v>
      </c>
      <c r="T965">
        <f t="shared" ref="T965:T1028" si="61">SECOND(S966-S965)</f>
        <v>2</v>
      </c>
      <c r="U965">
        <f t="shared" si="59"/>
        <v>1014</v>
      </c>
      <c r="Z965" t="str">
        <f t="shared" ref="Z965:Z1028" si="62">C965&amp;";"&amp;U965</f>
        <v>108;1014</v>
      </c>
    </row>
    <row r="966" spans="1:26" x14ac:dyDescent="0.3">
      <c r="A966">
        <v>4</v>
      </c>
      <c r="B966">
        <v>0</v>
      </c>
      <c r="C966">
        <v>108</v>
      </c>
      <c r="D966">
        <v>97</v>
      </c>
      <c r="E966">
        <v>3</v>
      </c>
      <c r="F966">
        <v>17</v>
      </c>
      <c r="G966">
        <v>11</v>
      </c>
      <c r="H966">
        <v>15</v>
      </c>
      <c r="I966">
        <v>24</v>
      </c>
      <c r="J966">
        <v>19</v>
      </c>
      <c r="K966">
        <v>25</v>
      </c>
      <c r="S966" s="4">
        <f t="shared" si="60"/>
        <v>0.64188657407407412</v>
      </c>
      <c r="T966">
        <f t="shared" si="61"/>
        <v>0</v>
      </c>
      <c r="U966">
        <f t="shared" ref="U966:U1029" si="63">U965+T966</f>
        <v>1014</v>
      </c>
      <c r="Z966" t="str">
        <f t="shared" si="62"/>
        <v>108;1014</v>
      </c>
    </row>
    <row r="967" spans="1:26" x14ac:dyDescent="0.3">
      <c r="A967">
        <v>4</v>
      </c>
      <c r="B967">
        <v>0</v>
      </c>
      <c r="C967">
        <v>108</v>
      </c>
      <c r="D967">
        <v>97</v>
      </c>
      <c r="E967">
        <v>3</v>
      </c>
      <c r="F967">
        <v>17</v>
      </c>
      <c r="G967">
        <v>11</v>
      </c>
      <c r="H967">
        <v>15</v>
      </c>
      <c r="I967">
        <v>24</v>
      </c>
      <c r="J967">
        <v>19</v>
      </c>
      <c r="K967">
        <v>825</v>
      </c>
      <c r="S967" s="4">
        <f t="shared" si="60"/>
        <v>0.64188657407407412</v>
      </c>
      <c r="T967">
        <f t="shared" si="61"/>
        <v>2</v>
      </c>
      <c r="U967">
        <f t="shared" si="63"/>
        <v>1016</v>
      </c>
      <c r="Z967" t="str">
        <f t="shared" si="62"/>
        <v>108;1016</v>
      </c>
    </row>
    <row r="968" spans="1:26" x14ac:dyDescent="0.3">
      <c r="A968">
        <v>4</v>
      </c>
      <c r="B968">
        <v>0</v>
      </c>
      <c r="C968">
        <v>108</v>
      </c>
      <c r="D968">
        <v>97</v>
      </c>
      <c r="E968">
        <v>3</v>
      </c>
      <c r="F968">
        <v>17</v>
      </c>
      <c r="G968">
        <v>11</v>
      </c>
      <c r="H968">
        <v>15</v>
      </c>
      <c r="I968">
        <v>24</v>
      </c>
      <c r="J968">
        <v>21</v>
      </c>
      <c r="K968">
        <v>25</v>
      </c>
      <c r="S968" s="4">
        <f t="shared" si="60"/>
        <v>0.6419097222222222</v>
      </c>
      <c r="T968">
        <f t="shared" si="61"/>
        <v>0</v>
      </c>
      <c r="U968">
        <f t="shared" si="63"/>
        <v>1016</v>
      </c>
      <c r="Z968" t="str">
        <f t="shared" si="62"/>
        <v>108;1016</v>
      </c>
    </row>
    <row r="969" spans="1:26" x14ac:dyDescent="0.3">
      <c r="A969">
        <v>4</v>
      </c>
      <c r="B969">
        <v>0</v>
      </c>
      <c r="C969">
        <v>108</v>
      </c>
      <c r="D969">
        <v>97</v>
      </c>
      <c r="E969">
        <v>3</v>
      </c>
      <c r="F969">
        <v>17</v>
      </c>
      <c r="G969">
        <v>11</v>
      </c>
      <c r="H969">
        <v>15</v>
      </c>
      <c r="I969">
        <v>24</v>
      </c>
      <c r="J969">
        <v>21</v>
      </c>
      <c r="K969">
        <v>825</v>
      </c>
      <c r="S969" s="4">
        <f t="shared" si="60"/>
        <v>0.6419097222222222</v>
      </c>
      <c r="T969">
        <f t="shared" si="61"/>
        <v>1</v>
      </c>
      <c r="U969">
        <f t="shared" si="63"/>
        <v>1017</v>
      </c>
      <c r="Z969" t="str">
        <f t="shared" si="62"/>
        <v>108;1017</v>
      </c>
    </row>
    <row r="970" spans="1:26" x14ac:dyDescent="0.3">
      <c r="A970">
        <v>4</v>
      </c>
      <c r="B970">
        <v>0</v>
      </c>
      <c r="C970">
        <v>108</v>
      </c>
      <c r="D970">
        <v>97</v>
      </c>
      <c r="E970">
        <v>3</v>
      </c>
      <c r="F970">
        <v>17</v>
      </c>
      <c r="G970">
        <v>11</v>
      </c>
      <c r="H970">
        <v>15</v>
      </c>
      <c r="I970">
        <v>24</v>
      </c>
      <c r="J970">
        <v>22</v>
      </c>
      <c r="K970">
        <v>924</v>
      </c>
      <c r="S970" s="4">
        <f t="shared" si="60"/>
        <v>0.64192129629629624</v>
      </c>
      <c r="T970">
        <f t="shared" si="61"/>
        <v>1</v>
      </c>
      <c r="U970">
        <f t="shared" si="63"/>
        <v>1018</v>
      </c>
      <c r="Z970" t="str">
        <f t="shared" si="62"/>
        <v>108;1018</v>
      </c>
    </row>
    <row r="971" spans="1:26" x14ac:dyDescent="0.3">
      <c r="A971">
        <v>4</v>
      </c>
      <c r="B971">
        <v>0</v>
      </c>
      <c r="C971">
        <v>108</v>
      </c>
      <c r="D971">
        <v>97</v>
      </c>
      <c r="E971">
        <v>3</v>
      </c>
      <c r="F971">
        <v>17</v>
      </c>
      <c r="G971">
        <v>11</v>
      </c>
      <c r="H971">
        <v>15</v>
      </c>
      <c r="I971">
        <v>24</v>
      </c>
      <c r="J971">
        <v>23</v>
      </c>
      <c r="K971">
        <v>724</v>
      </c>
      <c r="S971" s="4">
        <f t="shared" si="60"/>
        <v>0.64193287037037039</v>
      </c>
      <c r="T971">
        <f t="shared" si="61"/>
        <v>1</v>
      </c>
      <c r="U971">
        <f t="shared" si="63"/>
        <v>1019</v>
      </c>
      <c r="Z971" t="str">
        <f t="shared" si="62"/>
        <v>108;1019</v>
      </c>
    </row>
    <row r="972" spans="1:26" x14ac:dyDescent="0.3">
      <c r="A972">
        <v>4</v>
      </c>
      <c r="B972">
        <v>0</v>
      </c>
      <c r="C972">
        <v>108</v>
      </c>
      <c r="D972">
        <v>97</v>
      </c>
      <c r="E972">
        <v>3</v>
      </c>
      <c r="F972">
        <v>17</v>
      </c>
      <c r="G972">
        <v>11</v>
      </c>
      <c r="H972">
        <v>15</v>
      </c>
      <c r="I972">
        <v>24</v>
      </c>
      <c r="J972">
        <v>24</v>
      </c>
      <c r="K972">
        <v>924</v>
      </c>
      <c r="S972" s="4">
        <f t="shared" si="60"/>
        <v>0.64194444444444443</v>
      </c>
      <c r="T972">
        <f t="shared" si="61"/>
        <v>1</v>
      </c>
      <c r="U972">
        <f t="shared" si="63"/>
        <v>1020</v>
      </c>
      <c r="Z972" t="str">
        <f t="shared" si="62"/>
        <v>108;1020</v>
      </c>
    </row>
    <row r="973" spans="1:26" x14ac:dyDescent="0.3">
      <c r="A973">
        <v>4</v>
      </c>
      <c r="B973">
        <v>0</v>
      </c>
      <c r="C973">
        <v>108</v>
      </c>
      <c r="D973">
        <v>97</v>
      </c>
      <c r="E973">
        <v>3</v>
      </c>
      <c r="F973">
        <v>17</v>
      </c>
      <c r="G973">
        <v>11</v>
      </c>
      <c r="H973">
        <v>15</v>
      </c>
      <c r="I973">
        <v>24</v>
      </c>
      <c r="J973">
        <v>25</v>
      </c>
      <c r="K973">
        <v>724</v>
      </c>
      <c r="S973" s="4">
        <f t="shared" si="60"/>
        <v>0.64195601851851858</v>
      </c>
      <c r="T973">
        <f t="shared" si="61"/>
        <v>1</v>
      </c>
      <c r="U973">
        <f t="shared" si="63"/>
        <v>1021</v>
      </c>
      <c r="Z973" t="str">
        <f t="shared" si="62"/>
        <v>108;1021</v>
      </c>
    </row>
    <row r="974" spans="1:26" x14ac:dyDescent="0.3">
      <c r="A974">
        <v>4</v>
      </c>
      <c r="B974">
        <v>0</v>
      </c>
      <c r="C974">
        <v>108</v>
      </c>
      <c r="D974">
        <v>97</v>
      </c>
      <c r="E974">
        <v>3</v>
      </c>
      <c r="F974">
        <v>17</v>
      </c>
      <c r="G974">
        <v>11</v>
      </c>
      <c r="H974">
        <v>15</v>
      </c>
      <c r="I974">
        <v>24</v>
      </c>
      <c r="J974">
        <v>26</v>
      </c>
      <c r="K974">
        <v>923</v>
      </c>
      <c r="S974" s="4">
        <f t="shared" si="60"/>
        <v>0.64196759259259262</v>
      </c>
      <c r="T974">
        <f t="shared" si="61"/>
        <v>1</v>
      </c>
      <c r="U974">
        <f t="shared" si="63"/>
        <v>1022</v>
      </c>
      <c r="Z974" t="str">
        <f t="shared" si="62"/>
        <v>108;1022</v>
      </c>
    </row>
    <row r="975" spans="1:26" x14ac:dyDescent="0.3">
      <c r="A975">
        <v>4</v>
      </c>
      <c r="B975">
        <v>0</v>
      </c>
      <c r="C975">
        <v>108</v>
      </c>
      <c r="D975">
        <v>97</v>
      </c>
      <c r="E975">
        <v>3</v>
      </c>
      <c r="F975">
        <v>17</v>
      </c>
      <c r="G975">
        <v>11</v>
      </c>
      <c r="H975">
        <v>15</v>
      </c>
      <c r="I975">
        <v>24</v>
      </c>
      <c r="J975">
        <v>27</v>
      </c>
      <c r="K975">
        <v>723</v>
      </c>
      <c r="S975" s="4">
        <f t="shared" si="60"/>
        <v>0.64197916666666666</v>
      </c>
      <c r="T975">
        <f t="shared" si="61"/>
        <v>1</v>
      </c>
      <c r="U975">
        <f t="shared" si="63"/>
        <v>1023</v>
      </c>
      <c r="Z975" t="str">
        <f t="shared" si="62"/>
        <v>108;1023</v>
      </c>
    </row>
    <row r="976" spans="1:26" x14ac:dyDescent="0.3">
      <c r="A976">
        <v>4</v>
      </c>
      <c r="B976">
        <v>0</v>
      </c>
      <c r="C976">
        <v>108</v>
      </c>
      <c r="D976">
        <v>97</v>
      </c>
      <c r="E976">
        <v>3</v>
      </c>
      <c r="F976">
        <v>17</v>
      </c>
      <c r="G976">
        <v>11</v>
      </c>
      <c r="H976">
        <v>15</v>
      </c>
      <c r="I976">
        <v>24</v>
      </c>
      <c r="J976">
        <v>28</v>
      </c>
      <c r="K976">
        <v>823</v>
      </c>
      <c r="S976" s="4">
        <f t="shared" si="60"/>
        <v>0.6419907407407407</v>
      </c>
      <c r="T976">
        <f t="shared" si="61"/>
        <v>2</v>
      </c>
      <c r="U976">
        <f t="shared" si="63"/>
        <v>1025</v>
      </c>
      <c r="Z976" t="str">
        <f t="shared" si="62"/>
        <v>108;1025</v>
      </c>
    </row>
    <row r="977" spans="1:26" x14ac:dyDescent="0.3">
      <c r="A977">
        <v>4</v>
      </c>
      <c r="B977">
        <v>0</v>
      </c>
      <c r="C977">
        <v>108</v>
      </c>
      <c r="D977">
        <v>97</v>
      </c>
      <c r="E977">
        <v>3</v>
      </c>
      <c r="F977">
        <v>17</v>
      </c>
      <c r="G977">
        <v>11</v>
      </c>
      <c r="H977">
        <v>15</v>
      </c>
      <c r="I977">
        <v>24</v>
      </c>
      <c r="J977">
        <v>30</v>
      </c>
      <c r="K977">
        <v>22</v>
      </c>
      <c r="S977" s="4">
        <f t="shared" si="60"/>
        <v>0.64201388888888888</v>
      </c>
      <c r="T977">
        <f t="shared" si="61"/>
        <v>0</v>
      </c>
      <c r="U977">
        <f t="shared" si="63"/>
        <v>1025</v>
      </c>
      <c r="Z977" t="str">
        <f t="shared" si="62"/>
        <v>108;1025</v>
      </c>
    </row>
    <row r="978" spans="1:26" x14ac:dyDescent="0.3">
      <c r="A978">
        <v>4</v>
      </c>
      <c r="B978">
        <v>0</v>
      </c>
      <c r="C978">
        <v>108</v>
      </c>
      <c r="D978">
        <v>97</v>
      </c>
      <c r="E978">
        <v>3</v>
      </c>
      <c r="F978">
        <v>17</v>
      </c>
      <c r="G978">
        <v>11</v>
      </c>
      <c r="H978">
        <v>15</v>
      </c>
      <c r="I978">
        <v>24</v>
      </c>
      <c r="J978">
        <v>30</v>
      </c>
      <c r="K978">
        <v>822</v>
      </c>
      <c r="S978" s="4">
        <f t="shared" si="60"/>
        <v>0.64201388888888888</v>
      </c>
      <c r="T978">
        <f t="shared" si="61"/>
        <v>2</v>
      </c>
      <c r="U978">
        <f t="shared" si="63"/>
        <v>1027</v>
      </c>
      <c r="Z978" t="str">
        <f t="shared" si="62"/>
        <v>108;1027</v>
      </c>
    </row>
    <row r="979" spans="1:26" x14ac:dyDescent="0.3">
      <c r="A979">
        <v>4</v>
      </c>
      <c r="B979">
        <v>0</v>
      </c>
      <c r="C979">
        <v>108</v>
      </c>
      <c r="D979">
        <v>97</v>
      </c>
      <c r="E979">
        <v>3</v>
      </c>
      <c r="F979">
        <v>17</v>
      </c>
      <c r="G979">
        <v>11</v>
      </c>
      <c r="H979">
        <v>15</v>
      </c>
      <c r="I979">
        <v>24</v>
      </c>
      <c r="J979">
        <v>32</v>
      </c>
      <c r="K979">
        <v>22</v>
      </c>
      <c r="S979" s="4">
        <f t="shared" si="60"/>
        <v>0.64203703703703707</v>
      </c>
      <c r="T979">
        <f t="shared" si="61"/>
        <v>0</v>
      </c>
      <c r="U979">
        <f t="shared" si="63"/>
        <v>1027</v>
      </c>
      <c r="Z979" t="str">
        <f t="shared" si="62"/>
        <v>108;1027</v>
      </c>
    </row>
    <row r="980" spans="1:26" x14ac:dyDescent="0.3">
      <c r="A980">
        <v>4</v>
      </c>
      <c r="B980">
        <v>0</v>
      </c>
      <c r="C980">
        <v>108</v>
      </c>
      <c r="D980">
        <v>97</v>
      </c>
      <c r="E980">
        <v>3</v>
      </c>
      <c r="F980">
        <v>17</v>
      </c>
      <c r="G980">
        <v>11</v>
      </c>
      <c r="H980">
        <v>15</v>
      </c>
      <c r="I980">
        <v>24</v>
      </c>
      <c r="J980">
        <v>32</v>
      </c>
      <c r="K980">
        <v>822</v>
      </c>
      <c r="S980" s="4">
        <f t="shared" si="60"/>
        <v>0.64203703703703707</v>
      </c>
      <c r="T980">
        <f t="shared" si="61"/>
        <v>2</v>
      </c>
      <c r="U980">
        <f t="shared" si="63"/>
        <v>1029</v>
      </c>
      <c r="Z980" t="str">
        <f t="shared" si="62"/>
        <v>108;1029</v>
      </c>
    </row>
    <row r="981" spans="1:26" x14ac:dyDescent="0.3">
      <c r="A981">
        <v>4</v>
      </c>
      <c r="B981">
        <v>0</v>
      </c>
      <c r="C981">
        <v>108</v>
      </c>
      <c r="D981">
        <v>97</v>
      </c>
      <c r="E981">
        <v>3</v>
      </c>
      <c r="F981">
        <v>17</v>
      </c>
      <c r="G981">
        <v>11</v>
      </c>
      <c r="H981">
        <v>15</v>
      </c>
      <c r="I981">
        <v>24</v>
      </c>
      <c r="J981">
        <v>34</v>
      </c>
      <c r="K981">
        <v>321</v>
      </c>
      <c r="S981" s="4">
        <f t="shared" si="60"/>
        <v>0.64206018518518515</v>
      </c>
      <c r="T981">
        <f t="shared" si="61"/>
        <v>0</v>
      </c>
      <c r="U981">
        <f t="shared" si="63"/>
        <v>1029</v>
      </c>
      <c r="Z981" t="str">
        <f t="shared" si="62"/>
        <v>108;1029</v>
      </c>
    </row>
    <row r="982" spans="1:26" x14ac:dyDescent="0.3">
      <c r="A982">
        <v>4</v>
      </c>
      <c r="B982">
        <v>0</v>
      </c>
      <c r="C982">
        <v>108</v>
      </c>
      <c r="D982">
        <v>97</v>
      </c>
      <c r="E982">
        <v>3</v>
      </c>
      <c r="F982">
        <v>17</v>
      </c>
      <c r="G982">
        <v>11</v>
      </c>
      <c r="H982">
        <v>15</v>
      </c>
      <c r="I982">
        <v>24</v>
      </c>
      <c r="J982">
        <v>34</v>
      </c>
      <c r="K982">
        <v>721</v>
      </c>
      <c r="S982" s="4">
        <f t="shared" si="60"/>
        <v>0.64206018518518515</v>
      </c>
      <c r="T982">
        <f t="shared" si="61"/>
        <v>1</v>
      </c>
      <c r="U982">
        <f t="shared" si="63"/>
        <v>1030</v>
      </c>
      <c r="Z982" t="str">
        <f t="shared" si="62"/>
        <v>108;1030</v>
      </c>
    </row>
    <row r="983" spans="1:26" x14ac:dyDescent="0.3">
      <c r="A983">
        <v>4</v>
      </c>
      <c r="B983">
        <v>0</v>
      </c>
      <c r="C983">
        <v>108</v>
      </c>
      <c r="D983">
        <v>97</v>
      </c>
      <c r="E983">
        <v>3</v>
      </c>
      <c r="F983">
        <v>17</v>
      </c>
      <c r="G983">
        <v>11</v>
      </c>
      <c r="H983">
        <v>15</v>
      </c>
      <c r="I983">
        <v>24</v>
      </c>
      <c r="J983">
        <v>35</v>
      </c>
      <c r="K983">
        <v>921</v>
      </c>
      <c r="S983" s="4">
        <f t="shared" si="60"/>
        <v>0.64207175925925919</v>
      </c>
      <c r="T983">
        <f t="shared" si="61"/>
        <v>1</v>
      </c>
      <c r="U983">
        <f t="shared" si="63"/>
        <v>1031</v>
      </c>
      <c r="Z983" t="str">
        <f t="shared" si="62"/>
        <v>108;1031</v>
      </c>
    </row>
    <row r="984" spans="1:26" x14ac:dyDescent="0.3">
      <c r="A984">
        <v>4</v>
      </c>
      <c r="B984">
        <v>0</v>
      </c>
      <c r="C984">
        <v>107</v>
      </c>
      <c r="D984">
        <v>97</v>
      </c>
      <c r="E984">
        <v>3</v>
      </c>
      <c r="F984">
        <v>17</v>
      </c>
      <c r="G984">
        <v>11</v>
      </c>
      <c r="H984">
        <v>15</v>
      </c>
      <c r="I984">
        <v>24</v>
      </c>
      <c r="J984">
        <v>36</v>
      </c>
      <c r="K984">
        <v>721</v>
      </c>
      <c r="S984" s="4">
        <f t="shared" si="60"/>
        <v>0.64208333333333334</v>
      </c>
      <c r="T984">
        <f t="shared" si="61"/>
        <v>1</v>
      </c>
      <c r="U984">
        <f t="shared" si="63"/>
        <v>1032</v>
      </c>
      <c r="Z984" t="str">
        <f t="shared" si="62"/>
        <v>107;1032</v>
      </c>
    </row>
    <row r="985" spans="1:26" x14ac:dyDescent="0.3">
      <c r="A985">
        <v>4</v>
      </c>
      <c r="B985">
        <v>0</v>
      </c>
      <c r="C985">
        <v>107</v>
      </c>
      <c r="D985">
        <v>97</v>
      </c>
      <c r="E985">
        <v>3</v>
      </c>
      <c r="F985">
        <v>17</v>
      </c>
      <c r="G985">
        <v>11</v>
      </c>
      <c r="H985">
        <v>15</v>
      </c>
      <c r="I985">
        <v>24</v>
      </c>
      <c r="J985">
        <v>37</v>
      </c>
      <c r="K985">
        <v>921</v>
      </c>
      <c r="S985" s="4">
        <f t="shared" si="60"/>
        <v>0.64209490740740738</v>
      </c>
      <c r="T985">
        <f t="shared" si="61"/>
        <v>1</v>
      </c>
      <c r="U985">
        <f t="shared" si="63"/>
        <v>1033</v>
      </c>
      <c r="Z985" t="str">
        <f t="shared" si="62"/>
        <v>107;1033</v>
      </c>
    </row>
    <row r="986" spans="1:26" x14ac:dyDescent="0.3">
      <c r="A986">
        <v>4</v>
      </c>
      <c r="B986">
        <v>0</v>
      </c>
      <c r="C986">
        <v>107</v>
      </c>
      <c r="D986">
        <v>97</v>
      </c>
      <c r="E986">
        <v>3</v>
      </c>
      <c r="F986">
        <v>17</v>
      </c>
      <c r="G986">
        <v>11</v>
      </c>
      <c r="H986">
        <v>15</v>
      </c>
      <c r="I986">
        <v>24</v>
      </c>
      <c r="J986">
        <v>38</v>
      </c>
      <c r="K986">
        <v>720</v>
      </c>
      <c r="S986" s="4">
        <f t="shared" si="60"/>
        <v>0.64210648148148153</v>
      </c>
      <c r="T986">
        <f t="shared" si="61"/>
        <v>1</v>
      </c>
      <c r="U986">
        <f t="shared" si="63"/>
        <v>1034</v>
      </c>
      <c r="Z986" t="str">
        <f t="shared" si="62"/>
        <v>107;1034</v>
      </c>
    </row>
    <row r="987" spans="1:26" x14ac:dyDescent="0.3">
      <c r="A987">
        <v>4</v>
      </c>
      <c r="B987">
        <v>0</v>
      </c>
      <c r="C987">
        <v>107</v>
      </c>
      <c r="D987">
        <v>97</v>
      </c>
      <c r="E987">
        <v>3</v>
      </c>
      <c r="F987">
        <v>17</v>
      </c>
      <c r="G987">
        <v>11</v>
      </c>
      <c r="H987">
        <v>15</v>
      </c>
      <c r="I987">
        <v>24</v>
      </c>
      <c r="J987">
        <v>39</v>
      </c>
      <c r="K987">
        <v>921</v>
      </c>
      <c r="S987" s="4">
        <f t="shared" si="60"/>
        <v>0.64211805555555557</v>
      </c>
      <c r="T987">
        <f t="shared" si="61"/>
        <v>2</v>
      </c>
      <c r="U987">
        <f t="shared" si="63"/>
        <v>1036</v>
      </c>
      <c r="Z987" t="str">
        <f t="shared" si="62"/>
        <v>107;1036</v>
      </c>
    </row>
    <row r="988" spans="1:26" x14ac:dyDescent="0.3">
      <c r="A988">
        <v>4</v>
      </c>
      <c r="B988">
        <v>0</v>
      </c>
      <c r="C988">
        <v>107</v>
      </c>
      <c r="D988">
        <v>97</v>
      </c>
      <c r="E988">
        <v>3</v>
      </c>
      <c r="F988">
        <v>17</v>
      </c>
      <c r="G988">
        <v>11</v>
      </c>
      <c r="H988">
        <v>15</v>
      </c>
      <c r="I988">
        <v>24</v>
      </c>
      <c r="J988">
        <v>41</v>
      </c>
      <c r="K988">
        <v>20</v>
      </c>
      <c r="S988" s="4">
        <f t="shared" si="60"/>
        <v>0.64214120370370364</v>
      </c>
      <c r="T988">
        <f t="shared" si="61"/>
        <v>0</v>
      </c>
      <c r="U988">
        <f t="shared" si="63"/>
        <v>1036</v>
      </c>
      <c r="Z988" t="str">
        <f t="shared" si="62"/>
        <v>107;1036</v>
      </c>
    </row>
    <row r="989" spans="1:26" x14ac:dyDescent="0.3">
      <c r="A989">
        <v>4</v>
      </c>
      <c r="B989">
        <v>0</v>
      </c>
      <c r="C989">
        <v>107</v>
      </c>
      <c r="D989">
        <v>97</v>
      </c>
      <c r="E989">
        <v>3</v>
      </c>
      <c r="F989">
        <v>17</v>
      </c>
      <c r="G989">
        <v>11</v>
      </c>
      <c r="H989">
        <v>15</v>
      </c>
      <c r="I989">
        <v>24</v>
      </c>
      <c r="J989">
        <v>41</v>
      </c>
      <c r="K989">
        <v>820</v>
      </c>
      <c r="S989" s="4">
        <f t="shared" si="60"/>
        <v>0.64214120370370364</v>
      </c>
      <c r="T989">
        <f t="shared" si="61"/>
        <v>2</v>
      </c>
      <c r="U989">
        <f t="shared" si="63"/>
        <v>1038</v>
      </c>
      <c r="Z989" t="str">
        <f t="shared" si="62"/>
        <v>107;1038</v>
      </c>
    </row>
    <row r="990" spans="1:26" x14ac:dyDescent="0.3">
      <c r="A990">
        <v>4</v>
      </c>
      <c r="B990">
        <v>0</v>
      </c>
      <c r="C990">
        <v>107</v>
      </c>
      <c r="D990">
        <v>97</v>
      </c>
      <c r="E990">
        <v>3</v>
      </c>
      <c r="F990">
        <v>17</v>
      </c>
      <c r="G990">
        <v>11</v>
      </c>
      <c r="H990">
        <v>15</v>
      </c>
      <c r="I990">
        <v>24</v>
      </c>
      <c r="J990">
        <v>43</v>
      </c>
      <c r="K990">
        <v>19</v>
      </c>
      <c r="S990" s="4">
        <f t="shared" si="60"/>
        <v>0.64216435185185183</v>
      </c>
      <c r="T990">
        <f t="shared" si="61"/>
        <v>0</v>
      </c>
      <c r="U990">
        <f t="shared" si="63"/>
        <v>1038</v>
      </c>
      <c r="Z990" t="str">
        <f t="shared" si="62"/>
        <v>107;1038</v>
      </c>
    </row>
    <row r="991" spans="1:26" x14ac:dyDescent="0.3">
      <c r="A991">
        <v>4</v>
      </c>
      <c r="B991">
        <v>0</v>
      </c>
      <c r="C991">
        <v>107</v>
      </c>
      <c r="D991">
        <v>97</v>
      </c>
      <c r="E991">
        <v>3</v>
      </c>
      <c r="F991">
        <v>17</v>
      </c>
      <c r="G991">
        <v>11</v>
      </c>
      <c r="H991">
        <v>15</v>
      </c>
      <c r="I991">
        <v>24</v>
      </c>
      <c r="J991">
        <v>43</v>
      </c>
      <c r="K991">
        <v>819</v>
      </c>
      <c r="S991" s="4">
        <f t="shared" si="60"/>
        <v>0.64216435185185183</v>
      </c>
      <c r="T991">
        <f t="shared" si="61"/>
        <v>2</v>
      </c>
      <c r="U991">
        <f t="shared" si="63"/>
        <v>1040</v>
      </c>
      <c r="Z991" t="str">
        <f t="shared" si="62"/>
        <v>107;1040</v>
      </c>
    </row>
    <row r="992" spans="1:26" x14ac:dyDescent="0.3">
      <c r="A992">
        <v>4</v>
      </c>
      <c r="B992">
        <v>0</v>
      </c>
      <c r="C992">
        <v>107</v>
      </c>
      <c r="D992">
        <v>97</v>
      </c>
      <c r="E992">
        <v>3</v>
      </c>
      <c r="F992">
        <v>17</v>
      </c>
      <c r="G992">
        <v>11</v>
      </c>
      <c r="H992">
        <v>15</v>
      </c>
      <c r="I992">
        <v>24</v>
      </c>
      <c r="J992">
        <v>45</v>
      </c>
      <c r="K992">
        <v>19</v>
      </c>
      <c r="S992" s="4">
        <f t="shared" si="60"/>
        <v>0.64218750000000002</v>
      </c>
      <c r="T992">
        <f t="shared" si="61"/>
        <v>0</v>
      </c>
      <c r="U992">
        <f t="shared" si="63"/>
        <v>1040</v>
      </c>
      <c r="Z992" t="str">
        <f t="shared" si="62"/>
        <v>107;1040</v>
      </c>
    </row>
    <row r="993" spans="1:26" x14ac:dyDescent="0.3">
      <c r="A993">
        <v>4</v>
      </c>
      <c r="B993">
        <v>0</v>
      </c>
      <c r="C993">
        <v>107</v>
      </c>
      <c r="D993">
        <v>97</v>
      </c>
      <c r="E993">
        <v>3</v>
      </c>
      <c r="F993">
        <v>17</v>
      </c>
      <c r="G993">
        <v>11</v>
      </c>
      <c r="H993">
        <v>15</v>
      </c>
      <c r="I993">
        <v>24</v>
      </c>
      <c r="J993">
        <v>45</v>
      </c>
      <c r="K993">
        <v>818</v>
      </c>
      <c r="S993" s="4">
        <f t="shared" si="60"/>
        <v>0.64218750000000002</v>
      </c>
      <c r="T993">
        <f t="shared" si="61"/>
        <v>1</v>
      </c>
      <c r="U993">
        <f t="shared" si="63"/>
        <v>1041</v>
      </c>
      <c r="Z993" t="str">
        <f t="shared" si="62"/>
        <v>107;1041</v>
      </c>
    </row>
    <row r="994" spans="1:26" x14ac:dyDescent="0.3">
      <c r="A994">
        <v>4</v>
      </c>
      <c r="B994">
        <v>0</v>
      </c>
      <c r="C994">
        <v>106</v>
      </c>
      <c r="D994">
        <v>97</v>
      </c>
      <c r="E994">
        <v>3</v>
      </c>
      <c r="F994">
        <v>17</v>
      </c>
      <c r="G994">
        <v>11</v>
      </c>
      <c r="H994">
        <v>15</v>
      </c>
      <c r="I994">
        <v>24</v>
      </c>
      <c r="J994">
        <v>46</v>
      </c>
      <c r="K994">
        <v>918</v>
      </c>
      <c r="S994" s="4">
        <f t="shared" si="60"/>
        <v>0.64219907407407406</v>
      </c>
      <c r="T994">
        <f t="shared" si="61"/>
        <v>1</v>
      </c>
      <c r="U994">
        <f t="shared" si="63"/>
        <v>1042</v>
      </c>
      <c r="Z994" t="str">
        <f t="shared" si="62"/>
        <v>106;1042</v>
      </c>
    </row>
    <row r="995" spans="1:26" x14ac:dyDescent="0.3">
      <c r="A995">
        <v>4</v>
      </c>
      <c r="B995">
        <v>0</v>
      </c>
      <c r="C995">
        <v>106</v>
      </c>
      <c r="D995">
        <v>97</v>
      </c>
      <c r="E995">
        <v>3</v>
      </c>
      <c r="F995">
        <v>17</v>
      </c>
      <c r="G995">
        <v>11</v>
      </c>
      <c r="H995">
        <v>15</v>
      </c>
      <c r="I995">
        <v>24</v>
      </c>
      <c r="J995">
        <v>47</v>
      </c>
      <c r="K995">
        <v>718</v>
      </c>
      <c r="S995" s="4">
        <f t="shared" si="60"/>
        <v>0.6422106481481481</v>
      </c>
      <c r="T995">
        <f t="shared" si="61"/>
        <v>1</v>
      </c>
      <c r="U995">
        <f t="shared" si="63"/>
        <v>1043</v>
      </c>
      <c r="Z995" t="str">
        <f t="shared" si="62"/>
        <v>106;1043</v>
      </c>
    </row>
    <row r="996" spans="1:26" x14ac:dyDescent="0.3">
      <c r="A996">
        <v>4</v>
      </c>
      <c r="B996">
        <v>0</v>
      </c>
      <c r="C996">
        <v>106</v>
      </c>
      <c r="D996">
        <v>97</v>
      </c>
      <c r="E996">
        <v>3</v>
      </c>
      <c r="F996">
        <v>17</v>
      </c>
      <c r="G996">
        <v>11</v>
      </c>
      <c r="H996">
        <v>15</v>
      </c>
      <c r="I996">
        <v>24</v>
      </c>
      <c r="J996">
        <v>48</v>
      </c>
      <c r="K996">
        <v>918</v>
      </c>
      <c r="S996" s="4">
        <f t="shared" si="60"/>
        <v>0.64222222222222225</v>
      </c>
      <c r="T996">
        <f t="shared" si="61"/>
        <v>1</v>
      </c>
      <c r="U996">
        <f t="shared" si="63"/>
        <v>1044</v>
      </c>
      <c r="Z996" t="str">
        <f t="shared" si="62"/>
        <v>106;1044</v>
      </c>
    </row>
    <row r="997" spans="1:26" x14ac:dyDescent="0.3">
      <c r="A997">
        <v>4</v>
      </c>
      <c r="B997">
        <v>0</v>
      </c>
      <c r="C997">
        <v>105</v>
      </c>
      <c r="D997">
        <v>97</v>
      </c>
      <c r="E997">
        <v>3</v>
      </c>
      <c r="F997">
        <v>17</v>
      </c>
      <c r="G997">
        <v>11</v>
      </c>
      <c r="H997">
        <v>15</v>
      </c>
      <c r="I997">
        <v>24</v>
      </c>
      <c r="J997">
        <v>49</v>
      </c>
      <c r="K997">
        <v>717</v>
      </c>
      <c r="S997" s="4">
        <f t="shared" si="60"/>
        <v>0.64223379629629629</v>
      </c>
      <c r="T997">
        <f t="shared" si="61"/>
        <v>1</v>
      </c>
      <c r="U997">
        <f t="shared" si="63"/>
        <v>1045</v>
      </c>
      <c r="Z997" t="str">
        <f t="shared" si="62"/>
        <v>105;1045</v>
      </c>
    </row>
    <row r="998" spans="1:26" x14ac:dyDescent="0.3">
      <c r="A998">
        <v>4</v>
      </c>
      <c r="B998">
        <v>0</v>
      </c>
      <c r="C998">
        <v>105</v>
      </c>
      <c r="D998">
        <v>97</v>
      </c>
      <c r="E998">
        <v>3</v>
      </c>
      <c r="F998">
        <v>17</v>
      </c>
      <c r="G998">
        <v>11</v>
      </c>
      <c r="H998">
        <v>15</v>
      </c>
      <c r="I998">
        <v>24</v>
      </c>
      <c r="J998">
        <v>50</v>
      </c>
      <c r="K998">
        <v>917</v>
      </c>
      <c r="S998" s="4">
        <f t="shared" si="60"/>
        <v>0.64224537037037044</v>
      </c>
      <c r="T998">
        <f t="shared" si="61"/>
        <v>1</v>
      </c>
      <c r="U998">
        <f t="shared" si="63"/>
        <v>1046</v>
      </c>
      <c r="Z998" t="str">
        <f t="shared" si="62"/>
        <v>105;1046</v>
      </c>
    </row>
    <row r="999" spans="1:26" x14ac:dyDescent="0.3">
      <c r="A999">
        <v>4</v>
      </c>
      <c r="B999">
        <v>0</v>
      </c>
      <c r="C999">
        <v>105</v>
      </c>
      <c r="D999">
        <v>97</v>
      </c>
      <c r="E999">
        <v>3</v>
      </c>
      <c r="F999">
        <v>17</v>
      </c>
      <c r="G999">
        <v>11</v>
      </c>
      <c r="H999">
        <v>15</v>
      </c>
      <c r="I999">
        <v>24</v>
      </c>
      <c r="J999">
        <v>51</v>
      </c>
      <c r="K999">
        <v>717</v>
      </c>
      <c r="S999" s="4">
        <f t="shared" si="60"/>
        <v>0.64225694444444448</v>
      </c>
      <c r="T999">
        <f t="shared" si="61"/>
        <v>1</v>
      </c>
      <c r="U999">
        <f t="shared" si="63"/>
        <v>1047</v>
      </c>
      <c r="Z999" t="str">
        <f t="shared" si="62"/>
        <v>105;1047</v>
      </c>
    </row>
    <row r="1000" spans="1:26" x14ac:dyDescent="0.3">
      <c r="A1000">
        <v>4</v>
      </c>
      <c r="B1000">
        <v>0</v>
      </c>
      <c r="C1000">
        <v>105</v>
      </c>
      <c r="D1000">
        <v>97</v>
      </c>
      <c r="E1000">
        <v>3</v>
      </c>
      <c r="F1000">
        <v>17</v>
      </c>
      <c r="G1000">
        <v>11</v>
      </c>
      <c r="H1000">
        <v>15</v>
      </c>
      <c r="I1000">
        <v>24</v>
      </c>
      <c r="J1000">
        <v>52</v>
      </c>
      <c r="K1000">
        <v>816</v>
      </c>
      <c r="S1000" s="4">
        <f t="shared" si="60"/>
        <v>0.64226851851851852</v>
      </c>
      <c r="T1000">
        <f t="shared" si="61"/>
        <v>2</v>
      </c>
      <c r="U1000">
        <f t="shared" si="63"/>
        <v>1049</v>
      </c>
      <c r="Z1000" t="str">
        <f t="shared" si="62"/>
        <v>105;1049</v>
      </c>
    </row>
    <row r="1001" spans="1:26" x14ac:dyDescent="0.3">
      <c r="A1001">
        <v>4</v>
      </c>
      <c r="B1001">
        <v>0</v>
      </c>
      <c r="C1001">
        <v>105</v>
      </c>
      <c r="D1001">
        <v>97</v>
      </c>
      <c r="E1001">
        <v>3</v>
      </c>
      <c r="F1001">
        <v>17</v>
      </c>
      <c r="G1001">
        <v>11</v>
      </c>
      <c r="H1001">
        <v>15</v>
      </c>
      <c r="I1001">
        <v>24</v>
      </c>
      <c r="J1001">
        <v>54</v>
      </c>
      <c r="K1001">
        <v>16</v>
      </c>
      <c r="S1001" s="4">
        <f t="shared" si="60"/>
        <v>0.64229166666666659</v>
      </c>
      <c r="T1001">
        <f t="shared" si="61"/>
        <v>0</v>
      </c>
      <c r="U1001">
        <f t="shared" si="63"/>
        <v>1049</v>
      </c>
      <c r="Z1001" t="str">
        <f t="shared" si="62"/>
        <v>105;1049</v>
      </c>
    </row>
    <row r="1002" spans="1:26" x14ac:dyDescent="0.3">
      <c r="A1002">
        <v>4</v>
      </c>
      <c r="B1002">
        <v>0</v>
      </c>
      <c r="C1002">
        <v>106</v>
      </c>
      <c r="D1002">
        <v>97</v>
      </c>
      <c r="E1002">
        <v>3</v>
      </c>
      <c r="F1002">
        <v>17</v>
      </c>
      <c r="G1002">
        <v>11</v>
      </c>
      <c r="H1002">
        <v>15</v>
      </c>
      <c r="I1002">
        <v>24</v>
      </c>
      <c r="J1002">
        <v>54</v>
      </c>
      <c r="K1002">
        <v>816</v>
      </c>
      <c r="S1002" s="4">
        <f t="shared" si="60"/>
        <v>0.64229166666666659</v>
      </c>
      <c r="T1002">
        <f t="shared" si="61"/>
        <v>2</v>
      </c>
      <c r="U1002">
        <f t="shared" si="63"/>
        <v>1051</v>
      </c>
      <c r="Z1002" t="str">
        <f t="shared" si="62"/>
        <v>106;1051</v>
      </c>
    </row>
    <row r="1003" spans="1:26" x14ac:dyDescent="0.3">
      <c r="A1003">
        <v>4</v>
      </c>
      <c r="B1003">
        <v>0</v>
      </c>
      <c r="C1003">
        <v>106</v>
      </c>
      <c r="D1003">
        <v>97</v>
      </c>
      <c r="E1003">
        <v>3</v>
      </c>
      <c r="F1003">
        <v>17</v>
      </c>
      <c r="G1003">
        <v>11</v>
      </c>
      <c r="H1003">
        <v>15</v>
      </c>
      <c r="I1003">
        <v>24</v>
      </c>
      <c r="J1003">
        <v>56</v>
      </c>
      <c r="K1003">
        <v>16</v>
      </c>
      <c r="S1003" s="4">
        <f t="shared" si="60"/>
        <v>0.64231481481481478</v>
      </c>
      <c r="T1003">
        <f t="shared" si="61"/>
        <v>0</v>
      </c>
      <c r="U1003">
        <f t="shared" si="63"/>
        <v>1051</v>
      </c>
      <c r="Z1003" t="str">
        <f t="shared" si="62"/>
        <v>106;1051</v>
      </c>
    </row>
    <row r="1004" spans="1:26" x14ac:dyDescent="0.3">
      <c r="A1004">
        <v>4</v>
      </c>
      <c r="B1004">
        <v>0</v>
      </c>
      <c r="C1004">
        <v>106</v>
      </c>
      <c r="D1004">
        <v>97</v>
      </c>
      <c r="E1004">
        <v>3</v>
      </c>
      <c r="F1004">
        <v>17</v>
      </c>
      <c r="G1004">
        <v>11</v>
      </c>
      <c r="H1004">
        <v>15</v>
      </c>
      <c r="I1004">
        <v>24</v>
      </c>
      <c r="J1004">
        <v>56</v>
      </c>
      <c r="K1004">
        <v>816</v>
      </c>
      <c r="S1004" s="4">
        <f t="shared" si="60"/>
        <v>0.64231481481481478</v>
      </c>
      <c r="T1004">
        <f t="shared" si="61"/>
        <v>2</v>
      </c>
      <c r="U1004">
        <f t="shared" si="63"/>
        <v>1053</v>
      </c>
      <c r="Z1004" t="str">
        <f t="shared" si="62"/>
        <v>106;1053</v>
      </c>
    </row>
    <row r="1005" spans="1:26" x14ac:dyDescent="0.3">
      <c r="A1005">
        <v>4</v>
      </c>
      <c r="B1005">
        <v>0</v>
      </c>
      <c r="C1005">
        <v>106</v>
      </c>
      <c r="D1005">
        <v>97</v>
      </c>
      <c r="E1005">
        <v>3</v>
      </c>
      <c r="F1005">
        <v>17</v>
      </c>
      <c r="G1005">
        <v>11</v>
      </c>
      <c r="H1005">
        <v>15</v>
      </c>
      <c r="I1005">
        <v>24</v>
      </c>
      <c r="J1005">
        <v>58</v>
      </c>
      <c r="K1005">
        <v>15</v>
      </c>
      <c r="S1005" s="4">
        <f t="shared" si="60"/>
        <v>0.64233796296296297</v>
      </c>
      <c r="T1005">
        <f t="shared" si="61"/>
        <v>0</v>
      </c>
      <c r="U1005">
        <f t="shared" si="63"/>
        <v>1053</v>
      </c>
      <c r="Z1005" t="str">
        <f t="shared" si="62"/>
        <v>106;1053</v>
      </c>
    </row>
    <row r="1006" spans="1:26" x14ac:dyDescent="0.3">
      <c r="A1006">
        <v>4</v>
      </c>
      <c r="B1006">
        <v>0</v>
      </c>
      <c r="C1006">
        <v>106</v>
      </c>
      <c r="D1006">
        <v>97</v>
      </c>
      <c r="E1006">
        <v>3</v>
      </c>
      <c r="F1006">
        <v>17</v>
      </c>
      <c r="G1006">
        <v>11</v>
      </c>
      <c r="H1006">
        <v>15</v>
      </c>
      <c r="I1006">
        <v>24</v>
      </c>
      <c r="J1006">
        <v>58</v>
      </c>
      <c r="K1006">
        <v>815</v>
      </c>
      <c r="S1006" s="4">
        <f t="shared" si="60"/>
        <v>0.64233796296296297</v>
      </c>
      <c r="T1006">
        <f t="shared" si="61"/>
        <v>2</v>
      </c>
      <c r="U1006">
        <f t="shared" si="63"/>
        <v>1055</v>
      </c>
      <c r="Z1006" t="str">
        <f t="shared" si="62"/>
        <v>106;1055</v>
      </c>
    </row>
    <row r="1007" spans="1:26" x14ac:dyDescent="0.3">
      <c r="A1007">
        <v>4</v>
      </c>
      <c r="B1007">
        <v>0</v>
      </c>
      <c r="C1007">
        <v>106</v>
      </c>
      <c r="D1007">
        <v>97</v>
      </c>
      <c r="E1007">
        <v>3</v>
      </c>
      <c r="F1007">
        <v>17</v>
      </c>
      <c r="G1007">
        <v>11</v>
      </c>
      <c r="H1007">
        <v>15</v>
      </c>
      <c r="I1007">
        <v>25</v>
      </c>
      <c r="J1007">
        <v>0</v>
      </c>
      <c r="K1007">
        <v>15</v>
      </c>
      <c r="S1007" s="4">
        <f t="shared" si="60"/>
        <v>0.64236111111111105</v>
      </c>
      <c r="T1007">
        <f t="shared" si="61"/>
        <v>0</v>
      </c>
      <c r="U1007">
        <f t="shared" si="63"/>
        <v>1055</v>
      </c>
      <c r="Z1007" t="str">
        <f t="shared" si="62"/>
        <v>106;1055</v>
      </c>
    </row>
    <row r="1008" spans="1:26" x14ac:dyDescent="0.3">
      <c r="A1008">
        <v>4</v>
      </c>
      <c r="B1008">
        <v>0</v>
      </c>
      <c r="C1008">
        <v>107</v>
      </c>
      <c r="D1008">
        <v>97</v>
      </c>
      <c r="E1008">
        <v>3</v>
      </c>
      <c r="F1008">
        <v>17</v>
      </c>
      <c r="G1008">
        <v>11</v>
      </c>
      <c r="H1008">
        <v>15</v>
      </c>
      <c r="I1008">
        <v>25</v>
      </c>
      <c r="J1008">
        <v>0</v>
      </c>
      <c r="K1008">
        <v>814</v>
      </c>
      <c r="S1008" s="4">
        <f t="shared" si="60"/>
        <v>0.64236111111111105</v>
      </c>
      <c r="T1008">
        <f t="shared" si="61"/>
        <v>2</v>
      </c>
      <c r="U1008">
        <f t="shared" si="63"/>
        <v>1057</v>
      </c>
      <c r="Z1008" t="str">
        <f t="shared" si="62"/>
        <v>107;1057</v>
      </c>
    </row>
    <row r="1009" spans="1:26" x14ac:dyDescent="0.3">
      <c r="A1009">
        <v>4</v>
      </c>
      <c r="B1009">
        <v>0</v>
      </c>
      <c r="C1009">
        <v>107</v>
      </c>
      <c r="D1009">
        <v>97</v>
      </c>
      <c r="E1009">
        <v>3</v>
      </c>
      <c r="F1009">
        <v>17</v>
      </c>
      <c r="G1009">
        <v>11</v>
      </c>
      <c r="H1009">
        <v>15</v>
      </c>
      <c r="I1009">
        <v>25</v>
      </c>
      <c r="J1009">
        <v>2</v>
      </c>
      <c r="K1009">
        <v>14</v>
      </c>
      <c r="S1009" s="4">
        <f t="shared" si="60"/>
        <v>0.64238425925925924</v>
      </c>
      <c r="T1009">
        <f t="shared" si="61"/>
        <v>0</v>
      </c>
      <c r="U1009">
        <f t="shared" si="63"/>
        <v>1057</v>
      </c>
      <c r="Z1009" t="str">
        <f t="shared" si="62"/>
        <v>107;1057</v>
      </c>
    </row>
    <row r="1010" spans="1:26" x14ac:dyDescent="0.3">
      <c r="A1010">
        <v>4</v>
      </c>
      <c r="B1010">
        <v>0</v>
      </c>
      <c r="C1010">
        <v>107</v>
      </c>
      <c r="D1010">
        <v>97</v>
      </c>
      <c r="E1010">
        <v>3</v>
      </c>
      <c r="F1010">
        <v>17</v>
      </c>
      <c r="G1010">
        <v>11</v>
      </c>
      <c r="H1010">
        <v>15</v>
      </c>
      <c r="I1010">
        <v>25</v>
      </c>
      <c r="J1010">
        <v>2</v>
      </c>
      <c r="K1010">
        <v>814</v>
      </c>
      <c r="S1010" s="4">
        <f t="shared" si="60"/>
        <v>0.64238425925925924</v>
      </c>
      <c r="T1010">
        <f t="shared" si="61"/>
        <v>2</v>
      </c>
      <c r="U1010">
        <f t="shared" si="63"/>
        <v>1059</v>
      </c>
      <c r="Z1010" t="str">
        <f t="shared" si="62"/>
        <v>107;1059</v>
      </c>
    </row>
    <row r="1011" spans="1:26" x14ac:dyDescent="0.3">
      <c r="A1011">
        <v>4</v>
      </c>
      <c r="B1011">
        <v>0</v>
      </c>
      <c r="C1011">
        <v>107</v>
      </c>
      <c r="D1011">
        <v>97</v>
      </c>
      <c r="E1011">
        <v>3</v>
      </c>
      <c r="F1011">
        <v>17</v>
      </c>
      <c r="G1011">
        <v>11</v>
      </c>
      <c r="H1011">
        <v>15</v>
      </c>
      <c r="I1011">
        <v>25</v>
      </c>
      <c r="J1011">
        <v>4</v>
      </c>
      <c r="K1011">
        <v>13</v>
      </c>
      <c r="S1011" s="4">
        <f t="shared" si="60"/>
        <v>0.64240740740740743</v>
      </c>
      <c r="T1011">
        <f t="shared" si="61"/>
        <v>0</v>
      </c>
      <c r="U1011">
        <f t="shared" si="63"/>
        <v>1059</v>
      </c>
      <c r="Z1011" t="str">
        <f t="shared" si="62"/>
        <v>107;1059</v>
      </c>
    </row>
    <row r="1012" spans="1:26" x14ac:dyDescent="0.3">
      <c r="A1012">
        <v>4</v>
      </c>
      <c r="B1012">
        <v>0</v>
      </c>
      <c r="C1012">
        <v>107</v>
      </c>
      <c r="D1012">
        <v>97</v>
      </c>
      <c r="E1012">
        <v>3</v>
      </c>
      <c r="F1012">
        <v>17</v>
      </c>
      <c r="G1012">
        <v>11</v>
      </c>
      <c r="H1012">
        <v>15</v>
      </c>
      <c r="I1012">
        <v>25</v>
      </c>
      <c r="J1012">
        <v>4</v>
      </c>
      <c r="K1012">
        <v>813</v>
      </c>
      <c r="S1012" s="4">
        <f t="shared" si="60"/>
        <v>0.64240740740740743</v>
      </c>
      <c r="T1012">
        <f t="shared" si="61"/>
        <v>2</v>
      </c>
      <c r="U1012">
        <f t="shared" si="63"/>
        <v>1061</v>
      </c>
      <c r="Z1012" t="str">
        <f t="shared" si="62"/>
        <v>107;1061</v>
      </c>
    </row>
    <row r="1013" spans="1:26" x14ac:dyDescent="0.3">
      <c r="A1013">
        <v>4</v>
      </c>
      <c r="B1013">
        <v>0</v>
      </c>
      <c r="C1013">
        <v>107</v>
      </c>
      <c r="D1013">
        <v>97</v>
      </c>
      <c r="E1013">
        <v>3</v>
      </c>
      <c r="F1013">
        <v>17</v>
      </c>
      <c r="G1013">
        <v>11</v>
      </c>
      <c r="H1013">
        <v>15</v>
      </c>
      <c r="I1013">
        <v>25</v>
      </c>
      <c r="J1013">
        <v>6</v>
      </c>
      <c r="K1013">
        <v>812</v>
      </c>
      <c r="S1013" s="4">
        <f t="shared" si="60"/>
        <v>0.6424305555555555</v>
      </c>
      <c r="T1013">
        <f t="shared" si="61"/>
        <v>2</v>
      </c>
      <c r="U1013">
        <f t="shared" si="63"/>
        <v>1063</v>
      </c>
      <c r="Z1013" t="str">
        <f t="shared" si="62"/>
        <v>107;1063</v>
      </c>
    </row>
    <row r="1014" spans="1:26" x14ac:dyDescent="0.3">
      <c r="A1014">
        <v>4</v>
      </c>
      <c r="B1014">
        <v>0</v>
      </c>
      <c r="C1014">
        <v>107</v>
      </c>
      <c r="D1014">
        <v>97</v>
      </c>
      <c r="E1014">
        <v>3</v>
      </c>
      <c r="F1014">
        <v>17</v>
      </c>
      <c r="G1014">
        <v>11</v>
      </c>
      <c r="H1014">
        <v>15</v>
      </c>
      <c r="I1014">
        <v>25</v>
      </c>
      <c r="J1014">
        <v>8</v>
      </c>
      <c r="K1014">
        <v>12</v>
      </c>
      <c r="S1014" s="4">
        <f t="shared" si="60"/>
        <v>0.64245370370370369</v>
      </c>
      <c r="T1014">
        <f t="shared" si="61"/>
        <v>0</v>
      </c>
      <c r="U1014">
        <f t="shared" si="63"/>
        <v>1063</v>
      </c>
      <c r="Z1014" t="str">
        <f t="shared" si="62"/>
        <v>107;1063</v>
      </c>
    </row>
    <row r="1015" spans="1:26" x14ac:dyDescent="0.3">
      <c r="A1015">
        <v>4</v>
      </c>
      <c r="B1015">
        <v>0</v>
      </c>
      <c r="C1015">
        <v>106</v>
      </c>
      <c r="D1015">
        <v>97</v>
      </c>
      <c r="E1015">
        <v>3</v>
      </c>
      <c r="F1015">
        <v>17</v>
      </c>
      <c r="G1015">
        <v>11</v>
      </c>
      <c r="H1015">
        <v>15</v>
      </c>
      <c r="I1015">
        <v>25</v>
      </c>
      <c r="J1015">
        <v>8</v>
      </c>
      <c r="K1015">
        <v>812</v>
      </c>
      <c r="S1015" s="4">
        <f t="shared" si="60"/>
        <v>0.64245370370370369</v>
      </c>
      <c r="T1015">
        <f t="shared" si="61"/>
        <v>2</v>
      </c>
      <c r="U1015">
        <f t="shared" si="63"/>
        <v>1065</v>
      </c>
      <c r="Z1015" t="str">
        <f t="shared" si="62"/>
        <v>106;1065</v>
      </c>
    </row>
    <row r="1016" spans="1:26" x14ac:dyDescent="0.3">
      <c r="A1016">
        <v>4</v>
      </c>
      <c r="B1016">
        <v>0</v>
      </c>
      <c r="C1016">
        <v>106</v>
      </c>
      <c r="D1016">
        <v>97</v>
      </c>
      <c r="E1016">
        <v>3</v>
      </c>
      <c r="F1016">
        <v>17</v>
      </c>
      <c r="G1016">
        <v>11</v>
      </c>
      <c r="H1016">
        <v>15</v>
      </c>
      <c r="I1016">
        <v>25</v>
      </c>
      <c r="J1016">
        <v>10</v>
      </c>
      <c r="K1016">
        <v>12</v>
      </c>
      <c r="S1016" s="4">
        <f t="shared" si="60"/>
        <v>0.64247685185185188</v>
      </c>
      <c r="T1016">
        <f t="shared" si="61"/>
        <v>0</v>
      </c>
      <c r="U1016">
        <f t="shared" si="63"/>
        <v>1065</v>
      </c>
      <c r="Z1016" t="str">
        <f t="shared" si="62"/>
        <v>106;1065</v>
      </c>
    </row>
    <row r="1017" spans="1:26" x14ac:dyDescent="0.3">
      <c r="A1017">
        <v>4</v>
      </c>
      <c r="B1017">
        <v>0</v>
      </c>
      <c r="C1017">
        <v>106</v>
      </c>
      <c r="D1017">
        <v>97</v>
      </c>
      <c r="E1017">
        <v>3</v>
      </c>
      <c r="F1017">
        <v>17</v>
      </c>
      <c r="G1017">
        <v>11</v>
      </c>
      <c r="H1017">
        <v>15</v>
      </c>
      <c r="I1017">
        <v>25</v>
      </c>
      <c r="J1017">
        <v>10</v>
      </c>
      <c r="K1017">
        <v>811</v>
      </c>
      <c r="S1017" s="4">
        <f t="shared" si="60"/>
        <v>0.64247685185185188</v>
      </c>
      <c r="T1017">
        <f t="shared" si="61"/>
        <v>2</v>
      </c>
      <c r="U1017">
        <f t="shared" si="63"/>
        <v>1067</v>
      </c>
      <c r="Z1017" t="str">
        <f t="shared" si="62"/>
        <v>106;1067</v>
      </c>
    </row>
    <row r="1018" spans="1:26" x14ac:dyDescent="0.3">
      <c r="A1018">
        <v>4</v>
      </c>
      <c r="B1018">
        <v>0</v>
      </c>
      <c r="C1018">
        <v>106</v>
      </c>
      <c r="D1018">
        <v>97</v>
      </c>
      <c r="E1018">
        <v>3</v>
      </c>
      <c r="F1018">
        <v>17</v>
      </c>
      <c r="G1018">
        <v>11</v>
      </c>
      <c r="H1018">
        <v>15</v>
      </c>
      <c r="I1018">
        <v>25</v>
      </c>
      <c r="J1018">
        <v>12</v>
      </c>
      <c r="K1018">
        <v>11</v>
      </c>
      <c r="S1018" s="4">
        <f t="shared" si="60"/>
        <v>0.64249999999999996</v>
      </c>
      <c r="T1018">
        <f t="shared" si="61"/>
        <v>0</v>
      </c>
      <c r="U1018">
        <f t="shared" si="63"/>
        <v>1067</v>
      </c>
      <c r="Z1018" t="str">
        <f t="shared" si="62"/>
        <v>106;1067</v>
      </c>
    </row>
    <row r="1019" spans="1:26" x14ac:dyDescent="0.3">
      <c r="A1019">
        <v>4</v>
      </c>
      <c r="B1019">
        <v>0</v>
      </c>
      <c r="C1019">
        <v>106</v>
      </c>
      <c r="D1019">
        <v>97</v>
      </c>
      <c r="E1019">
        <v>3</v>
      </c>
      <c r="F1019">
        <v>17</v>
      </c>
      <c r="G1019">
        <v>11</v>
      </c>
      <c r="H1019">
        <v>15</v>
      </c>
      <c r="I1019">
        <v>25</v>
      </c>
      <c r="J1019">
        <v>12</v>
      </c>
      <c r="K1019">
        <v>811</v>
      </c>
      <c r="S1019" s="4">
        <f t="shared" si="60"/>
        <v>0.64249999999999996</v>
      </c>
      <c r="T1019">
        <f t="shared" si="61"/>
        <v>2</v>
      </c>
      <c r="U1019">
        <f t="shared" si="63"/>
        <v>1069</v>
      </c>
      <c r="Z1019" t="str">
        <f t="shared" si="62"/>
        <v>106;1069</v>
      </c>
    </row>
    <row r="1020" spans="1:26" x14ac:dyDescent="0.3">
      <c r="A1020">
        <v>4</v>
      </c>
      <c r="B1020">
        <v>0</v>
      </c>
      <c r="C1020">
        <v>105</v>
      </c>
      <c r="D1020">
        <v>97</v>
      </c>
      <c r="E1020">
        <v>3</v>
      </c>
      <c r="F1020">
        <v>17</v>
      </c>
      <c r="G1020">
        <v>11</v>
      </c>
      <c r="H1020">
        <v>15</v>
      </c>
      <c r="I1020">
        <v>25</v>
      </c>
      <c r="J1020">
        <v>14</v>
      </c>
      <c r="K1020">
        <v>11</v>
      </c>
      <c r="S1020" s="4">
        <f t="shared" si="60"/>
        <v>0.64252314814814815</v>
      </c>
      <c r="T1020">
        <f t="shared" si="61"/>
        <v>0</v>
      </c>
      <c r="U1020">
        <f t="shared" si="63"/>
        <v>1069</v>
      </c>
      <c r="Z1020" t="str">
        <f t="shared" si="62"/>
        <v>105;1069</v>
      </c>
    </row>
    <row r="1021" spans="1:26" x14ac:dyDescent="0.3">
      <c r="A1021">
        <v>4</v>
      </c>
      <c r="B1021">
        <v>0</v>
      </c>
      <c r="C1021">
        <v>105</v>
      </c>
      <c r="D1021">
        <v>97</v>
      </c>
      <c r="E1021">
        <v>3</v>
      </c>
      <c r="F1021">
        <v>17</v>
      </c>
      <c r="G1021">
        <v>11</v>
      </c>
      <c r="H1021">
        <v>15</v>
      </c>
      <c r="I1021">
        <v>25</v>
      </c>
      <c r="J1021">
        <v>14</v>
      </c>
      <c r="K1021">
        <v>810</v>
      </c>
      <c r="S1021" s="4">
        <f t="shared" si="60"/>
        <v>0.64252314814814815</v>
      </c>
      <c r="T1021">
        <f t="shared" si="61"/>
        <v>2</v>
      </c>
      <c r="U1021">
        <f t="shared" si="63"/>
        <v>1071</v>
      </c>
      <c r="Z1021" t="str">
        <f t="shared" si="62"/>
        <v>105;1071</v>
      </c>
    </row>
    <row r="1022" spans="1:26" x14ac:dyDescent="0.3">
      <c r="A1022">
        <v>4</v>
      </c>
      <c r="B1022">
        <v>0</v>
      </c>
      <c r="C1022">
        <v>104</v>
      </c>
      <c r="D1022">
        <v>97</v>
      </c>
      <c r="E1022">
        <v>3</v>
      </c>
      <c r="F1022">
        <v>17</v>
      </c>
      <c r="G1022">
        <v>11</v>
      </c>
      <c r="H1022">
        <v>15</v>
      </c>
      <c r="I1022">
        <v>25</v>
      </c>
      <c r="J1022">
        <v>16</v>
      </c>
      <c r="K1022">
        <v>10</v>
      </c>
      <c r="S1022" s="4">
        <f t="shared" si="60"/>
        <v>0.64254629629629634</v>
      </c>
      <c r="T1022">
        <f t="shared" si="61"/>
        <v>0</v>
      </c>
      <c r="U1022">
        <f t="shared" si="63"/>
        <v>1071</v>
      </c>
      <c r="Z1022" t="str">
        <f t="shared" si="62"/>
        <v>104;1071</v>
      </c>
    </row>
    <row r="1023" spans="1:26" x14ac:dyDescent="0.3">
      <c r="A1023">
        <v>4</v>
      </c>
      <c r="B1023">
        <v>0</v>
      </c>
      <c r="C1023">
        <v>104</v>
      </c>
      <c r="D1023">
        <v>97</v>
      </c>
      <c r="E1023">
        <v>3</v>
      </c>
      <c r="F1023">
        <v>17</v>
      </c>
      <c r="G1023">
        <v>11</v>
      </c>
      <c r="H1023">
        <v>15</v>
      </c>
      <c r="I1023">
        <v>25</v>
      </c>
      <c r="J1023">
        <v>16</v>
      </c>
      <c r="K1023">
        <v>810</v>
      </c>
      <c r="S1023" s="4">
        <f t="shared" si="60"/>
        <v>0.64254629629629634</v>
      </c>
      <c r="T1023">
        <f t="shared" si="61"/>
        <v>2</v>
      </c>
      <c r="U1023">
        <f t="shared" si="63"/>
        <v>1073</v>
      </c>
      <c r="Z1023" t="str">
        <f t="shared" si="62"/>
        <v>104;1073</v>
      </c>
    </row>
    <row r="1024" spans="1:26" x14ac:dyDescent="0.3">
      <c r="A1024">
        <v>4</v>
      </c>
      <c r="B1024">
        <v>0</v>
      </c>
      <c r="C1024">
        <v>103</v>
      </c>
      <c r="D1024">
        <v>97</v>
      </c>
      <c r="E1024">
        <v>3</v>
      </c>
      <c r="F1024">
        <v>17</v>
      </c>
      <c r="G1024">
        <v>11</v>
      </c>
      <c r="H1024">
        <v>15</v>
      </c>
      <c r="I1024">
        <v>25</v>
      </c>
      <c r="J1024">
        <v>18</v>
      </c>
      <c r="K1024">
        <v>10</v>
      </c>
      <c r="S1024" s="4">
        <f t="shared" si="60"/>
        <v>0.64256944444444442</v>
      </c>
      <c r="T1024">
        <f t="shared" si="61"/>
        <v>0</v>
      </c>
      <c r="U1024">
        <f t="shared" si="63"/>
        <v>1073</v>
      </c>
      <c r="Z1024" t="str">
        <f t="shared" si="62"/>
        <v>103;1073</v>
      </c>
    </row>
    <row r="1025" spans="1:26" x14ac:dyDescent="0.3">
      <c r="A1025">
        <v>4</v>
      </c>
      <c r="B1025">
        <v>0</v>
      </c>
      <c r="C1025">
        <v>102</v>
      </c>
      <c r="D1025">
        <v>97</v>
      </c>
      <c r="E1025">
        <v>3</v>
      </c>
      <c r="F1025">
        <v>17</v>
      </c>
      <c r="G1025">
        <v>11</v>
      </c>
      <c r="H1025">
        <v>15</v>
      </c>
      <c r="I1025">
        <v>25</v>
      </c>
      <c r="J1025">
        <v>18</v>
      </c>
      <c r="K1025">
        <v>810</v>
      </c>
      <c r="S1025" s="4">
        <f t="shared" si="60"/>
        <v>0.64256944444444442</v>
      </c>
      <c r="T1025">
        <f t="shared" si="61"/>
        <v>2</v>
      </c>
      <c r="U1025">
        <f t="shared" si="63"/>
        <v>1075</v>
      </c>
      <c r="Z1025" t="str">
        <f t="shared" si="62"/>
        <v>102;1075</v>
      </c>
    </row>
    <row r="1026" spans="1:26" x14ac:dyDescent="0.3">
      <c r="A1026">
        <v>4</v>
      </c>
      <c r="B1026">
        <v>0</v>
      </c>
      <c r="C1026">
        <v>101</v>
      </c>
      <c r="D1026">
        <v>97</v>
      </c>
      <c r="E1026">
        <v>3</v>
      </c>
      <c r="F1026">
        <v>17</v>
      </c>
      <c r="G1026">
        <v>11</v>
      </c>
      <c r="H1026">
        <v>15</v>
      </c>
      <c r="I1026">
        <v>25</v>
      </c>
      <c r="J1026">
        <v>20</v>
      </c>
      <c r="K1026">
        <v>9</v>
      </c>
      <c r="S1026" s="4">
        <f t="shared" si="60"/>
        <v>0.6425925925925926</v>
      </c>
      <c r="T1026">
        <f t="shared" si="61"/>
        <v>0</v>
      </c>
      <c r="U1026">
        <f t="shared" si="63"/>
        <v>1075</v>
      </c>
      <c r="Z1026" t="str">
        <f t="shared" si="62"/>
        <v>101;1075</v>
      </c>
    </row>
    <row r="1027" spans="1:26" x14ac:dyDescent="0.3">
      <c r="A1027">
        <v>4</v>
      </c>
      <c r="B1027">
        <v>0</v>
      </c>
      <c r="C1027">
        <v>100</v>
      </c>
      <c r="D1027">
        <v>97</v>
      </c>
      <c r="E1027">
        <v>3</v>
      </c>
      <c r="F1027">
        <v>17</v>
      </c>
      <c r="G1027">
        <v>11</v>
      </c>
      <c r="H1027">
        <v>15</v>
      </c>
      <c r="I1027">
        <v>25</v>
      </c>
      <c r="J1027">
        <v>20</v>
      </c>
      <c r="K1027">
        <v>809</v>
      </c>
      <c r="S1027" s="4">
        <f t="shared" si="60"/>
        <v>0.6425925925925926</v>
      </c>
      <c r="T1027">
        <f t="shared" si="61"/>
        <v>2</v>
      </c>
      <c r="U1027">
        <f t="shared" si="63"/>
        <v>1077</v>
      </c>
      <c r="Z1027" t="str">
        <f t="shared" si="62"/>
        <v>100;1077</v>
      </c>
    </row>
    <row r="1028" spans="1:26" x14ac:dyDescent="0.3">
      <c r="A1028">
        <v>4</v>
      </c>
      <c r="B1028">
        <v>0</v>
      </c>
      <c r="C1028">
        <v>100</v>
      </c>
      <c r="D1028">
        <v>97</v>
      </c>
      <c r="E1028">
        <v>3</v>
      </c>
      <c r="F1028">
        <v>17</v>
      </c>
      <c r="G1028">
        <v>11</v>
      </c>
      <c r="H1028">
        <v>15</v>
      </c>
      <c r="I1028">
        <v>25</v>
      </c>
      <c r="J1028">
        <v>22</v>
      </c>
      <c r="K1028">
        <v>9</v>
      </c>
      <c r="S1028" s="4">
        <f t="shared" si="60"/>
        <v>0.64261574074074079</v>
      </c>
      <c r="T1028">
        <f t="shared" si="61"/>
        <v>0</v>
      </c>
      <c r="U1028">
        <f t="shared" si="63"/>
        <v>1077</v>
      </c>
      <c r="Z1028" t="str">
        <f t="shared" si="62"/>
        <v>100;1077</v>
      </c>
    </row>
    <row r="1029" spans="1:26" x14ac:dyDescent="0.3">
      <c r="A1029">
        <v>4</v>
      </c>
      <c r="B1029">
        <v>0</v>
      </c>
      <c r="C1029">
        <v>99</v>
      </c>
      <c r="D1029">
        <v>97</v>
      </c>
      <c r="E1029">
        <v>3</v>
      </c>
      <c r="F1029">
        <v>17</v>
      </c>
      <c r="G1029">
        <v>11</v>
      </c>
      <c r="H1029">
        <v>15</v>
      </c>
      <c r="I1029">
        <v>25</v>
      </c>
      <c r="J1029">
        <v>22</v>
      </c>
      <c r="K1029">
        <v>809</v>
      </c>
      <c r="S1029" s="4">
        <f t="shared" ref="S1029:S1092" si="64">TIME(H1029,I1029,J1029)</f>
        <v>0.64261574074074079</v>
      </c>
      <c r="T1029">
        <f t="shared" ref="T1029:T1092" si="65">SECOND(S1030-S1029)</f>
        <v>2</v>
      </c>
      <c r="U1029">
        <f t="shared" si="63"/>
        <v>1079</v>
      </c>
      <c r="Z1029" t="str">
        <f t="shared" ref="Z1029:Z1092" si="66">C1029&amp;";"&amp;U1029</f>
        <v>99;1079</v>
      </c>
    </row>
    <row r="1030" spans="1:26" x14ac:dyDescent="0.3">
      <c r="A1030">
        <v>4</v>
      </c>
      <c r="B1030">
        <v>0</v>
      </c>
      <c r="C1030">
        <v>98</v>
      </c>
      <c r="D1030">
        <v>97</v>
      </c>
      <c r="E1030">
        <v>3</v>
      </c>
      <c r="F1030">
        <v>17</v>
      </c>
      <c r="G1030">
        <v>11</v>
      </c>
      <c r="H1030">
        <v>15</v>
      </c>
      <c r="I1030">
        <v>25</v>
      </c>
      <c r="J1030">
        <v>24</v>
      </c>
      <c r="K1030">
        <v>8</v>
      </c>
      <c r="S1030" s="4">
        <f t="shared" si="64"/>
        <v>0.64263888888888887</v>
      </c>
      <c r="T1030">
        <f t="shared" si="65"/>
        <v>0</v>
      </c>
      <c r="U1030">
        <f t="shared" ref="U1030:U1093" si="67">U1029+T1030</f>
        <v>1079</v>
      </c>
      <c r="Z1030" t="str">
        <f t="shared" si="66"/>
        <v>98;1079</v>
      </c>
    </row>
    <row r="1031" spans="1:26" x14ac:dyDescent="0.3">
      <c r="A1031">
        <v>4</v>
      </c>
      <c r="B1031">
        <v>0</v>
      </c>
      <c r="C1031">
        <v>97</v>
      </c>
      <c r="D1031">
        <v>97</v>
      </c>
      <c r="E1031">
        <v>3</v>
      </c>
      <c r="F1031">
        <v>17</v>
      </c>
      <c r="G1031">
        <v>11</v>
      </c>
      <c r="H1031">
        <v>15</v>
      </c>
      <c r="I1031">
        <v>25</v>
      </c>
      <c r="J1031">
        <v>24</v>
      </c>
      <c r="K1031">
        <v>808</v>
      </c>
      <c r="S1031" s="4">
        <f t="shared" si="64"/>
        <v>0.64263888888888887</v>
      </c>
      <c r="T1031">
        <f t="shared" si="65"/>
        <v>2</v>
      </c>
      <c r="U1031">
        <f t="shared" si="67"/>
        <v>1081</v>
      </c>
      <c r="Z1031" t="str">
        <f t="shared" si="66"/>
        <v>97;1081</v>
      </c>
    </row>
    <row r="1032" spans="1:26" x14ac:dyDescent="0.3">
      <c r="A1032">
        <v>4</v>
      </c>
      <c r="B1032">
        <v>0</v>
      </c>
      <c r="C1032">
        <v>96</v>
      </c>
      <c r="D1032">
        <v>97</v>
      </c>
      <c r="E1032">
        <v>3</v>
      </c>
      <c r="F1032">
        <v>17</v>
      </c>
      <c r="G1032">
        <v>11</v>
      </c>
      <c r="H1032">
        <v>15</v>
      </c>
      <c r="I1032">
        <v>25</v>
      </c>
      <c r="J1032">
        <v>26</v>
      </c>
      <c r="K1032">
        <v>8</v>
      </c>
      <c r="S1032" s="4">
        <f t="shared" si="64"/>
        <v>0.64266203703703706</v>
      </c>
      <c r="T1032">
        <f t="shared" si="65"/>
        <v>0</v>
      </c>
      <c r="U1032">
        <f t="shared" si="67"/>
        <v>1081</v>
      </c>
      <c r="Z1032" t="str">
        <f t="shared" si="66"/>
        <v>96;1081</v>
      </c>
    </row>
    <row r="1033" spans="1:26" x14ac:dyDescent="0.3">
      <c r="A1033">
        <v>4</v>
      </c>
      <c r="B1033">
        <v>0</v>
      </c>
      <c r="C1033">
        <v>95</v>
      </c>
      <c r="D1033">
        <v>97</v>
      </c>
      <c r="E1033">
        <v>3</v>
      </c>
      <c r="F1033">
        <v>17</v>
      </c>
      <c r="G1033">
        <v>11</v>
      </c>
      <c r="H1033">
        <v>15</v>
      </c>
      <c r="I1033">
        <v>25</v>
      </c>
      <c r="J1033">
        <v>26</v>
      </c>
      <c r="K1033">
        <v>807</v>
      </c>
      <c r="S1033" s="4">
        <f t="shared" si="64"/>
        <v>0.64266203703703706</v>
      </c>
      <c r="T1033">
        <f t="shared" si="65"/>
        <v>2</v>
      </c>
      <c r="U1033">
        <f t="shared" si="67"/>
        <v>1083</v>
      </c>
      <c r="Z1033" t="str">
        <f t="shared" si="66"/>
        <v>95;1083</v>
      </c>
    </row>
    <row r="1034" spans="1:26" x14ac:dyDescent="0.3">
      <c r="A1034">
        <v>4</v>
      </c>
      <c r="B1034">
        <v>0</v>
      </c>
      <c r="C1034">
        <v>94</v>
      </c>
      <c r="D1034">
        <v>97</v>
      </c>
      <c r="E1034">
        <v>3</v>
      </c>
      <c r="F1034">
        <v>17</v>
      </c>
      <c r="G1034">
        <v>11</v>
      </c>
      <c r="H1034">
        <v>15</v>
      </c>
      <c r="I1034">
        <v>25</v>
      </c>
      <c r="J1034">
        <v>28</v>
      </c>
      <c r="K1034">
        <v>7</v>
      </c>
      <c r="S1034" s="4">
        <f t="shared" si="64"/>
        <v>0.64268518518518525</v>
      </c>
      <c r="T1034">
        <f t="shared" si="65"/>
        <v>0</v>
      </c>
      <c r="U1034">
        <f t="shared" si="67"/>
        <v>1083</v>
      </c>
      <c r="Z1034" t="str">
        <f t="shared" si="66"/>
        <v>94;1083</v>
      </c>
    </row>
    <row r="1035" spans="1:26" x14ac:dyDescent="0.3">
      <c r="A1035">
        <v>4</v>
      </c>
      <c r="B1035">
        <v>0</v>
      </c>
      <c r="C1035">
        <v>93</v>
      </c>
      <c r="D1035">
        <v>97</v>
      </c>
      <c r="E1035">
        <v>3</v>
      </c>
      <c r="F1035">
        <v>17</v>
      </c>
      <c r="G1035">
        <v>11</v>
      </c>
      <c r="H1035">
        <v>15</v>
      </c>
      <c r="I1035">
        <v>25</v>
      </c>
      <c r="J1035">
        <v>28</v>
      </c>
      <c r="K1035">
        <v>807</v>
      </c>
      <c r="S1035" s="4">
        <f t="shared" si="64"/>
        <v>0.64268518518518525</v>
      </c>
      <c r="T1035">
        <f t="shared" si="65"/>
        <v>2</v>
      </c>
      <c r="U1035">
        <f t="shared" si="67"/>
        <v>1085</v>
      </c>
      <c r="Z1035" t="str">
        <f t="shared" si="66"/>
        <v>93;1085</v>
      </c>
    </row>
    <row r="1036" spans="1:26" x14ac:dyDescent="0.3">
      <c r="A1036">
        <v>4</v>
      </c>
      <c r="B1036">
        <v>0</v>
      </c>
      <c r="C1036">
        <v>92</v>
      </c>
      <c r="D1036">
        <v>97</v>
      </c>
      <c r="E1036">
        <v>3</v>
      </c>
      <c r="F1036">
        <v>17</v>
      </c>
      <c r="G1036">
        <v>11</v>
      </c>
      <c r="H1036">
        <v>15</v>
      </c>
      <c r="I1036">
        <v>25</v>
      </c>
      <c r="J1036">
        <v>30</v>
      </c>
      <c r="K1036">
        <v>7</v>
      </c>
      <c r="S1036" s="4">
        <f t="shared" si="64"/>
        <v>0.64270833333333333</v>
      </c>
      <c r="T1036">
        <f t="shared" si="65"/>
        <v>0</v>
      </c>
      <c r="U1036">
        <f t="shared" si="67"/>
        <v>1085</v>
      </c>
      <c r="Z1036" t="str">
        <f t="shared" si="66"/>
        <v>92;1085</v>
      </c>
    </row>
    <row r="1037" spans="1:26" x14ac:dyDescent="0.3">
      <c r="A1037">
        <v>4</v>
      </c>
      <c r="B1037">
        <v>0</v>
      </c>
      <c r="C1037">
        <v>91</v>
      </c>
      <c r="D1037">
        <v>97</v>
      </c>
      <c r="E1037">
        <v>3</v>
      </c>
      <c r="F1037">
        <v>17</v>
      </c>
      <c r="G1037">
        <v>11</v>
      </c>
      <c r="H1037">
        <v>15</v>
      </c>
      <c r="I1037">
        <v>25</v>
      </c>
      <c r="J1037">
        <v>30</v>
      </c>
      <c r="K1037">
        <v>807</v>
      </c>
      <c r="S1037" s="4">
        <f t="shared" si="64"/>
        <v>0.64270833333333333</v>
      </c>
      <c r="T1037">
        <f t="shared" si="65"/>
        <v>2</v>
      </c>
      <c r="U1037">
        <f t="shared" si="67"/>
        <v>1087</v>
      </c>
      <c r="Z1037" t="str">
        <f t="shared" si="66"/>
        <v>91;1087</v>
      </c>
    </row>
    <row r="1038" spans="1:26" x14ac:dyDescent="0.3">
      <c r="A1038">
        <v>4</v>
      </c>
      <c r="B1038">
        <v>0</v>
      </c>
      <c r="C1038">
        <v>90</v>
      </c>
      <c r="D1038">
        <v>97</v>
      </c>
      <c r="E1038">
        <v>3</v>
      </c>
      <c r="F1038">
        <v>17</v>
      </c>
      <c r="G1038">
        <v>11</v>
      </c>
      <c r="H1038">
        <v>15</v>
      </c>
      <c r="I1038">
        <v>25</v>
      </c>
      <c r="J1038">
        <v>32</v>
      </c>
      <c r="K1038">
        <v>6</v>
      </c>
      <c r="S1038" s="4">
        <f t="shared" si="64"/>
        <v>0.64273148148148151</v>
      </c>
      <c r="T1038">
        <f t="shared" si="65"/>
        <v>0</v>
      </c>
      <c r="U1038">
        <f t="shared" si="67"/>
        <v>1087</v>
      </c>
      <c r="Z1038" t="str">
        <f t="shared" si="66"/>
        <v>90;1087</v>
      </c>
    </row>
    <row r="1039" spans="1:26" x14ac:dyDescent="0.3">
      <c r="A1039">
        <v>4</v>
      </c>
      <c r="B1039">
        <v>0</v>
      </c>
      <c r="C1039">
        <v>89</v>
      </c>
      <c r="D1039">
        <v>97</v>
      </c>
      <c r="E1039">
        <v>3</v>
      </c>
      <c r="F1039">
        <v>17</v>
      </c>
      <c r="G1039">
        <v>11</v>
      </c>
      <c r="H1039">
        <v>15</v>
      </c>
      <c r="I1039">
        <v>25</v>
      </c>
      <c r="J1039">
        <v>32</v>
      </c>
      <c r="K1039">
        <v>806</v>
      </c>
      <c r="S1039" s="4">
        <f t="shared" si="64"/>
        <v>0.64273148148148151</v>
      </c>
      <c r="T1039">
        <f t="shared" si="65"/>
        <v>2</v>
      </c>
      <c r="U1039">
        <f t="shared" si="67"/>
        <v>1089</v>
      </c>
      <c r="Z1039" t="str">
        <f t="shared" si="66"/>
        <v>89;1089</v>
      </c>
    </row>
    <row r="1040" spans="1:26" x14ac:dyDescent="0.3">
      <c r="A1040">
        <v>4</v>
      </c>
      <c r="B1040">
        <v>0</v>
      </c>
      <c r="C1040">
        <v>88</v>
      </c>
      <c r="D1040">
        <v>97</v>
      </c>
      <c r="E1040">
        <v>3</v>
      </c>
      <c r="F1040">
        <v>17</v>
      </c>
      <c r="G1040">
        <v>11</v>
      </c>
      <c r="H1040">
        <v>15</v>
      </c>
      <c r="I1040">
        <v>25</v>
      </c>
      <c r="J1040">
        <v>34</v>
      </c>
      <c r="K1040">
        <v>6</v>
      </c>
      <c r="S1040" s="4">
        <f t="shared" si="64"/>
        <v>0.6427546296296297</v>
      </c>
      <c r="T1040">
        <f t="shared" si="65"/>
        <v>0</v>
      </c>
      <c r="U1040">
        <f t="shared" si="67"/>
        <v>1089</v>
      </c>
      <c r="Z1040" t="str">
        <f t="shared" si="66"/>
        <v>88;1089</v>
      </c>
    </row>
    <row r="1041" spans="1:26" x14ac:dyDescent="0.3">
      <c r="A1041">
        <v>4</v>
      </c>
      <c r="B1041">
        <v>0</v>
      </c>
      <c r="C1041">
        <v>88</v>
      </c>
      <c r="D1041">
        <v>97</v>
      </c>
      <c r="E1041">
        <v>3</v>
      </c>
      <c r="F1041">
        <v>17</v>
      </c>
      <c r="G1041">
        <v>11</v>
      </c>
      <c r="H1041">
        <v>15</v>
      </c>
      <c r="I1041">
        <v>25</v>
      </c>
      <c r="J1041">
        <v>34</v>
      </c>
      <c r="K1041">
        <v>806</v>
      </c>
      <c r="S1041" s="4">
        <f t="shared" si="64"/>
        <v>0.6427546296296297</v>
      </c>
      <c r="T1041">
        <f t="shared" si="65"/>
        <v>2</v>
      </c>
      <c r="U1041">
        <f t="shared" si="67"/>
        <v>1091</v>
      </c>
      <c r="Z1041" t="str">
        <f t="shared" si="66"/>
        <v>88;1091</v>
      </c>
    </row>
    <row r="1042" spans="1:26" x14ac:dyDescent="0.3">
      <c r="A1042">
        <v>4</v>
      </c>
      <c r="B1042">
        <v>0</v>
      </c>
      <c r="C1042">
        <v>87</v>
      </c>
      <c r="D1042">
        <v>97</v>
      </c>
      <c r="E1042">
        <v>3</v>
      </c>
      <c r="F1042">
        <v>17</v>
      </c>
      <c r="G1042">
        <v>11</v>
      </c>
      <c r="H1042">
        <v>15</v>
      </c>
      <c r="I1042">
        <v>25</v>
      </c>
      <c r="J1042">
        <v>36</v>
      </c>
      <c r="K1042">
        <v>5</v>
      </c>
      <c r="S1042" s="4">
        <f t="shared" si="64"/>
        <v>0.64277777777777778</v>
      </c>
      <c r="T1042">
        <f t="shared" si="65"/>
        <v>0</v>
      </c>
      <c r="U1042">
        <f t="shared" si="67"/>
        <v>1091</v>
      </c>
      <c r="Z1042" t="str">
        <f t="shared" si="66"/>
        <v>87;1091</v>
      </c>
    </row>
    <row r="1043" spans="1:26" x14ac:dyDescent="0.3">
      <c r="A1043">
        <v>4</v>
      </c>
      <c r="B1043">
        <v>0</v>
      </c>
      <c r="C1043">
        <v>86</v>
      </c>
      <c r="D1043">
        <v>97</v>
      </c>
      <c r="E1043">
        <v>3</v>
      </c>
      <c r="F1043">
        <v>17</v>
      </c>
      <c r="G1043">
        <v>11</v>
      </c>
      <c r="H1043">
        <v>15</v>
      </c>
      <c r="I1043">
        <v>25</v>
      </c>
      <c r="J1043">
        <v>36</v>
      </c>
      <c r="K1043">
        <v>805</v>
      </c>
      <c r="S1043" s="4">
        <f t="shared" si="64"/>
        <v>0.64277777777777778</v>
      </c>
      <c r="T1043">
        <f t="shared" si="65"/>
        <v>2</v>
      </c>
      <c r="U1043">
        <f t="shared" si="67"/>
        <v>1093</v>
      </c>
      <c r="Z1043" t="str">
        <f t="shared" si="66"/>
        <v>86;1093</v>
      </c>
    </row>
    <row r="1044" spans="1:26" x14ac:dyDescent="0.3">
      <c r="A1044">
        <v>4</v>
      </c>
      <c r="B1044">
        <v>0</v>
      </c>
      <c r="C1044">
        <v>86</v>
      </c>
      <c r="D1044">
        <v>97</v>
      </c>
      <c r="E1044">
        <v>3</v>
      </c>
      <c r="F1044">
        <v>17</v>
      </c>
      <c r="G1044">
        <v>11</v>
      </c>
      <c r="H1044">
        <v>15</v>
      </c>
      <c r="I1044">
        <v>25</v>
      </c>
      <c r="J1044">
        <v>38</v>
      </c>
      <c r="K1044">
        <v>5</v>
      </c>
      <c r="S1044" s="4">
        <f t="shared" si="64"/>
        <v>0.64280092592592586</v>
      </c>
      <c r="T1044">
        <f t="shared" si="65"/>
        <v>0</v>
      </c>
      <c r="U1044">
        <f t="shared" si="67"/>
        <v>1093</v>
      </c>
      <c r="Z1044" t="str">
        <f t="shared" si="66"/>
        <v>86;1093</v>
      </c>
    </row>
    <row r="1045" spans="1:26" x14ac:dyDescent="0.3">
      <c r="A1045">
        <v>4</v>
      </c>
      <c r="B1045">
        <v>0</v>
      </c>
      <c r="C1045">
        <v>85</v>
      </c>
      <c r="D1045">
        <v>97</v>
      </c>
      <c r="E1045">
        <v>3</v>
      </c>
      <c r="F1045">
        <v>17</v>
      </c>
      <c r="G1045">
        <v>11</v>
      </c>
      <c r="H1045">
        <v>15</v>
      </c>
      <c r="I1045">
        <v>25</v>
      </c>
      <c r="J1045">
        <v>38</v>
      </c>
      <c r="K1045">
        <v>805</v>
      </c>
      <c r="S1045" s="4">
        <f t="shared" si="64"/>
        <v>0.64280092592592586</v>
      </c>
      <c r="T1045">
        <f t="shared" si="65"/>
        <v>2</v>
      </c>
      <c r="U1045">
        <f t="shared" si="67"/>
        <v>1095</v>
      </c>
      <c r="Z1045" t="str">
        <f t="shared" si="66"/>
        <v>85;1095</v>
      </c>
    </row>
    <row r="1046" spans="1:26" x14ac:dyDescent="0.3">
      <c r="A1046">
        <v>4</v>
      </c>
      <c r="B1046">
        <v>0</v>
      </c>
      <c r="C1046">
        <v>85</v>
      </c>
      <c r="D1046">
        <v>97</v>
      </c>
      <c r="E1046">
        <v>3</v>
      </c>
      <c r="F1046">
        <v>17</v>
      </c>
      <c r="G1046">
        <v>11</v>
      </c>
      <c r="H1046">
        <v>15</v>
      </c>
      <c r="I1046">
        <v>25</v>
      </c>
      <c r="J1046">
        <v>40</v>
      </c>
      <c r="K1046">
        <v>4</v>
      </c>
      <c r="S1046" s="4">
        <f t="shared" si="64"/>
        <v>0.64282407407407405</v>
      </c>
      <c r="T1046">
        <f t="shared" si="65"/>
        <v>0</v>
      </c>
      <c r="U1046">
        <f t="shared" si="67"/>
        <v>1095</v>
      </c>
      <c r="Z1046" t="str">
        <f t="shared" si="66"/>
        <v>85;1095</v>
      </c>
    </row>
    <row r="1047" spans="1:26" x14ac:dyDescent="0.3">
      <c r="A1047">
        <v>4</v>
      </c>
      <c r="B1047">
        <v>0</v>
      </c>
      <c r="C1047">
        <v>85</v>
      </c>
      <c r="D1047">
        <v>97</v>
      </c>
      <c r="E1047">
        <v>3</v>
      </c>
      <c r="F1047">
        <v>17</v>
      </c>
      <c r="G1047">
        <v>11</v>
      </c>
      <c r="H1047">
        <v>15</v>
      </c>
      <c r="I1047">
        <v>25</v>
      </c>
      <c r="J1047">
        <v>40</v>
      </c>
      <c r="K1047">
        <v>804</v>
      </c>
      <c r="S1047" s="4">
        <f t="shared" si="64"/>
        <v>0.64282407407407405</v>
      </c>
      <c r="T1047">
        <f t="shared" si="65"/>
        <v>2</v>
      </c>
      <c r="U1047">
        <f t="shared" si="67"/>
        <v>1097</v>
      </c>
      <c r="Z1047" t="str">
        <f t="shared" si="66"/>
        <v>85;1097</v>
      </c>
    </row>
    <row r="1048" spans="1:26" x14ac:dyDescent="0.3">
      <c r="A1048">
        <v>4</v>
      </c>
      <c r="B1048">
        <v>0</v>
      </c>
      <c r="C1048">
        <v>85</v>
      </c>
      <c r="D1048">
        <v>97</v>
      </c>
      <c r="E1048">
        <v>3</v>
      </c>
      <c r="F1048">
        <v>17</v>
      </c>
      <c r="G1048">
        <v>11</v>
      </c>
      <c r="H1048">
        <v>15</v>
      </c>
      <c r="I1048">
        <v>25</v>
      </c>
      <c r="J1048">
        <v>42</v>
      </c>
      <c r="K1048">
        <v>3</v>
      </c>
      <c r="S1048" s="4">
        <f t="shared" si="64"/>
        <v>0.64284722222222224</v>
      </c>
      <c r="T1048">
        <f t="shared" si="65"/>
        <v>0</v>
      </c>
      <c r="U1048">
        <f t="shared" si="67"/>
        <v>1097</v>
      </c>
      <c r="Z1048" t="str">
        <f t="shared" si="66"/>
        <v>85;1097</v>
      </c>
    </row>
    <row r="1049" spans="1:26" x14ac:dyDescent="0.3">
      <c r="A1049">
        <v>4</v>
      </c>
      <c r="B1049">
        <v>0</v>
      </c>
      <c r="C1049">
        <v>85</v>
      </c>
      <c r="D1049">
        <v>97</v>
      </c>
      <c r="E1049">
        <v>3</v>
      </c>
      <c r="F1049">
        <v>17</v>
      </c>
      <c r="G1049">
        <v>11</v>
      </c>
      <c r="H1049">
        <v>15</v>
      </c>
      <c r="I1049">
        <v>25</v>
      </c>
      <c r="J1049">
        <v>42</v>
      </c>
      <c r="K1049">
        <v>803</v>
      </c>
      <c r="S1049" s="4">
        <f t="shared" si="64"/>
        <v>0.64284722222222224</v>
      </c>
      <c r="T1049">
        <f t="shared" si="65"/>
        <v>2</v>
      </c>
      <c r="U1049">
        <f t="shared" si="67"/>
        <v>1099</v>
      </c>
      <c r="Z1049" t="str">
        <f t="shared" si="66"/>
        <v>85;1099</v>
      </c>
    </row>
    <row r="1050" spans="1:26" x14ac:dyDescent="0.3">
      <c r="A1050">
        <v>4</v>
      </c>
      <c r="B1050">
        <v>0</v>
      </c>
      <c r="C1050">
        <v>86</v>
      </c>
      <c r="D1050">
        <v>97</v>
      </c>
      <c r="E1050">
        <v>3</v>
      </c>
      <c r="F1050">
        <v>17</v>
      </c>
      <c r="G1050">
        <v>11</v>
      </c>
      <c r="H1050">
        <v>15</v>
      </c>
      <c r="I1050">
        <v>25</v>
      </c>
      <c r="J1050">
        <v>44</v>
      </c>
      <c r="K1050">
        <v>3</v>
      </c>
      <c r="S1050" s="4">
        <f t="shared" si="64"/>
        <v>0.64287037037037031</v>
      </c>
      <c r="T1050">
        <f t="shared" si="65"/>
        <v>0</v>
      </c>
      <c r="U1050">
        <f t="shared" si="67"/>
        <v>1099</v>
      </c>
      <c r="Z1050" t="str">
        <f t="shared" si="66"/>
        <v>86;1099</v>
      </c>
    </row>
    <row r="1051" spans="1:26" x14ac:dyDescent="0.3">
      <c r="A1051">
        <v>4</v>
      </c>
      <c r="B1051">
        <v>0</v>
      </c>
      <c r="C1051">
        <v>86</v>
      </c>
      <c r="D1051">
        <v>97</v>
      </c>
      <c r="E1051">
        <v>3</v>
      </c>
      <c r="F1051">
        <v>17</v>
      </c>
      <c r="G1051">
        <v>11</v>
      </c>
      <c r="H1051">
        <v>15</v>
      </c>
      <c r="I1051">
        <v>25</v>
      </c>
      <c r="J1051">
        <v>44</v>
      </c>
      <c r="K1051">
        <v>803</v>
      </c>
      <c r="S1051" s="4">
        <f t="shared" si="64"/>
        <v>0.64287037037037031</v>
      </c>
      <c r="T1051">
        <f t="shared" si="65"/>
        <v>2</v>
      </c>
      <c r="U1051">
        <f t="shared" si="67"/>
        <v>1101</v>
      </c>
      <c r="Z1051" t="str">
        <f t="shared" si="66"/>
        <v>86;1101</v>
      </c>
    </row>
    <row r="1052" spans="1:26" x14ac:dyDescent="0.3">
      <c r="A1052">
        <v>4</v>
      </c>
      <c r="B1052">
        <v>0</v>
      </c>
      <c r="C1052">
        <v>86</v>
      </c>
      <c r="D1052">
        <v>97</v>
      </c>
      <c r="E1052">
        <v>3</v>
      </c>
      <c r="F1052">
        <v>17</v>
      </c>
      <c r="G1052">
        <v>11</v>
      </c>
      <c r="H1052">
        <v>15</v>
      </c>
      <c r="I1052">
        <v>25</v>
      </c>
      <c r="J1052">
        <v>46</v>
      </c>
      <c r="K1052">
        <v>2</v>
      </c>
      <c r="S1052" s="4">
        <f t="shared" si="64"/>
        <v>0.6428935185185185</v>
      </c>
      <c r="T1052">
        <f t="shared" si="65"/>
        <v>0</v>
      </c>
      <c r="U1052">
        <f t="shared" si="67"/>
        <v>1101</v>
      </c>
      <c r="Z1052" t="str">
        <f t="shared" si="66"/>
        <v>86;1101</v>
      </c>
    </row>
    <row r="1053" spans="1:26" x14ac:dyDescent="0.3">
      <c r="A1053">
        <v>4</v>
      </c>
      <c r="B1053">
        <v>0</v>
      </c>
      <c r="C1053">
        <v>86</v>
      </c>
      <c r="D1053">
        <v>97</v>
      </c>
      <c r="E1053">
        <v>3</v>
      </c>
      <c r="F1053">
        <v>17</v>
      </c>
      <c r="G1053">
        <v>11</v>
      </c>
      <c r="H1053">
        <v>15</v>
      </c>
      <c r="I1053">
        <v>25</v>
      </c>
      <c r="J1053">
        <v>46</v>
      </c>
      <c r="K1053">
        <v>802</v>
      </c>
      <c r="S1053" s="4">
        <f t="shared" si="64"/>
        <v>0.6428935185185185</v>
      </c>
      <c r="T1053">
        <f t="shared" si="65"/>
        <v>2</v>
      </c>
      <c r="U1053">
        <f t="shared" si="67"/>
        <v>1103</v>
      </c>
      <c r="Z1053" t="str">
        <f t="shared" si="66"/>
        <v>86;1103</v>
      </c>
    </row>
    <row r="1054" spans="1:26" x14ac:dyDescent="0.3">
      <c r="A1054">
        <v>4</v>
      </c>
      <c r="B1054">
        <v>0</v>
      </c>
      <c r="C1054">
        <v>86</v>
      </c>
      <c r="D1054">
        <v>97</v>
      </c>
      <c r="E1054">
        <v>3</v>
      </c>
      <c r="F1054">
        <v>17</v>
      </c>
      <c r="G1054">
        <v>11</v>
      </c>
      <c r="H1054">
        <v>15</v>
      </c>
      <c r="I1054">
        <v>25</v>
      </c>
      <c r="J1054">
        <v>48</v>
      </c>
      <c r="K1054">
        <v>1</v>
      </c>
      <c r="S1054" s="4">
        <f t="shared" si="64"/>
        <v>0.64291666666666669</v>
      </c>
      <c r="T1054">
        <f t="shared" si="65"/>
        <v>0</v>
      </c>
      <c r="U1054">
        <f t="shared" si="67"/>
        <v>1103</v>
      </c>
      <c r="Z1054" t="str">
        <f t="shared" si="66"/>
        <v>86;1103</v>
      </c>
    </row>
    <row r="1055" spans="1:26" x14ac:dyDescent="0.3">
      <c r="A1055">
        <v>4</v>
      </c>
      <c r="B1055">
        <v>0</v>
      </c>
      <c r="C1055">
        <v>85</v>
      </c>
      <c r="D1055">
        <v>97</v>
      </c>
      <c r="E1055">
        <v>3</v>
      </c>
      <c r="F1055">
        <v>17</v>
      </c>
      <c r="G1055">
        <v>11</v>
      </c>
      <c r="H1055">
        <v>15</v>
      </c>
      <c r="I1055">
        <v>25</v>
      </c>
      <c r="J1055">
        <v>48</v>
      </c>
      <c r="K1055">
        <v>801</v>
      </c>
      <c r="S1055" s="4">
        <f t="shared" si="64"/>
        <v>0.64291666666666669</v>
      </c>
      <c r="T1055">
        <f t="shared" si="65"/>
        <v>2</v>
      </c>
      <c r="U1055">
        <f t="shared" si="67"/>
        <v>1105</v>
      </c>
      <c r="Z1055" t="str">
        <f t="shared" si="66"/>
        <v>85;1105</v>
      </c>
    </row>
    <row r="1056" spans="1:26" x14ac:dyDescent="0.3">
      <c r="A1056">
        <v>4</v>
      </c>
      <c r="B1056">
        <v>0</v>
      </c>
      <c r="C1056">
        <v>86</v>
      </c>
      <c r="D1056">
        <v>97</v>
      </c>
      <c r="E1056">
        <v>3</v>
      </c>
      <c r="F1056">
        <v>17</v>
      </c>
      <c r="G1056">
        <v>11</v>
      </c>
      <c r="H1056">
        <v>15</v>
      </c>
      <c r="I1056">
        <v>25</v>
      </c>
      <c r="J1056">
        <v>50</v>
      </c>
      <c r="K1056">
        <v>0</v>
      </c>
      <c r="S1056" s="4">
        <f t="shared" si="64"/>
        <v>0.64293981481481477</v>
      </c>
      <c r="T1056">
        <f t="shared" si="65"/>
        <v>0</v>
      </c>
      <c r="U1056">
        <f t="shared" si="67"/>
        <v>1105</v>
      </c>
      <c r="Z1056" t="str">
        <f t="shared" si="66"/>
        <v>86;1105</v>
      </c>
    </row>
    <row r="1057" spans="1:26" x14ac:dyDescent="0.3">
      <c r="A1057">
        <v>4</v>
      </c>
      <c r="B1057">
        <v>0</v>
      </c>
      <c r="C1057">
        <v>85</v>
      </c>
      <c r="D1057">
        <v>97</v>
      </c>
      <c r="E1057">
        <v>3</v>
      </c>
      <c r="F1057">
        <v>17</v>
      </c>
      <c r="G1057">
        <v>11</v>
      </c>
      <c r="H1057">
        <v>15</v>
      </c>
      <c r="I1057">
        <v>25</v>
      </c>
      <c r="J1057">
        <v>50</v>
      </c>
      <c r="K1057">
        <v>800</v>
      </c>
      <c r="S1057" s="4">
        <f t="shared" si="64"/>
        <v>0.64293981481481477</v>
      </c>
      <c r="T1057">
        <f t="shared" si="65"/>
        <v>1</v>
      </c>
      <c r="U1057">
        <f t="shared" si="67"/>
        <v>1106</v>
      </c>
      <c r="Z1057" t="str">
        <f t="shared" si="66"/>
        <v>85;1106</v>
      </c>
    </row>
    <row r="1058" spans="1:26" x14ac:dyDescent="0.3">
      <c r="A1058">
        <v>4</v>
      </c>
      <c r="B1058">
        <v>0</v>
      </c>
      <c r="C1058">
        <v>85</v>
      </c>
      <c r="D1058">
        <v>97</v>
      </c>
      <c r="E1058">
        <v>3</v>
      </c>
      <c r="F1058">
        <v>17</v>
      </c>
      <c r="G1058">
        <v>11</v>
      </c>
      <c r="H1058">
        <v>15</v>
      </c>
      <c r="I1058">
        <v>25</v>
      </c>
      <c r="J1058">
        <v>51</v>
      </c>
      <c r="K1058">
        <v>999</v>
      </c>
      <c r="S1058" s="4">
        <f t="shared" si="64"/>
        <v>0.64295138888888892</v>
      </c>
      <c r="T1058">
        <f t="shared" si="65"/>
        <v>1</v>
      </c>
      <c r="U1058">
        <f t="shared" si="67"/>
        <v>1107</v>
      </c>
      <c r="Z1058" t="str">
        <f t="shared" si="66"/>
        <v>85;1107</v>
      </c>
    </row>
    <row r="1059" spans="1:26" x14ac:dyDescent="0.3">
      <c r="A1059">
        <v>4</v>
      </c>
      <c r="B1059">
        <v>0</v>
      </c>
      <c r="C1059">
        <v>85</v>
      </c>
      <c r="D1059">
        <v>97</v>
      </c>
      <c r="E1059">
        <v>3</v>
      </c>
      <c r="F1059">
        <v>17</v>
      </c>
      <c r="G1059">
        <v>11</v>
      </c>
      <c r="H1059">
        <v>15</v>
      </c>
      <c r="I1059">
        <v>25</v>
      </c>
      <c r="J1059">
        <v>52</v>
      </c>
      <c r="K1059">
        <v>799</v>
      </c>
      <c r="S1059" s="4">
        <f t="shared" si="64"/>
        <v>0.64296296296296296</v>
      </c>
      <c r="T1059">
        <f t="shared" si="65"/>
        <v>1</v>
      </c>
      <c r="U1059">
        <f t="shared" si="67"/>
        <v>1108</v>
      </c>
      <c r="Z1059" t="str">
        <f t="shared" si="66"/>
        <v>85;1108</v>
      </c>
    </row>
    <row r="1060" spans="1:26" x14ac:dyDescent="0.3">
      <c r="A1060">
        <v>4</v>
      </c>
      <c r="B1060">
        <v>0</v>
      </c>
      <c r="C1060">
        <v>84</v>
      </c>
      <c r="D1060">
        <v>97</v>
      </c>
      <c r="E1060">
        <v>3</v>
      </c>
      <c r="F1060">
        <v>17</v>
      </c>
      <c r="G1060">
        <v>11</v>
      </c>
      <c r="H1060">
        <v>15</v>
      </c>
      <c r="I1060">
        <v>25</v>
      </c>
      <c r="J1060">
        <v>53</v>
      </c>
      <c r="K1060">
        <v>999</v>
      </c>
      <c r="S1060" s="4">
        <f t="shared" si="64"/>
        <v>0.64297453703703711</v>
      </c>
      <c r="T1060">
        <f t="shared" si="65"/>
        <v>1</v>
      </c>
      <c r="U1060">
        <f t="shared" si="67"/>
        <v>1109</v>
      </c>
      <c r="Z1060" t="str">
        <f t="shared" si="66"/>
        <v>84;1109</v>
      </c>
    </row>
    <row r="1061" spans="1:26" x14ac:dyDescent="0.3">
      <c r="A1061">
        <v>4</v>
      </c>
      <c r="B1061">
        <v>0</v>
      </c>
      <c r="C1061">
        <v>84</v>
      </c>
      <c r="D1061">
        <v>97</v>
      </c>
      <c r="E1061">
        <v>3</v>
      </c>
      <c r="F1061">
        <v>17</v>
      </c>
      <c r="G1061">
        <v>11</v>
      </c>
      <c r="H1061">
        <v>15</v>
      </c>
      <c r="I1061">
        <v>25</v>
      </c>
      <c r="J1061">
        <v>54</v>
      </c>
      <c r="K1061">
        <v>798</v>
      </c>
      <c r="S1061" s="4">
        <f t="shared" si="64"/>
        <v>0.64298611111111115</v>
      </c>
      <c r="T1061">
        <f t="shared" si="65"/>
        <v>1</v>
      </c>
      <c r="U1061">
        <f t="shared" si="67"/>
        <v>1110</v>
      </c>
      <c r="Z1061" t="str">
        <f t="shared" si="66"/>
        <v>84;1110</v>
      </c>
    </row>
    <row r="1062" spans="1:26" x14ac:dyDescent="0.3">
      <c r="A1062">
        <v>4</v>
      </c>
      <c r="B1062">
        <v>0</v>
      </c>
      <c r="C1062">
        <v>84</v>
      </c>
      <c r="D1062">
        <v>97</v>
      </c>
      <c r="E1062">
        <v>3</v>
      </c>
      <c r="F1062">
        <v>17</v>
      </c>
      <c r="G1062">
        <v>11</v>
      </c>
      <c r="H1062">
        <v>15</v>
      </c>
      <c r="I1062">
        <v>25</v>
      </c>
      <c r="J1062">
        <v>55</v>
      </c>
      <c r="K1062">
        <v>998</v>
      </c>
      <c r="S1062" s="4">
        <f t="shared" si="64"/>
        <v>0.64299768518518519</v>
      </c>
      <c r="T1062">
        <f t="shared" si="65"/>
        <v>1</v>
      </c>
      <c r="U1062">
        <f t="shared" si="67"/>
        <v>1111</v>
      </c>
      <c r="Z1062" t="str">
        <f t="shared" si="66"/>
        <v>84;1111</v>
      </c>
    </row>
    <row r="1063" spans="1:26" x14ac:dyDescent="0.3">
      <c r="A1063">
        <v>4</v>
      </c>
      <c r="B1063">
        <v>0</v>
      </c>
      <c r="C1063">
        <v>84</v>
      </c>
      <c r="D1063">
        <v>97</v>
      </c>
      <c r="E1063">
        <v>3</v>
      </c>
      <c r="F1063">
        <v>17</v>
      </c>
      <c r="G1063">
        <v>11</v>
      </c>
      <c r="H1063">
        <v>15</v>
      </c>
      <c r="I1063">
        <v>25</v>
      </c>
      <c r="J1063">
        <v>56</v>
      </c>
      <c r="K1063">
        <v>797</v>
      </c>
      <c r="S1063" s="4">
        <f t="shared" si="64"/>
        <v>0.64300925925925922</v>
      </c>
      <c r="T1063">
        <f t="shared" si="65"/>
        <v>2</v>
      </c>
      <c r="U1063">
        <f t="shared" si="67"/>
        <v>1113</v>
      </c>
      <c r="Z1063" t="str">
        <f t="shared" si="66"/>
        <v>84;1113</v>
      </c>
    </row>
    <row r="1064" spans="1:26" x14ac:dyDescent="0.3">
      <c r="A1064">
        <v>4</v>
      </c>
      <c r="B1064">
        <v>0</v>
      </c>
      <c r="C1064">
        <v>83</v>
      </c>
      <c r="D1064">
        <v>97</v>
      </c>
      <c r="E1064">
        <v>3</v>
      </c>
      <c r="F1064">
        <v>17</v>
      </c>
      <c r="G1064">
        <v>11</v>
      </c>
      <c r="H1064">
        <v>15</v>
      </c>
      <c r="I1064">
        <v>25</v>
      </c>
      <c r="J1064">
        <v>58</v>
      </c>
      <c r="K1064">
        <v>696</v>
      </c>
      <c r="S1064" s="4">
        <f t="shared" si="64"/>
        <v>0.64303240740740741</v>
      </c>
      <c r="T1064">
        <f t="shared" si="65"/>
        <v>1</v>
      </c>
      <c r="U1064">
        <f t="shared" si="67"/>
        <v>1114</v>
      </c>
      <c r="Z1064" t="str">
        <f t="shared" si="66"/>
        <v>83;1114</v>
      </c>
    </row>
    <row r="1065" spans="1:26" x14ac:dyDescent="0.3">
      <c r="A1065">
        <v>4</v>
      </c>
      <c r="B1065">
        <v>0</v>
      </c>
      <c r="C1065">
        <v>83</v>
      </c>
      <c r="D1065">
        <v>97</v>
      </c>
      <c r="E1065">
        <v>3</v>
      </c>
      <c r="F1065">
        <v>17</v>
      </c>
      <c r="G1065">
        <v>11</v>
      </c>
      <c r="H1065">
        <v>15</v>
      </c>
      <c r="I1065">
        <v>25</v>
      </c>
      <c r="J1065">
        <v>59</v>
      </c>
      <c r="K1065">
        <v>896</v>
      </c>
      <c r="S1065" s="4">
        <f t="shared" si="64"/>
        <v>0.64304398148148145</v>
      </c>
      <c r="T1065">
        <f t="shared" si="65"/>
        <v>1</v>
      </c>
      <c r="U1065">
        <f t="shared" si="67"/>
        <v>1115</v>
      </c>
      <c r="Z1065" t="str">
        <f t="shared" si="66"/>
        <v>83;1115</v>
      </c>
    </row>
    <row r="1066" spans="1:26" x14ac:dyDescent="0.3">
      <c r="A1066">
        <v>4</v>
      </c>
      <c r="B1066">
        <v>0</v>
      </c>
      <c r="C1066">
        <v>83</v>
      </c>
      <c r="D1066">
        <v>97</v>
      </c>
      <c r="E1066">
        <v>3</v>
      </c>
      <c r="F1066">
        <v>17</v>
      </c>
      <c r="G1066">
        <v>11</v>
      </c>
      <c r="H1066">
        <v>15</v>
      </c>
      <c r="I1066">
        <v>26</v>
      </c>
      <c r="J1066">
        <v>0</v>
      </c>
      <c r="K1066">
        <v>695</v>
      </c>
      <c r="S1066" s="4">
        <f t="shared" si="64"/>
        <v>0.6430555555555556</v>
      </c>
      <c r="T1066">
        <f t="shared" si="65"/>
        <v>1</v>
      </c>
      <c r="U1066">
        <f t="shared" si="67"/>
        <v>1116</v>
      </c>
      <c r="Z1066" t="str">
        <f t="shared" si="66"/>
        <v>83;1116</v>
      </c>
    </row>
    <row r="1067" spans="1:26" x14ac:dyDescent="0.3">
      <c r="A1067">
        <v>4</v>
      </c>
      <c r="B1067">
        <v>0</v>
      </c>
      <c r="C1067">
        <v>83</v>
      </c>
      <c r="D1067">
        <v>97</v>
      </c>
      <c r="E1067">
        <v>3</v>
      </c>
      <c r="F1067">
        <v>17</v>
      </c>
      <c r="G1067">
        <v>11</v>
      </c>
      <c r="H1067">
        <v>15</v>
      </c>
      <c r="I1067">
        <v>26</v>
      </c>
      <c r="J1067">
        <v>1</v>
      </c>
      <c r="K1067">
        <v>895</v>
      </c>
      <c r="S1067" s="4">
        <f t="shared" si="64"/>
        <v>0.64306712962962964</v>
      </c>
      <c r="T1067">
        <f t="shared" si="65"/>
        <v>1</v>
      </c>
      <c r="U1067">
        <f t="shared" si="67"/>
        <v>1117</v>
      </c>
      <c r="Z1067" t="str">
        <f t="shared" si="66"/>
        <v>83;1117</v>
      </c>
    </row>
    <row r="1068" spans="1:26" x14ac:dyDescent="0.3">
      <c r="A1068">
        <v>4</v>
      </c>
      <c r="B1068">
        <v>0</v>
      </c>
      <c r="C1068">
        <v>83</v>
      </c>
      <c r="D1068">
        <v>97</v>
      </c>
      <c r="E1068">
        <v>3</v>
      </c>
      <c r="F1068">
        <v>17</v>
      </c>
      <c r="G1068">
        <v>11</v>
      </c>
      <c r="H1068">
        <v>15</v>
      </c>
      <c r="I1068">
        <v>26</v>
      </c>
      <c r="J1068">
        <v>2</v>
      </c>
      <c r="K1068">
        <v>994</v>
      </c>
      <c r="S1068" s="4">
        <f t="shared" si="64"/>
        <v>0.64307870370370368</v>
      </c>
      <c r="T1068">
        <f t="shared" si="65"/>
        <v>1</v>
      </c>
      <c r="U1068">
        <f t="shared" si="67"/>
        <v>1118</v>
      </c>
      <c r="Z1068" t="str">
        <f t="shared" si="66"/>
        <v>83;1118</v>
      </c>
    </row>
    <row r="1069" spans="1:26" x14ac:dyDescent="0.3">
      <c r="A1069">
        <v>4</v>
      </c>
      <c r="B1069">
        <v>0</v>
      </c>
      <c r="C1069">
        <v>83</v>
      </c>
      <c r="D1069">
        <v>97</v>
      </c>
      <c r="E1069">
        <v>3</v>
      </c>
      <c r="F1069">
        <v>17</v>
      </c>
      <c r="G1069">
        <v>11</v>
      </c>
      <c r="H1069">
        <v>15</v>
      </c>
      <c r="I1069">
        <v>26</v>
      </c>
      <c r="J1069">
        <v>3</v>
      </c>
      <c r="K1069">
        <v>794</v>
      </c>
      <c r="S1069" s="4">
        <f t="shared" si="64"/>
        <v>0.64309027777777772</v>
      </c>
      <c r="T1069">
        <f t="shared" si="65"/>
        <v>1</v>
      </c>
      <c r="U1069">
        <f t="shared" si="67"/>
        <v>1119</v>
      </c>
      <c r="Z1069" t="str">
        <f t="shared" si="66"/>
        <v>83;1119</v>
      </c>
    </row>
    <row r="1070" spans="1:26" x14ac:dyDescent="0.3">
      <c r="A1070">
        <v>4</v>
      </c>
      <c r="B1070">
        <v>0</v>
      </c>
      <c r="C1070">
        <v>83</v>
      </c>
      <c r="D1070">
        <v>97</v>
      </c>
      <c r="E1070">
        <v>3</v>
      </c>
      <c r="F1070">
        <v>17</v>
      </c>
      <c r="G1070">
        <v>11</v>
      </c>
      <c r="H1070">
        <v>15</v>
      </c>
      <c r="I1070">
        <v>26</v>
      </c>
      <c r="J1070">
        <v>4</v>
      </c>
      <c r="K1070">
        <v>894</v>
      </c>
      <c r="S1070" s="4">
        <f t="shared" si="64"/>
        <v>0.64310185185185187</v>
      </c>
      <c r="T1070">
        <f t="shared" si="65"/>
        <v>1</v>
      </c>
      <c r="U1070">
        <f t="shared" si="67"/>
        <v>1120</v>
      </c>
      <c r="Z1070" t="str">
        <f t="shared" si="66"/>
        <v>83;1120</v>
      </c>
    </row>
    <row r="1071" spans="1:26" x14ac:dyDescent="0.3">
      <c r="A1071">
        <v>4</v>
      </c>
      <c r="B1071">
        <v>0</v>
      </c>
      <c r="C1071">
        <v>83</v>
      </c>
      <c r="D1071">
        <v>97</v>
      </c>
      <c r="E1071">
        <v>3</v>
      </c>
      <c r="F1071">
        <v>17</v>
      </c>
      <c r="G1071">
        <v>11</v>
      </c>
      <c r="H1071">
        <v>15</v>
      </c>
      <c r="I1071">
        <v>26</v>
      </c>
      <c r="J1071">
        <v>5</v>
      </c>
      <c r="K1071">
        <v>694</v>
      </c>
      <c r="S1071" s="4">
        <f t="shared" si="64"/>
        <v>0.64311342592592591</v>
      </c>
      <c r="T1071">
        <f t="shared" si="65"/>
        <v>1</v>
      </c>
      <c r="U1071">
        <f t="shared" si="67"/>
        <v>1121</v>
      </c>
      <c r="Z1071" t="str">
        <f t="shared" si="66"/>
        <v>83;1121</v>
      </c>
    </row>
    <row r="1072" spans="1:26" x14ac:dyDescent="0.3">
      <c r="A1072">
        <v>4</v>
      </c>
      <c r="B1072">
        <v>0</v>
      </c>
      <c r="C1072">
        <v>82</v>
      </c>
      <c r="D1072">
        <v>97</v>
      </c>
      <c r="E1072">
        <v>3</v>
      </c>
      <c r="F1072">
        <v>17</v>
      </c>
      <c r="G1072">
        <v>11</v>
      </c>
      <c r="H1072">
        <v>15</v>
      </c>
      <c r="I1072">
        <v>26</v>
      </c>
      <c r="J1072">
        <v>6</v>
      </c>
      <c r="K1072">
        <v>793</v>
      </c>
      <c r="S1072" s="4">
        <f t="shared" si="64"/>
        <v>0.64312500000000006</v>
      </c>
      <c r="T1072">
        <f t="shared" si="65"/>
        <v>1</v>
      </c>
      <c r="U1072">
        <f t="shared" si="67"/>
        <v>1122</v>
      </c>
      <c r="Z1072" t="str">
        <f t="shared" si="66"/>
        <v>82;1122</v>
      </c>
    </row>
    <row r="1073" spans="1:26" x14ac:dyDescent="0.3">
      <c r="A1073">
        <v>4</v>
      </c>
      <c r="B1073">
        <v>0</v>
      </c>
      <c r="C1073">
        <v>82</v>
      </c>
      <c r="D1073">
        <v>97</v>
      </c>
      <c r="E1073">
        <v>3</v>
      </c>
      <c r="F1073">
        <v>17</v>
      </c>
      <c r="G1073">
        <v>11</v>
      </c>
      <c r="H1073">
        <v>15</v>
      </c>
      <c r="I1073">
        <v>26</v>
      </c>
      <c r="J1073">
        <v>7</v>
      </c>
      <c r="K1073">
        <v>993</v>
      </c>
      <c r="S1073" s="4">
        <f t="shared" si="64"/>
        <v>0.6431365740740741</v>
      </c>
      <c r="T1073">
        <f t="shared" si="65"/>
        <v>1</v>
      </c>
      <c r="U1073">
        <f t="shared" si="67"/>
        <v>1123</v>
      </c>
      <c r="Z1073" t="str">
        <f t="shared" si="66"/>
        <v>82;1123</v>
      </c>
    </row>
    <row r="1074" spans="1:26" x14ac:dyDescent="0.3">
      <c r="A1074">
        <v>4</v>
      </c>
      <c r="B1074">
        <v>0</v>
      </c>
      <c r="C1074">
        <v>83</v>
      </c>
      <c r="D1074">
        <v>97</v>
      </c>
      <c r="E1074">
        <v>3</v>
      </c>
      <c r="F1074">
        <v>17</v>
      </c>
      <c r="G1074">
        <v>11</v>
      </c>
      <c r="H1074">
        <v>15</v>
      </c>
      <c r="I1074">
        <v>26</v>
      </c>
      <c r="J1074">
        <v>8</v>
      </c>
      <c r="K1074">
        <v>693</v>
      </c>
      <c r="S1074" s="4">
        <f t="shared" si="64"/>
        <v>0.64314814814814814</v>
      </c>
      <c r="T1074">
        <f t="shared" si="65"/>
        <v>1</v>
      </c>
      <c r="U1074">
        <f t="shared" si="67"/>
        <v>1124</v>
      </c>
      <c r="Z1074" t="str">
        <f t="shared" si="66"/>
        <v>83;1124</v>
      </c>
    </row>
    <row r="1075" spans="1:26" x14ac:dyDescent="0.3">
      <c r="A1075">
        <v>4</v>
      </c>
      <c r="B1075">
        <v>0</v>
      </c>
      <c r="C1075">
        <v>83</v>
      </c>
      <c r="D1075">
        <v>97</v>
      </c>
      <c r="E1075">
        <v>3</v>
      </c>
      <c r="F1075">
        <v>17</v>
      </c>
      <c r="G1075">
        <v>11</v>
      </c>
      <c r="H1075">
        <v>15</v>
      </c>
      <c r="I1075">
        <v>26</v>
      </c>
      <c r="J1075">
        <v>9</v>
      </c>
      <c r="K1075">
        <v>893</v>
      </c>
      <c r="S1075" s="4">
        <f t="shared" si="64"/>
        <v>0.64315972222222217</v>
      </c>
      <c r="T1075">
        <f t="shared" si="65"/>
        <v>1</v>
      </c>
      <c r="U1075">
        <f t="shared" si="67"/>
        <v>1125</v>
      </c>
      <c r="Z1075" t="str">
        <f t="shared" si="66"/>
        <v>83;1125</v>
      </c>
    </row>
    <row r="1076" spans="1:26" x14ac:dyDescent="0.3">
      <c r="A1076">
        <v>4</v>
      </c>
      <c r="B1076">
        <v>0</v>
      </c>
      <c r="C1076">
        <v>83</v>
      </c>
      <c r="D1076">
        <v>97</v>
      </c>
      <c r="E1076">
        <v>3</v>
      </c>
      <c r="F1076">
        <v>17</v>
      </c>
      <c r="G1076">
        <v>11</v>
      </c>
      <c r="H1076">
        <v>15</v>
      </c>
      <c r="I1076">
        <v>26</v>
      </c>
      <c r="J1076">
        <v>10</v>
      </c>
      <c r="K1076">
        <v>992</v>
      </c>
      <c r="S1076" s="4">
        <f t="shared" si="64"/>
        <v>0.64317129629629632</v>
      </c>
      <c r="T1076">
        <f t="shared" si="65"/>
        <v>1</v>
      </c>
      <c r="U1076">
        <f t="shared" si="67"/>
        <v>1126</v>
      </c>
      <c r="Z1076" t="str">
        <f t="shared" si="66"/>
        <v>83;1126</v>
      </c>
    </row>
    <row r="1077" spans="1:26" x14ac:dyDescent="0.3">
      <c r="A1077">
        <v>4</v>
      </c>
      <c r="B1077">
        <v>0</v>
      </c>
      <c r="C1077">
        <v>83</v>
      </c>
      <c r="D1077">
        <v>97</v>
      </c>
      <c r="E1077">
        <v>3</v>
      </c>
      <c r="F1077">
        <v>17</v>
      </c>
      <c r="G1077">
        <v>11</v>
      </c>
      <c r="H1077">
        <v>15</v>
      </c>
      <c r="I1077">
        <v>26</v>
      </c>
      <c r="J1077">
        <v>11</v>
      </c>
      <c r="K1077">
        <v>792</v>
      </c>
      <c r="S1077" s="4">
        <f t="shared" si="64"/>
        <v>0.64318287037037036</v>
      </c>
      <c r="T1077">
        <f t="shared" si="65"/>
        <v>1</v>
      </c>
      <c r="U1077">
        <f t="shared" si="67"/>
        <v>1127</v>
      </c>
      <c r="Z1077" t="str">
        <f t="shared" si="66"/>
        <v>83;1127</v>
      </c>
    </row>
    <row r="1078" spans="1:26" x14ac:dyDescent="0.3">
      <c r="A1078">
        <v>4</v>
      </c>
      <c r="B1078">
        <v>0</v>
      </c>
      <c r="C1078">
        <v>84</v>
      </c>
      <c r="D1078">
        <v>97</v>
      </c>
      <c r="E1078">
        <v>3</v>
      </c>
      <c r="F1078">
        <v>17</v>
      </c>
      <c r="G1078">
        <v>11</v>
      </c>
      <c r="H1078">
        <v>15</v>
      </c>
      <c r="I1078">
        <v>26</v>
      </c>
      <c r="J1078">
        <v>12</v>
      </c>
      <c r="K1078">
        <v>892</v>
      </c>
      <c r="S1078" s="4">
        <f t="shared" si="64"/>
        <v>0.64319444444444451</v>
      </c>
      <c r="T1078">
        <f t="shared" si="65"/>
        <v>1</v>
      </c>
      <c r="U1078">
        <f t="shared" si="67"/>
        <v>1128</v>
      </c>
      <c r="Z1078" t="str">
        <f t="shared" si="66"/>
        <v>84;1128</v>
      </c>
    </row>
    <row r="1079" spans="1:26" x14ac:dyDescent="0.3">
      <c r="A1079">
        <v>4</v>
      </c>
      <c r="B1079">
        <v>0</v>
      </c>
      <c r="C1079">
        <v>84</v>
      </c>
      <c r="D1079">
        <v>97</v>
      </c>
      <c r="E1079">
        <v>3</v>
      </c>
      <c r="F1079">
        <v>17</v>
      </c>
      <c r="G1079">
        <v>11</v>
      </c>
      <c r="H1079">
        <v>15</v>
      </c>
      <c r="I1079">
        <v>26</v>
      </c>
      <c r="J1079">
        <v>13</v>
      </c>
      <c r="K1079">
        <v>692</v>
      </c>
      <c r="S1079" s="4">
        <f t="shared" si="64"/>
        <v>0.64320601851851855</v>
      </c>
      <c r="T1079">
        <f t="shared" si="65"/>
        <v>1</v>
      </c>
      <c r="U1079">
        <f t="shared" si="67"/>
        <v>1129</v>
      </c>
      <c r="Z1079" t="str">
        <f t="shared" si="66"/>
        <v>84;1129</v>
      </c>
    </row>
    <row r="1080" spans="1:26" x14ac:dyDescent="0.3">
      <c r="A1080">
        <v>4</v>
      </c>
      <c r="B1080">
        <v>0</v>
      </c>
      <c r="C1080">
        <v>85</v>
      </c>
      <c r="D1080">
        <v>97</v>
      </c>
      <c r="E1080">
        <v>3</v>
      </c>
      <c r="F1080">
        <v>17</v>
      </c>
      <c r="G1080">
        <v>11</v>
      </c>
      <c r="H1080">
        <v>15</v>
      </c>
      <c r="I1080">
        <v>26</v>
      </c>
      <c r="J1080">
        <v>14</v>
      </c>
      <c r="K1080">
        <v>791</v>
      </c>
      <c r="S1080" s="4">
        <f t="shared" si="64"/>
        <v>0.64321759259259259</v>
      </c>
      <c r="T1080">
        <f t="shared" si="65"/>
        <v>1</v>
      </c>
      <c r="U1080">
        <f t="shared" si="67"/>
        <v>1130</v>
      </c>
      <c r="Z1080" t="str">
        <f t="shared" si="66"/>
        <v>85;1130</v>
      </c>
    </row>
    <row r="1081" spans="1:26" x14ac:dyDescent="0.3">
      <c r="A1081">
        <v>4</v>
      </c>
      <c r="B1081">
        <v>0</v>
      </c>
      <c r="C1081">
        <v>84</v>
      </c>
      <c r="D1081">
        <v>97</v>
      </c>
      <c r="E1081">
        <v>3</v>
      </c>
      <c r="F1081">
        <v>17</v>
      </c>
      <c r="G1081">
        <v>11</v>
      </c>
      <c r="H1081">
        <v>15</v>
      </c>
      <c r="I1081">
        <v>26</v>
      </c>
      <c r="J1081">
        <v>15</v>
      </c>
      <c r="K1081">
        <v>991</v>
      </c>
      <c r="S1081" s="4">
        <f t="shared" si="64"/>
        <v>0.64322916666666663</v>
      </c>
      <c r="T1081">
        <f t="shared" si="65"/>
        <v>1</v>
      </c>
      <c r="U1081">
        <f t="shared" si="67"/>
        <v>1131</v>
      </c>
      <c r="Z1081" t="str">
        <f t="shared" si="66"/>
        <v>84;1131</v>
      </c>
    </row>
    <row r="1082" spans="1:26" x14ac:dyDescent="0.3">
      <c r="A1082">
        <v>4</v>
      </c>
      <c r="B1082">
        <v>0</v>
      </c>
      <c r="C1082">
        <v>83</v>
      </c>
      <c r="D1082">
        <v>97</v>
      </c>
      <c r="E1082">
        <v>3</v>
      </c>
      <c r="F1082">
        <v>17</v>
      </c>
      <c r="G1082">
        <v>11</v>
      </c>
      <c r="H1082">
        <v>15</v>
      </c>
      <c r="I1082">
        <v>26</v>
      </c>
      <c r="J1082">
        <v>16</v>
      </c>
      <c r="K1082">
        <v>691</v>
      </c>
      <c r="S1082" s="4">
        <f t="shared" si="64"/>
        <v>0.64324074074074067</v>
      </c>
      <c r="T1082">
        <f t="shared" si="65"/>
        <v>1</v>
      </c>
      <c r="U1082">
        <f t="shared" si="67"/>
        <v>1132</v>
      </c>
      <c r="Z1082" t="str">
        <f t="shared" si="66"/>
        <v>83;1132</v>
      </c>
    </row>
    <row r="1083" spans="1:26" x14ac:dyDescent="0.3">
      <c r="A1083">
        <v>4</v>
      </c>
      <c r="B1083">
        <v>0</v>
      </c>
      <c r="C1083">
        <v>83</v>
      </c>
      <c r="D1083">
        <v>97</v>
      </c>
      <c r="E1083">
        <v>3</v>
      </c>
      <c r="F1083">
        <v>17</v>
      </c>
      <c r="G1083">
        <v>11</v>
      </c>
      <c r="H1083">
        <v>15</v>
      </c>
      <c r="I1083">
        <v>26</v>
      </c>
      <c r="J1083">
        <v>17</v>
      </c>
      <c r="K1083">
        <v>890</v>
      </c>
      <c r="S1083" s="4">
        <f t="shared" si="64"/>
        <v>0.64325231481481482</v>
      </c>
      <c r="T1083">
        <f t="shared" si="65"/>
        <v>1</v>
      </c>
      <c r="U1083">
        <f t="shared" si="67"/>
        <v>1133</v>
      </c>
      <c r="Z1083" t="str">
        <f t="shared" si="66"/>
        <v>83;1133</v>
      </c>
    </row>
    <row r="1084" spans="1:26" x14ac:dyDescent="0.3">
      <c r="A1084">
        <v>4</v>
      </c>
      <c r="B1084">
        <v>0</v>
      </c>
      <c r="C1084">
        <v>83</v>
      </c>
      <c r="D1084">
        <v>97</v>
      </c>
      <c r="E1084">
        <v>3</v>
      </c>
      <c r="F1084">
        <v>17</v>
      </c>
      <c r="G1084">
        <v>11</v>
      </c>
      <c r="H1084">
        <v>15</v>
      </c>
      <c r="I1084">
        <v>26</v>
      </c>
      <c r="J1084">
        <v>18</v>
      </c>
      <c r="K1084">
        <v>991</v>
      </c>
      <c r="S1084" s="4">
        <f t="shared" si="64"/>
        <v>0.64326388888888886</v>
      </c>
      <c r="T1084">
        <f t="shared" si="65"/>
        <v>1</v>
      </c>
      <c r="U1084">
        <f t="shared" si="67"/>
        <v>1134</v>
      </c>
      <c r="Z1084" t="str">
        <f t="shared" si="66"/>
        <v>83;1134</v>
      </c>
    </row>
    <row r="1085" spans="1:26" x14ac:dyDescent="0.3">
      <c r="A1085">
        <v>4</v>
      </c>
      <c r="B1085">
        <v>0</v>
      </c>
      <c r="C1085">
        <v>83</v>
      </c>
      <c r="D1085">
        <v>97</v>
      </c>
      <c r="E1085">
        <v>3</v>
      </c>
      <c r="F1085">
        <v>17</v>
      </c>
      <c r="G1085">
        <v>11</v>
      </c>
      <c r="H1085">
        <v>15</v>
      </c>
      <c r="I1085">
        <v>26</v>
      </c>
      <c r="J1085">
        <v>19</v>
      </c>
      <c r="K1085">
        <v>790</v>
      </c>
      <c r="S1085" s="4">
        <f t="shared" si="64"/>
        <v>0.64327546296296301</v>
      </c>
      <c r="T1085">
        <f t="shared" si="65"/>
        <v>1</v>
      </c>
      <c r="U1085">
        <f t="shared" si="67"/>
        <v>1135</v>
      </c>
      <c r="Z1085" t="str">
        <f t="shared" si="66"/>
        <v>83;1135</v>
      </c>
    </row>
    <row r="1086" spans="1:26" x14ac:dyDescent="0.3">
      <c r="A1086">
        <v>4</v>
      </c>
      <c r="B1086">
        <v>0</v>
      </c>
      <c r="C1086">
        <v>84</v>
      </c>
      <c r="D1086">
        <v>97</v>
      </c>
      <c r="E1086">
        <v>3</v>
      </c>
      <c r="F1086">
        <v>17</v>
      </c>
      <c r="G1086">
        <v>11</v>
      </c>
      <c r="H1086">
        <v>15</v>
      </c>
      <c r="I1086">
        <v>26</v>
      </c>
      <c r="J1086">
        <v>20</v>
      </c>
      <c r="K1086">
        <v>890</v>
      </c>
      <c r="S1086" s="4">
        <f t="shared" si="64"/>
        <v>0.64328703703703705</v>
      </c>
      <c r="T1086">
        <f t="shared" si="65"/>
        <v>1</v>
      </c>
      <c r="U1086">
        <f t="shared" si="67"/>
        <v>1136</v>
      </c>
      <c r="Z1086" t="str">
        <f t="shared" si="66"/>
        <v>84;1136</v>
      </c>
    </row>
    <row r="1087" spans="1:26" x14ac:dyDescent="0.3">
      <c r="A1087">
        <v>4</v>
      </c>
      <c r="B1087">
        <v>0</v>
      </c>
      <c r="C1087">
        <v>85</v>
      </c>
      <c r="D1087">
        <v>97</v>
      </c>
      <c r="E1087">
        <v>3</v>
      </c>
      <c r="F1087">
        <v>17</v>
      </c>
      <c r="G1087">
        <v>11</v>
      </c>
      <c r="H1087">
        <v>15</v>
      </c>
      <c r="I1087">
        <v>26</v>
      </c>
      <c r="J1087">
        <v>21</v>
      </c>
      <c r="K1087">
        <v>690</v>
      </c>
      <c r="S1087" s="4">
        <f t="shared" si="64"/>
        <v>0.64329861111111108</v>
      </c>
      <c r="T1087">
        <f t="shared" si="65"/>
        <v>1</v>
      </c>
      <c r="U1087">
        <f t="shared" si="67"/>
        <v>1137</v>
      </c>
      <c r="Z1087" t="str">
        <f t="shared" si="66"/>
        <v>85;1137</v>
      </c>
    </row>
    <row r="1088" spans="1:26" x14ac:dyDescent="0.3">
      <c r="A1088">
        <v>4</v>
      </c>
      <c r="B1088">
        <v>0</v>
      </c>
      <c r="C1088">
        <v>85</v>
      </c>
      <c r="D1088">
        <v>97</v>
      </c>
      <c r="E1088">
        <v>3</v>
      </c>
      <c r="F1088">
        <v>17</v>
      </c>
      <c r="G1088">
        <v>11</v>
      </c>
      <c r="H1088">
        <v>15</v>
      </c>
      <c r="I1088">
        <v>26</v>
      </c>
      <c r="J1088">
        <v>22</v>
      </c>
      <c r="K1088">
        <v>789</v>
      </c>
      <c r="S1088" s="4">
        <f t="shared" si="64"/>
        <v>0.64331018518518512</v>
      </c>
      <c r="T1088">
        <f t="shared" si="65"/>
        <v>1</v>
      </c>
      <c r="U1088">
        <f t="shared" si="67"/>
        <v>1138</v>
      </c>
      <c r="Z1088" t="str">
        <f t="shared" si="66"/>
        <v>85;1138</v>
      </c>
    </row>
    <row r="1089" spans="1:26" x14ac:dyDescent="0.3">
      <c r="A1089">
        <v>4</v>
      </c>
      <c r="B1089">
        <v>0</v>
      </c>
      <c r="C1089">
        <v>86</v>
      </c>
      <c r="D1089">
        <v>97</v>
      </c>
      <c r="E1089">
        <v>3</v>
      </c>
      <c r="F1089">
        <v>17</v>
      </c>
      <c r="G1089">
        <v>11</v>
      </c>
      <c r="H1089">
        <v>15</v>
      </c>
      <c r="I1089">
        <v>26</v>
      </c>
      <c r="J1089">
        <v>23</v>
      </c>
      <c r="K1089">
        <v>989</v>
      </c>
      <c r="S1089" s="4">
        <f t="shared" si="64"/>
        <v>0.64332175925925927</v>
      </c>
      <c r="T1089">
        <f t="shared" si="65"/>
        <v>1</v>
      </c>
      <c r="U1089">
        <f t="shared" si="67"/>
        <v>1139</v>
      </c>
      <c r="Z1089" t="str">
        <f t="shared" si="66"/>
        <v>86;1139</v>
      </c>
    </row>
    <row r="1090" spans="1:26" x14ac:dyDescent="0.3">
      <c r="A1090">
        <v>4</v>
      </c>
      <c r="B1090">
        <v>0</v>
      </c>
      <c r="C1090">
        <v>85</v>
      </c>
      <c r="D1090">
        <v>97</v>
      </c>
      <c r="E1090">
        <v>3</v>
      </c>
      <c r="F1090">
        <v>17</v>
      </c>
      <c r="G1090">
        <v>11</v>
      </c>
      <c r="H1090">
        <v>15</v>
      </c>
      <c r="I1090">
        <v>26</v>
      </c>
      <c r="J1090">
        <v>24</v>
      </c>
      <c r="K1090">
        <v>788</v>
      </c>
      <c r="S1090" s="4">
        <f t="shared" si="64"/>
        <v>0.64333333333333331</v>
      </c>
      <c r="T1090">
        <f t="shared" si="65"/>
        <v>1</v>
      </c>
      <c r="U1090">
        <f t="shared" si="67"/>
        <v>1140</v>
      </c>
      <c r="Z1090" t="str">
        <f t="shared" si="66"/>
        <v>85;1140</v>
      </c>
    </row>
    <row r="1091" spans="1:26" x14ac:dyDescent="0.3">
      <c r="A1091">
        <v>4</v>
      </c>
      <c r="B1091">
        <v>0</v>
      </c>
      <c r="C1091">
        <v>85</v>
      </c>
      <c r="D1091">
        <v>97</v>
      </c>
      <c r="E1091">
        <v>3</v>
      </c>
      <c r="F1091">
        <v>17</v>
      </c>
      <c r="G1091">
        <v>11</v>
      </c>
      <c r="H1091">
        <v>15</v>
      </c>
      <c r="I1091">
        <v>26</v>
      </c>
      <c r="J1091">
        <v>25</v>
      </c>
      <c r="K1091">
        <v>988</v>
      </c>
      <c r="S1091" s="4">
        <f t="shared" si="64"/>
        <v>0.64334490740740746</v>
      </c>
      <c r="T1091">
        <f t="shared" si="65"/>
        <v>1</v>
      </c>
      <c r="U1091">
        <f t="shared" si="67"/>
        <v>1141</v>
      </c>
      <c r="Z1091" t="str">
        <f t="shared" si="66"/>
        <v>85;1141</v>
      </c>
    </row>
    <row r="1092" spans="1:26" x14ac:dyDescent="0.3">
      <c r="A1092">
        <v>4</v>
      </c>
      <c r="B1092">
        <v>0</v>
      </c>
      <c r="C1092">
        <v>85</v>
      </c>
      <c r="D1092">
        <v>97</v>
      </c>
      <c r="E1092">
        <v>3</v>
      </c>
      <c r="F1092">
        <v>17</v>
      </c>
      <c r="G1092">
        <v>11</v>
      </c>
      <c r="H1092">
        <v>15</v>
      </c>
      <c r="I1092">
        <v>26</v>
      </c>
      <c r="J1092">
        <v>26</v>
      </c>
      <c r="K1092">
        <v>787</v>
      </c>
      <c r="S1092" s="4">
        <f t="shared" si="64"/>
        <v>0.6433564814814815</v>
      </c>
      <c r="T1092">
        <f t="shared" si="65"/>
        <v>1</v>
      </c>
      <c r="U1092">
        <f t="shared" si="67"/>
        <v>1142</v>
      </c>
      <c r="Z1092" t="str">
        <f t="shared" si="66"/>
        <v>85;1142</v>
      </c>
    </row>
    <row r="1093" spans="1:26" x14ac:dyDescent="0.3">
      <c r="A1093">
        <v>4</v>
      </c>
      <c r="B1093">
        <v>0</v>
      </c>
      <c r="C1093">
        <v>85</v>
      </c>
      <c r="D1093">
        <v>97</v>
      </c>
      <c r="E1093">
        <v>3</v>
      </c>
      <c r="F1093">
        <v>17</v>
      </c>
      <c r="G1093">
        <v>11</v>
      </c>
      <c r="H1093">
        <v>15</v>
      </c>
      <c r="I1093">
        <v>26</v>
      </c>
      <c r="J1093">
        <v>27</v>
      </c>
      <c r="K1093">
        <v>987</v>
      </c>
      <c r="S1093" s="4">
        <f t="shared" ref="S1093:S1156" si="68">TIME(H1093,I1093,J1093)</f>
        <v>0.64336805555555554</v>
      </c>
      <c r="T1093">
        <f t="shared" ref="T1093:T1156" si="69">SECOND(S1094-S1093)</f>
        <v>1</v>
      </c>
      <c r="U1093">
        <f t="shared" si="67"/>
        <v>1143</v>
      </c>
      <c r="Z1093" t="str">
        <f t="shared" ref="Z1093:Z1156" si="70">C1093&amp;";"&amp;U1093</f>
        <v>85;1143</v>
      </c>
    </row>
    <row r="1094" spans="1:26" x14ac:dyDescent="0.3">
      <c r="A1094">
        <v>4</v>
      </c>
      <c r="B1094">
        <v>0</v>
      </c>
      <c r="C1094">
        <v>85</v>
      </c>
      <c r="D1094">
        <v>97</v>
      </c>
      <c r="E1094">
        <v>3</v>
      </c>
      <c r="F1094">
        <v>17</v>
      </c>
      <c r="G1094">
        <v>11</v>
      </c>
      <c r="H1094">
        <v>15</v>
      </c>
      <c r="I1094">
        <v>26</v>
      </c>
      <c r="J1094">
        <v>28</v>
      </c>
      <c r="K1094">
        <v>686</v>
      </c>
      <c r="S1094" s="4">
        <f t="shared" si="68"/>
        <v>0.64337962962962958</v>
      </c>
      <c r="T1094">
        <f t="shared" si="69"/>
        <v>1</v>
      </c>
      <c r="U1094">
        <f t="shared" ref="U1094:U1157" si="71">U1093+T1094</f>
        <v>1144</v>
      </c>
      <c r="Z1094" t="str">
        <f t="shared" si="70"/>
        <v>85;1144</v>
      </c>
    </row>
    <row r="1095" spans="1:26" x14ac:dyDescent="0.3">
      <c r="A1095">
        <v>4</v>
      </c>
      <c r="B1095">
        <v>0</v>
      </c>
      <c r="C1095">
        <v>85</v>
      </c>
      <c r="D1095">
        <v>97</v>
      </c>
      <c r="E1095">
        <v>3</v>
      </c>
      <c r="F1095">
        <v>17</v>
      </c>
      <c r="G1095">
        <v>11</v>
      </c>
      <c r="H1095">
        <v>15</v>
      </c>
      <c r="I1095">
        <v>26</v>
      </c>
      <c r="J1095">
        <v>29</v>
      </c>
      <c r="K1095">
        <v>886</v>
      </c>
      <c r="S1095" s="4">
        <f t="shared" si="68"/>
        <v>0.64339120370370373</v>
      </c>
      <c r="T1095">
        <f t="shared" si="69"/>
        <v>1</v>
      </c>
      <c r="U1095">
        <f t="shared" si="71"/>
        <v>1145</v>
      </c>
      <c r="Z1095" t="str">
        <f t="shared" si="70"/>
        <v>85;1145</v>
      </c>
    </row>
    <row r="1096" spans="1:26" x14ac:dyDescent="0.3">
      <c r="A1096">
        <v>4</v>
      </c>
      <c r="B1096">
        <v>0</v>
      </c>
      <c r="C1096">
        <v>85</v>
      </c>
      <c r="D1096">
        <v>97</v>
      </c>
      <c r="E1096">
        <v>3</v>
      </c>
      <c r="F1096">
        <v>17</v>
      </c>
      <c r="G1096">
        <v>11</v>
      </c>
      <c r="H1096">
        <v>15</v>
      </c>
      <c r="I1096">
        <v>26</v>
      </c>
      <c r="J1096">
        <v>30</v>
      </c>
      <c r="K1096">
        <v>686</v>
      </c>
      <c r="S1096" s="4">
        <f t="shared" si="68"/>
        <v>0.64340277777777777</v>
      </c>
      <c r="T1096">
        <f t="shared" si="69"/>
        <v>1</v>
      </c>
      <c r="U1096">
        <f t="shared" si="71"/>
        <v>1146</v>
      </c>
      <c r="Z1096" t="str">
        <f t="shared" si="70"/>
        <v>85;1146</v>
      </c>
    </row>
    <row r="1097" spans="1:26" x14ac:dyDescent="0.3">
      <c r="A1097">
        <v>4</v>
      </c>
      <c r="B1097">
        <v>0</v>
      </c>
      <c r="C1097">
        <v>85</v>
      </c>
      <c r="D1097">
        <v>97</v>
      </c>
      <c r="E1097">
        <v>3</v>
      </c>
      <c r="F1097">
        <v>17</v>
      </c>
      <c r="G1097">
        <v>11</v>
      </c>
      <c r="H1097">
        <v>15</v>
      </c>
      <c r="I1097">
        <v>26</v>
      </c>
      <c r="J1097">
        <v>31</v>
      </c>
      <c r="K1097">
        <v>885</v>
      </c>
      <c r="S1097" s="4">
        <f t="shared" si="68"/>
        <v>0.64341435185185192</v>
      </c>
      <c r="T1097">
        <f t="shared" si="69"/>
        <v>1</v>
      </c>
      <c r="U1097">
        <f t="shared" si="71"/>
        <v>1147</v>
      </c>
      <c r="Z1097" t="str">
        <f t="shared" si="70"/>
        <v>85;1147</v>
      </c>
    </row>
    <row r="1098" spans="1:26" x14ac:dyDescent="0.3">
      <c r="A1098">
        <v>4</v>
      </c>
      <c r="B1098">
        <v>0</v>
      </c>
      <c r="C1098">
        <v>85</v>
      </c>
      <c r="D1098">
        <v>97</v>
      </c>
      <c r="E1098">
        <v>3</v>
      </c>
      <c r="F1098">
        <v>17</v>
      </c>
      <c r="G1098">
        <v>11</v>
      </c>
      <c r="H1098">
        <v>15</v>
      </c>
      <c r="I1098">
        <v>26</v>
      </c>
      <c r="J1098">
        <v>32</v>
      </c>
      <c r="K1098">
        <v>685</v>
      </c>
      <c r="S1098" s="4">
        <f t="shared" si="68"/>
        <v>0.64342592592592596</v>
      </c>
      <c r="T1098">
        <f t="shared" si="69"/>
        <v>1</v>
      </c>
      <c r="U1098">
        <f t="shared" si="71"/>
        <v>1148</v>
      </c>
      <c r="Z1098" t="str">
        <f t="shared" si="70"/>
        <v>85;1148</v>
      </c>
    </row>
    <row r="1099" spans="1:26" x14ac:dyDescent="0.3">
      <c r="A1099">
        <v>4</v>
      </c>
      <c r="B1099">
        <v>0</v>
      </c>
      <c r="C1099">
        <v>84</v>
      </c>
      <c r="D1099">
        <v>97</v>
      </c>
      <c r="E1099">
        <v>3</v>
      </c>
      <c r="F1099">
        <v>17</v>
      </c>
      <c r="G1099">
        <v>11</v>
      </c>
      <c r="H1099">
        <v>15</v>
      </c>
      <c r="I1099">
        <v>26</v>
      </c>
      <c r="J1099">
        <v>33</v>
      </c>
      <c r="K1099">
        <v>884</v>
      </c>
      <c r="S1099" s="4">
        <f t="shared" si="68"/>
        <v>0.6434375</v>
      </c>
      <c r="T1099">
        <f t="shared" si="69"/>
        <v>1</v>
      </c>
      <c r="U1099">
        <f t="shared" si="71"/>
        <v>1149</v>
      </c>
      <c r="Z1099" t="str">
        <f t="shared" si="70"/>
        <v>84;1149</v>
      </c>
    </row>
    <row r="1100" spans="1:26" x14ac:dyDescent="0.3">
      <c r="A1100">
        <v>4</v>
      </c>
      <c r="B1100">
        <v>0</v>
      </c>
      <c r="C1100">
        <v>84</v>
      </c>
      <c r="D1100">
        <v>97</v>
      </c>
      <c r="E1100">
        <v>3</v>
      </c>
      <c r="F1100">
        <v>17</v>
      </c>
      <c r="G1100">
        <v>11</v>
      </c>
      <c r="H1100">
        <v>15</v>
      </c>
      <c r="I1100">
        <v>26</v>
      </c>
      <c r="J1100">
        <v>34</v>
      </c>
      <c r="K1100">
        <v>983</v>
      </c>
      <c r="S1100" s="4">
        <f t="shared" si="68"/>
        <v>0.64344907407407403</v>
      </c>
      <c r="T1100">
        <f t="shared" si="69"/>
        <v>1</v>
      </c>
      <c r="U1100">
        <f t="shared" si="71"/>
        <v>1150</v>
      </c>
      <c r="Z1100" t="str">
        <f t="shared" si="70"/>
        <v>84;1150</v>
      </c>
    </row>
    <row r="1101" spans="1:26" x14ac:dyDescent="0.3">
      <c r="A1101">
        <v>4</v>
      </c>
      <c r="B1101">
        <v>0</v>
      </c>
      <c r="C1101">
        <v>84</v>
      </c>
      <c r="D1101">
        <v>97</v>
      </c>
      <c r="E1101">
        <v>3</v>
      </c>
      <c r="F1101">
        <v>17</v>
      </c>
      <c r="G1101">
        <v>11</v>
      </c>
      <c r="H1101">
        <v>15</v>
      </c>
      <c r="I1101">
        <v>26</v>
      </c>
      <c r="J1101">
        <v>35</v>
      </c>
      <c r="K1101">
        <v>783</v>
      </c>
      <c r="S1101" s="4">
        <f t="shared" si="68"/>
        <v>0.64346064814814818</v>
      </c>
      <c r="T1101">
        <f t="shared" si="69"/>
        <v>1</v>
      </c>
      <c r="U1101">
        <f t="shared" si="71"/>
        <v>1151</v>
      </c>
      <c r="Z1101" t="str">
        <f t="shared" si="70"/>
        <v>84;1151</v>
      </c>
    </row>
    <row r="1102" spans="1:26" x14ac:dyDescent="0.3">
      <c r="A1102">
        <v>4</v>
      </c>
      <c r="B1102">
        <v>0</v>
      </c>
      <c r="C1102">
        <v>83</v>
      </c>
      <c r="D1102">
        <v>97</v>
      </c>
      <c r="E1102">
        <v>3</v>
      </c>
      <c r="F1102">
        <v>17</v>
      </c>
      <c r="G1102">
        <v>11</v>
      </c>
      <c r="H1102">
        <v>15</v>
      </c>
      <c r="I1102">
        <v>26</v>
      </c>
      <c r="J1102">
        <v>36</v>
      </c>
      <c r="K1102">
        <v>982</v>
      </c>
      <c r="S1102" s="4">
        <f t="shared" si="68"/>
        <v>0.64347222222222222</v>
      </c>
      <c r="T1102">
        <f t="shared" si="69"/>
        <v>1</v>
      </c>
      <c r="U1102">
        <f t="shared" si="71"/>
        <v>1152</v>
      </c>
      <c r="Z1102" t="str">
        <f t="shared" si="70"/>
        <v>83;1152</v>
      </c>
    </row>
    <row r="1103" spans="1:26" x14ac:dyDescent="0.3">
      <c r="A1103">
        <v>4</v>
      </c>
      <c r="B1103">
        <v>0</v>
      </c>
      <c r="C1103">
        <v>83</v>
      </c>
      <c r="D1103">
        <v>97</v>
      </c>
      <c r="E1103">
        <v>3</v>
      </c>
      <c r="F1103">
        <v>17</v>
      </c>
      <c r="G1103">
        <v>11</v>
      </c>
      <c r="H1103">
        <v>15</v>
      </c>
      <c r="I1103">
        <v>26</v>
      </c>
      <c r="J1103">
        <v>37</v>
      </c>
      <c r="K1103">
        <v>782</v>
      </c>
      <c r="S1103" s="4">
        <f t="shared" si="68"/>
        <v>0.64348379629629626</v>
      </c>
      <c r="T1103">
        <f t="shared" si="69"/>
        <v>1</v>
      </c>
      <c r="U1103">
        <f t="shared" si="71"/>
        <v>1153</v>
      </c>
      <c r="Z1103" t="str">
        <f t="shared" si="70"/>
        <v>83;1153</v>
      </c>
    </row>
    <row r="1104" spans="1:26" x14ac:dyDescent="0.3">
      <c r="A1104">
        <v>4</v>
      </c>
      <c r="B1104">
        <v>0</v>
      </c>
      <c r="C1104">
        <v>83</v>
      </c>
      <c r="D1104">
        <v>97</v>
      </c>
      <c r="E1104">
        <v>3</v>
      </c>
      <c r="F1104">
        <v>17</v>
      </c>
      <c r="G1104">
        <v>11</v>
      </c>
      <c r="H1104">
        <v>15</v>
      </c>
      <c r="I1104">
        <v>26</v>
      </c>
      <c r="J1104">
        <v>38</v>
      </c>
      <c r="K1104">
        <v>981</v>
      </c>
      <c r="S1104" s="4">
        <f t="shared" si="68"/>
        <v>0.64349537037037041</v>
      </c>
      <c r="T1104">
        <f t="shared" si="69"/>
        <v>1</v>
      </c>
      <c r="U1104">
        <f t="shared" si="71"/>
        <v>1154</v>
      </c>
      <c r="Z1104" t="str">
        <f t="shared" si="70"/>
        <v>83;1154</v>
      </c>
    </row>
    <row r="1105" spans="1:26" x14ac:dyDescent="0.3">
      <c r="A1105">
        <v>4</v>
      </c>
      <c r="B1105">
        <v>0</v>
      </c>
      <c r="C1105">
        <v>82</v>
      </c>
      <c r="D1105">
        <v>97</v>
      </c>
      <c r="E1105">
        <v>3</v>
      </c>
      <c r="F1105">
        <v>17</v>
      </c>
      <c r="G1105">
        <v>11</v>
      </c>
      <c r="H1105">
        <v>15</v>
      </c>
      <c r="I1105">
        <v>26</v>
      </c>
      <c r="J1105">
        <v>39</v>
      </c>
      <c r="K1105">
        <v>781</v>
      </c>
      <c r="S1105" s="4">
        <f t="shared" si="68"/>
        <v>0.64350694444444445</v>
      </c>
      <c r="T1105">
        <f t="shared" si="69"/>
        <v>1</v>
      </c>
      <c r="U1105">
        <f t="shared" si="71"/>
        <v>1155</v>
      </c>
      <c r="Z1105" t="str">
        <f t="shared" si="70"/>
        <v>82;1155</v>
      </c>
    </row>
    <row r="1106" spans="1:26" x14ac:dyDescent="0.3">
      <c r="A1106">
        <v>4</v>
      </c>
      <c r="B1106">
        <v>0</v>
      </c>
      <c r="C1106">
        <v>82</v>
      </c>
      <c r="D1106">
        <v>97</v>
      </c>
      <c r="E1106">
        <v>3</v>
      </c>
      <c r="F1106">
        <v>17</v>
      </c>
      <c r="G1106">
        <v>11</v>
      </c>
      <c r="H1106">
        <v>15</v>
      </c>
      <c r="I1106">
        <v>26</v>
      </c>
      <c r="J1106">
        <v>40</v>
      </c>
      <c r="K1106">
        <v>881</v>
      </c>
      <c r="S1106" s="4">
        <f t="shared" si="68"/>
        <v>0.64351851851851849</v>
      </c>
      <c r="T1106">
        <f t="shared" si="69"/>
        <v>1</v>
      </c>
      <c r="U1106">
        <f t="shared" si="71"/>
        <v>1156</v>
      </c>
      <c r="Z1106" t="str">
        <f t="shared" si="70"/>
        <v>82;1156</v>
      </c>
    </row>
    <row r="1107" spans="1:26" x14ac:dyDescent="0.3">
      <c r="A1107">
        <v>4</v>
      </c>
      <c r="B1107">
        <v>0</v>
      </c>
      <c r="C1107">
        <v>82</v>
      </c>
      <c r="D1107">
        <v>97</v>
      </c>
      <c r="E1107">
        <v>3</v>
      </c>
      <c r="F1107">
        <v>17</v>
      </c>
      <c r="G1107">
        <v>11</v>
      </c>
      <c r="H1107">
        <v>15</v>
      </c>
      <c r="I1107">
        <v>26</v>
      </c>
      <c r="J1107">
        <v>41</v>
      </c>
      <c r="K1107">
        <v>680</v>
      </c>
      <c r="S1107" s="4">
        <f t="shared" si="68"/>
        <v>0.64353009259259253</v>
      </c>
      <c r="T1107">
        <f t="shared" si="69"/>
        <v>1</v>
      </c>
      <c r="U1107">
        <f t="shared" si="71"/>
        <v>1157</v>
      </c>
      <c r="Z1107" t="str">
        <f t="shared" si="70"/>
        <v>82;1157</v>
      </c>
    </row>
    <row r="1108" spans="1:26" x14ac:dyDescent="0.3">
      <c r="A1108">
        <v>4</v>
      </c>
      <c r="B1108">
        <v>0</v>
      </c>
      <c r="C1108">
        <v>82</v>
      </c>
      <c r="D1108">
        <v>97</v>
      </c>
      <c r="E1108">
        <v>3</v>
      </c>
      <c r="F1108">
        <v>17</v>
      </c>
      <c r="G1108">
        <v>11</v>
      </c>
      <c r="H1108">
        <v>15</v>
      </c>
      <c r="I1108">
        <v>26</v>
      </c>
      <c r="J1108">
        <v>42</v>
      </c>
      <c r="K1108">
        <v>880</v>
      </c>
      <c r="S1108" s="4">
        <f t="shared" si="68"/>
        <v>0.64354166666666668</v>
      </c>
      <c r="T1108">
        <f t="shared" si="69"/>
        <v>1</v>
      </c>
      <c r="U1108">
        <f t="shared" si="71"/>
        <v>1158</v>
      </c>
      <c r="Z1108" t="str">
        <f t="shared" si="70"/>
        <v>82;1158</v>
      </c>
    </row>
    <row r="1109" spans="1:26" x14ac:dyDescent="0.3">
      <c r="A1109">
        <v>4</v>
      </c>
      <c r="B1109">
        <v>0</v>
      </c>
      <c r="C1109">
        <v>82</v>
      </c>
      <c r="D1109">
        <v>97</v>
      </c>
      <c r="E1109">
        <v>3</v>
      </c>
      <c r="F1109">
        <v>17</v>
      </c>
      <c r="G1109">
        <v>11</v>
      </c>
      <c r="H1109">
        <v>15</v>
      </c>
      <c r="I1109">
        <v>26</v>
      </c>
      <c r="J1109">
        <v>43</v>
      </c>
      <c r="K1109">
        <v>680</v>
      </c>
      <c r="S1109" s="4">
        <f t="shared" si="68"/>
        <v>0.64355324074074072</v>
      </c>
      <c r="T1109">
        <f t="shared" si="69"/>
        <v>2</v>
      </c>
      <c r="U1109">
        <f t="shared" si="71"/>
        <v>1160</v>
      </c>
      <c r="Z1109" t="str">
        <f t="shared" si="70"/>
        <v>82;1160</v>
      </c>
    </row>
    <row r="1110" spans="1:26" x14ac:dyDescent="0.3">
      <c r="A1110">
        <v>4</v>
      </c>
      <c r="B1110">
        <v>0</v>
      </c>
      <c r="C1110">
        <v>82</v>
      </c>
      <c r="D1110">
        <v>97</v>
      </c>
      <c r="E1110">
        <v>3</v>
      </c>
      <c r="F1110">
        <v>17</v>
      </c>
      <c r="G1110">
        <v>11</v>
      </c>
      <c r="H1110">
        <v>15</v>
      </c>
      <c r="I1110">
        <v>26</v>
      </c>
      <c r="J1110">
        <v>45</v>
      </c>
      <c r="K1110">
        <v>680</v>
      </c>
      <c r="S1110" s="4">
        <f t="shared" si="68"/>
        <v>0.64357638888888891</v>
      </c>
      <c r="T1110">
        <f t="shared" si="69"/>
        <v>1</v>
      </c>
      <c r="U1110">
        <f t="shared" si="71"/>
        <v>1161</v>
      </c>
      <c r="Z1110" t="str">
        <f t="shared" si="70"/>
        <v>82;1161</v>
      </c>
    </row>
    <row r="1111" spans="1:26" x14ac:dyDescent="0.3">
      <c r="A1111">
        <v>4</v>
      </c>
      <c r="B1111">
        <v>0</v>
      </c>
      <c r="C1111">
        <v>81</v>
      </c>
      <c r="D1111">
        <v>97</v>
      </c>
      <c r="E1111">
        <v>3</v>
      </c>
      <c r="F1111">
        <v>17</v>
      </c>
      <c r="G1111">
        <v>11</v>
      </c>
      <c r="H1111">
        <v>15</v>
      </c>
      <c r="I1111">
        <v>26</v>
      </c>
      <c r="J1111">
        <v>46</v>
      </c>
      <c r="K1111">
        <v>881</v>
      </c>
      <c r="S1111" s="4">
        <f t="shared" si="68"/>
        <v>0.64358796296296295</v>
      </c>
      <c r="T1111">
        <f t="shared" si="69"/>
        <v>1</v>
      </c>
      <c r="U1111">
        <f t="shared" si="71"/>
        <v>1162</v>
      </c>
      <c r="Z1111" t="str">
        <f t="shared" si="70"/>
        <v>81;1162</v>
      </c>
    </row>
    <row r="1112" spans="1:26" x14ac:dyDescent="0.3">
      <c r="A1112">
        <v>4</v>
      </c>
      <c r="B1112">
        <v>0</v>
      </c>
      <c r="C1112">
        <v>81</v>
      </c>
      <c r="D1112">
        <v>97</v>
      </c>
      <c r="E1112">
        <v>3</v>
      </c>
      <c r="F1112">
        <v>17</v>
      </c>
      <c r="G1112">
        <v>11</v>
      </c>
      <c r="H1112">
        <v>15</v>
      </c>
      <c r="I1112">
        <v>26</v>
      </c>
      <c r="J1112">
        <v>47</v>
      </c>
      <c r="K1112">
        <v>679</v>
      </c>
      <c r="S1112" s="4">
        <f t="shared" si="68"/>
        <v>0.64359953703703698</v>
      </c>
      <c r="T1112">
        <f t="shared" si="69"/>
        <v>2</v>
      </c>
      <c r="U1112">
        <f t="shared" si="71"/>
        <v>1164</v>
      </c>
      <c r="Z1112" t="str">
        <f t="shared" si="70"/>
        <v>81;1164</v>
      </c>
    </row>
    <row r="1113" spans="1:26" x14ac:dyDescent="0.3">
      <c r="A1113">
        <v>4</v>
      </c>
      <c r="B1113">
        <v>0</v>
      </c>
      <c r="C1113">
        <v>82</v>
      </c>
      <c r="D1113">
        <v>97</v>
      </c>
      <c r="E1113">
        <v>3</v>
      </c>
      <c r="F1113">
        <v>17</v>
      </c>
      <c r="G1113">
        <v>11</v>
      </c>
      <c r="H1113">
        <v>15</v>
      </c>
      <c r="I1113">
        <v>26</v>
      </c>
      <c r="J1113">
        <v>49</v>
      </c>
      <c r="K1113">
        <v>678</v>
      </c>
      <c r="S1113" s="4">
        <f t="shared" si="68"/>
        <v>0.64362268518518517</v>
      </c>
      <c r="T1113">
        <f t="shared" si="69"/>
        <v>1</v>
      </c>
      <c r="U1113">
        <f t="shared" si="71"/>
        <v>1165</v>
      </c>
      <c r="Z1113" t="str">
        <f t="shared" si="70"/>
        <v>82;1165</v>
      </c>
    </row>
    <row r="1114" spans="1:26" x14ac:dyDescent="0.3">
      <c r="A1114">
        <v>4</v>
      </c>
      <c r="B1114">
        <v>0</v>
      </c>
      <c r="C1114">
        <v>82</v>
      </c>
      <c r="D1114">
        <v>97</v>
      </c>
      <c r="E1114">
        <v>3</v>
      </c>
      <c r="F1114">
        <v>17</v>
      </c>
      <c r="G1114">
        <v>11</v>
      </c>
      <c r="H1114">
        <v>15</v>
      </c>
      <c r="I1114">
        <v>26</v>
      </c>
      <c r="J1114">
        <v>50</v>
      </c>
      <c r="K1114">
        <v>877</v>
      </c>
      <c r="S1114" s="4">
        <f t="shared" si="68"/>
        <v>0.64363425925925932</v>
      </c>
      <c r="T1114">
        <f t="shared" si="69"/>
        <v>1</v>
      </c>
      <c r="U1114">
        <f t="shared" si="71"/>
        <v>1166</v>
      </c>
      <c r="Z1114" t="str">
        <f t="shared" si="70"/>
        <v>82;1166</v>
      </c>
    </row>
    <row r="1115" spans="1:26" x14ac:dyDescent="0.3">
      <c r="A1115">
        <v>4</v>
      </c>
      <c r="B1115">
        <v>0</v>
      </c>
      <c r="C1115">
        <v>83</v>
      </c>
      <c r="D1115">
        <v>97</v>
      </c>
      <c r="E1115">
        <v>3</v>
      </c>
      <c r="F1115">
        <v>17</v>
      </c>
      <c r="G1115">
        <v>11</v>
      </c>
      <c r="H1115">
        <v>15</v>
      </c>
      <c r="I1115">
        <v>26</v>
      </c>
      <c r="J1115">
        <v>51</v>
      </c>
      <c r="K1115">
        <v>677</v>
      </c>
      <c r="S1115" s="4">
        <f t="shared" si="68"/>
        <v>0.64364583333333336</v>
      </c>
      <c r="T1115">
        <f t="shared" si="69"/>
        <v>1</v>
      </c>
      <c r="U1115">
        <f t="shared" si="71"/>
        <v>1167</v>
      </c>
      <c r="Z1115" t="str">
        <f t="shared" si="70"/>
        <v>83;1167</v>
      </c>
    </row>
    <row r="1116" spans="1:26" x14ac:dyDescent="0.3">
      <c r="A1116">
        <v>4</v>
      </c>
      <c r="B1116">
        <v>0</v>
      </c>
      <c r="C1116">
        <v>83</v>
      </c>
      <c r="D1116">
        <v>97</v>
      </c>
      <c r="E1116">
        <v>3</v>
      </c>
      <c r="F1116">
        <v>17</v>
      </c>
      <c r="G1116">
        <v>11</v>
      </c>
      <c r="H1116">
        <v>15</v>
      </c>
      <c r="I1116">
        <v>26</v>
      </c>
      <c r="J1116">
        <v>52</v>
      </c>
      <c r="K1116">
        <v>876</v>
      </c>
      <c r="S1116" s="4">
        <f t="shared" si="68"/>
        <v>0.6436574074074074</v>
      </c>
      <c r="T1116">
        <f t="shared" si="69"/>
        <v>1</v>
      </c>
      <c r="U1116">
        <f t="shared" si="71"/>
        <v>1168</v>
      </c>
      <c r="Z1116" t="str">
        <f t="shared" si="70"/>
        <v>83;1168</v>
      </c>
    </row>
    <row r="1117" spans="1:26" x14ac:dyDescent="0.3">
      <c r="A1117">
        <v>4</v>
      </c>
      <c r="B1117">
        <v>0</v>
      </c>
      <c r="C1117">
        <v>84</v>
      </c>
      <c r="D1117">
        <v>97</v>
      </c>
      <c r="E1117">
        <v>3</v>
      </c>
      <c r="F1117">
        <v>17</v>
      </c>
      <c r="G1117">
        <v>11</v>
      </c>
      <c r="H1117">
        <v>15</v>
      </c>
      <c r="I1117">
        <v>26</v>
      </c>
      <c r="J1117">
        <v>53</v>
      </c>
      <c r="K1117">
        <v>676</v>
      </c>
      <c r="S1117" s="4">
        <f t="shared" si="68"/>
        <v>0.64366898148148144</v>
      </c>
      <c r="T1117">
        <f t="shared" si="69"/>
        <v>1</v>
      </c>
      <c r="U1117">
        <f t="shared" si="71"/>
        <v>1169</v>
      </c>
      <c r="Z1117" t="str">
        <f t="shared" si="70"/>
        <v>84;1169</v>
      </c>
    </row>
    <row r="1118" spans="1:26" x14ac:dyDescent="0.3">
      <c r="A1118">
        <v>4</v>
      </c>
      <c r="B1118">
        <v>0</v>
      </c>
      <c r="C1118">
        <v>85</v>
      </c>
      <c r="D1118">
        <v>97</v>
      </c>
      <c r="E1118">
        <v>3</v>
      </c>
      <c r="F1118">
        <v>17</v>
      </c>
      <c r="G1118">
        <v>11</v>
      </c>
      <c r="H1118">
        <v>15</v>
      </c>
      <c r="I1118">
        <v>26</v>
      </c>
      <c r="J1118">
        <v>54</v>
      </c>
      <c r="K1118">
        <v>875</v>
      </c>
      <c r="S1118" s="4">
        <f t="shared" si="68"/>
        <v>0.64368055555555559</v>
      </c>
      <c r="T1118">
        <f t="shared" si="69"/>
        <v>1</v>
      </c>
      <c r="U1118">
        <f t="shared" si="71"/>
        <v>1170</v>
      </c>
      <c r="Z1118" t="str">
        <f t="shared" si="70"/>
        <v>85;1170</v>
      </c>
    </row>
    <row r="1119" spans="1:26" x14ac:dyDescent="0.3">
      <c r="A1119">
        <v>4</v>
      </c>
      <c r="B1119">
        <v>0</v>
      </c>
      <c r="C1119">
        <v>85</v>
      </c>
      <c r="D1119">
        <v>97</v>
      </c>
      <c r="E1119">
        <v>3</v>
      </c>
      <c r="F1119">
        <v>17</v>
      </c>
      <c r="G1119">
        <v>11</v>
      </c>
      <c r="H1119">
        <v>15</v>
      </c>
      <c r="I1119">
        <v>26</v>
      </c>
      <c r="J1119">
        <v>55</v>
      </c>
      <c r="K1119">
        <v>675</v>
      </c>
      <c r="S1119" s="4">
        <f t="shared" si="68"/>
        <v>0.64369212962962963</v>
      </c>
      <c r="T1119">
        <f t="shared" si="69"/>
        <v>1</v>
      </c>
      <c r="U1119">
        <f t="shared" si="71"/>
        <v>1171</v>
      </c>
      <c r="Z1119" t="str">
        <f t="shared" si="70"/>
        <v>85;1171</v>
      </c>
    </row>
    <row r="1120" spans="1:26" x14ac:dyDescent="0.3">
      <c r="A1120">
        <v>4</v>
      </c>
      <c r="B1120">
        <v>0</v>
      </c>
      <c r="C1120">
        <v>85</v>
      </c>
      <c r="D1120">
        <v>97</v>
      </c>
      <c r="E1120">
        <v>3</v>
      </c>
      <c r="F1120">
        <v>17</v>
      </c>
      <c r="G1120">
        <v>11</v>
      </c>
      <c r="H1120">
        <v>15</v>
      </c>
      <c r="I1120">
        <v>26</v>
      </c>
      <c r="J1120">
        <v>56</v>
      </c>
      <c r="K1120">
        <v>874</v>
      </c>
      <c r="S1120" s="4">
        <f t="shared" si="68"/>
        <v>0.64370370370370367</v>
      </c>
      <c r="T1120">
        <f t="shared" si="69"/>
        <v>1</v>
      </c>
      <c r="U1120">
        <f t="shared" si="71"/>
        <v>1172</v>
      </c>
      <c r="Z1120" t="str">
        <f t="shared" si="70"/>
        <v>85;1172</v>
      </c>
    </row>
    <row r="1121" spans="1:26" x14ac:dyDescent="0.3">
      <c r="A1121">
        <v>4</v>
      </c>
      <c r="B1121">
        <v>0</v>
      </c>
      <c r="C1121">
        <v>85</v>
      </c>
      <c r="D1121">
        <v>97</v>
      </c>
      <c r="E1121">
        <v>3</v>
      </c>
      <c r="F1121">
        <v>17</v>
      </c>
      <c r="G1121">
        <v>11</v>
      </c>
      <c r="H1121">
        <v>15</v>
      </c>
      <c r="I1121">
        <v>26</v>
      </c>
      <c r="J1121">
        <v>57</v>
      </c>
      <c r="K1121">
        <v>674</v>
      </c>
      <c r="S1121" s="4">
        <f t="shared" si="68"/>
        <v>0.64371527777777782</v>
      </c>
      <c r="T1121">
        <f t="shared" si="69"/>
        <v>1</v>
      </c>
      <c r="U1121">
        <f t="shared" si="71"/>
        <v>1173</v>
      </c>
      <c r="Z1121" t="str">
        <f t="shared" si="70"/>
        <v>85;1173</v>
      </c>
    </row>
    <row r="1122" spans="1:26" x14ac:dyDescent="0.3">
      <c r="A1122">
        <v>4</v>
      </c>
      <c r="B1122">
        <v>0</v>
      </c>
      <c r="C1122">
        <v>85</v>
      </c>
      <c r="D1122">
        <v>97</v>
      </c>
      <c r="E1122">
        <v>3</v>
      </c>
      <c r="F1122">
        <v>17</v>
      </c>
      <c r="G1122">
        <v>11</v>
      </c>
      <c r="H1122">
        <v>15</v>
      </c>
      <c r="I1122">
        <v>26</v>
      </c>
      <c r="J1122">
        <v>58</v>
      </c>
      <c r="K1122">
        <v>873</v>
      </c>
      <c r="S1122" s="4">
        <f t="shared" si="68"/>
        <v>0.64372685185185186</v>
      </c>
      <c r="T1122">
        <f t="shared" si="69"/>
        <v>1</v>
      </c>
      <c r="U1122">
        <f t="shared" si="71"/>
        <v>1174</v>
      </c>
      <c r="Z1122" t="str">
        <f t="shared" si="70"/>
        <v>85;1174</v>
      </c>
    </row>
    <row r="1123" spans="1:26" x14ac:dyDescent="0.3">
      <c r="A1123">
        <v>4</v>
      </c>
      <c r="B1123">
        <v>0</v>
      </c>
      <c r="C1123">
        <v>85</v>
      </c>
      <c r="D1123">
        <v>97</v>
      </c>
      <c r="E1123">
        <v>3</v>
      </c>
      <c r="F1123">
        <v>17</v>
      </c>
      <c r="G1123">
        <v>11</v>
      </c>
      <c r="H1123">
        <v>15</v>
      </c>
      <c r="I1123">
        <v>26</v>
      </c>
      <c r="J1123">
        <v>59</v>
      </c>
      <c r="K1123">
        <v>673</v>
      </c>
      <c r="S1123" s="4">
        <f t="shared" si="68"/>
        <v>0.64373842592592589</v>
      </c>
      <c r="T1123">
        <f t="shared" si="69"/>
        <v>1</v>
      </c>
      <c r="U1123">
        <f t="shared" si="71"/>
        <v>1175</v>
      </c>
      <c r="Z1123" t="str">
        <f t="shared" si="70"/>
        <v>85;1175</v>
      </c>
    </row>
    <row r="1124" spans="1:26" x14ac:dyDescent="0.3">
      <c r="A1124">
        <v>4</v>
      </c>
      <c r="B1124">
        <v>0</v>
      </c>
      <c r="C1124">
        <v>85</v>
      </c>
      <c r="D1124">
        <v>97</v>
      </c>
      <c r="E1124">
        <v>3</v>
      </c>
      <c r="F1124">
        <v>17</v>
      </c>
      <c r="G1124">
        <v>11</v>
      </c>
      <c r="H1124">
        <v>15</v>
      </c>
      <c r="I1124">
        <v>27</v>
      </c>
      <c r="J1124">
        <v>0</v>
      </c>
      <c r="K1124">
        <v>873</v>
      </c>
      <c r="S1124" s="4">
        <f t="shared" si="68"/>
        <v>0.64374999999999993</v>
      </c>
      <c r="T1124">
        <f t="shared" si="69"/>
        <v>1</v>
      </c>
      <c r="U1124">
        <f t="shared" si="71"/>
        <v>1176</v>
      </c>
      <c r="Z1124" t="str">
        <f t="shared" si="70"/>
        <v>85;1176</v>
      </c>
    </row>
    <row r="1125" spans="1:26" x14ac:dyDescent="0.3">
      <c r="A1125">
        <v>4</v>
      </c>
      <c r="B1125">
        <v>0</v>
      </c>
      <c r="C1125">
        <v>85</v>
      </c>
      <c r="D1125">
        <v>97</v>
      </c>
      <c r="E1125">
        <v>3</v>
      </c>
      <c r="F1125">
        <v>17</v>
      </c>
      <c r="G1125">
        <v>11</v>
      </c>
      <c r="H1125">
        <v>15</v>
      </c>
      <c r="I1125">
        <v>27</v>
      </c>
      <c r="J1125">
        <v>1</v>
      </c>
      <c r="K1125">
        <v>672</v>
      </c>
      <c r="S1125" s="4">
        <f t="shared" si="68"/>
        <v>0.64376157407407408</v>
      </c>
      <c r="T1125">
        <f t="shared" si="69"/>
        <v>1</v>
      </c>
      <c r="U1125">
        <f t="shared" si="71"/>
        <v>1177</v>
      </c>
      <c r="Z1125" t="str">
        <f t="shared" si="70"/>
        <v>85;1177</v>
      </c>
    </row>
    <row r="1126" spans="1:26" x14ac:dyDescent="0.3">
      <c r="A1126">
        <v>4</v>
      </c>
      <c r="B1126">
        <v>0</v>
      </c>
      <c r="C1126">
        <v>85</v>
      </c>
      <c r="D1126">
        <v>97</v>
      </c>
      <c r="E1126">
        <v>3</v>
      </c>
      <c r="F1126">
        <v>17</v>
      </c>
      <c r="G1126">
        <v>11</v>
      </c>
      <c r="H1126">
        <v>15</v>
      </c>
      <c r="I1126">
        <v>27</v>
      </c>
      <c r="J1126">
        <v>2</v>
      </c>
      <c r="K1126">
        <v>872</v>
      </c>
      <c r="S1126" s="4">
        <f t="shared" si="68"/>
        <v>0.64377314814814812</v>
      </c>
      <c r="T1126">
        <f t="shared" si="69"/>
        <v>1</v>
      </c>
      <c r="U1126">
        <f t="shared" si="71"/>
        <v>1178</v>
      </c>
      <c r="Z1126" t="str">
        <f t="shared" si="70"/>
        <v>85;1178</v>
      </c>
    </row>
    <row r="1127" spans="1:26" x14ac:dyDescent="0.3">
      <c r="A1127">
        <v>4</v>
      </c>
      <c r="B1127">
        <v>0</v>
      </c>
      <c r="C1127">
        <v>85</v>
      </c>
      <c r="D1127">
        <v>97</v>
      </c>
      <c r="E1127">
        <v>3</v>
      </c>
      <c r="F1127">
        <v>17</v>
      </c>
      <c r="G1127">
        <v>11</v>
      </c>
      <c r="H1127">
        <v>15</v>
      </c>
      <c r="I1127">
        <v>27</v>
      </c>
      <c r="J1127">
        <v>3</v>
      </c>
      <c r="K1127">
        <v>671</v>
      </c>
      <c r="S1127" s="4">
        <f t="shared" si="68"/>
        <v>0.64378472222222227</v>
      </c>
      <c r="T1127">
        <f t="shared" si="69"/>
        <v>1</v>
      </c>
      <c r="U1127">
        <f t="shared" si="71"/>
        <v>1179</v>
      </c>
      <c r="Z1127" t="str">
        <f t="shared" si="70"/>
        <v>85;1179</v>
      </c>
    </row>
    <row r="1128" spans="1:26" x14ac:dyDescent="0.3">
      <c r="A1128">
        <v>4</v>
      </c>
      <c r="B1128">
        <v>0</v>
      </c>
      <c r="C1128">
        <v>85</v>
      </c>
      <c r="D1128">
        <v>97</v>
      </c>
      <c r="E1128">
        <v>3</v>
      </c>
      <c r="F1128">
        <v>17</v>
      </c>
      <c r="G1128">
        <v>11</v>
      </c>
      <c r="H1128">
        <v>15</v>
      </c>
      <c r="I1128">
        <v>27</v>
      </c>
      <c r="J1128">
        <v>4</v>
      </c>
      <c r="K1128">
        <v>871</v>
      </c>
      <c r="S1128" s="4">
        <f t="shared" si="68"/>
        <v>0.64379629629629631</v>
      </c>
      <c r="T1128">
        <f t="shared" si="69"/>
        <v>1</v>
      </c>
      <c r="U1128">
        <f t="shared" si="71"/>
        <v>1180</v>
      </c>
      <c r="Z1128" t="str">
        <f t="shared" si="70"/>
        <v>85;1180</v>
      </c>
    </row>
    <row r="1129" spans="1:26" x14ac:dyDescent="0.3">
      <c r="A1129">
        <v>4</v>
      </c>
      <c r="B1129">
        <v>0</v>
      </c>
      <c r="C1129">
        <v>85</v>
      </c>
      <c r="D1129">
        <v>97</v>
      </c>
      <c r="E1129">
        <v>3</v>
      </c>
      <c r="F1129">
        <v>17</v>
      </c>
      <c r="G1129">
        <v>11</v>
      </c>
      <c r="H1129">
        <v>15</v>
      </c>
      <c r="I1129">
        <v>27</v>
      </c>
      <c r="J1129">
        <v>5</v>
      </c>
      <c r="K1129">
        <v>670</v>
      </c>
      <c r="S1129" s="4">
        <f t="shared" si="68"/>
        <v>0.64380787037037035</v>
      </c>
      <c r="T1129">
        <f t="shared" si="69"/>
        <v>1</v>
      </c>
      <c r="U1129">
        <f t="shared" si="71"/>
        <v>1181</v>
      </c>
      <c r="Z1129" t="str">
        <f t="shared" si="70"/>
        <v>85;1181</v>
      </c>
    </row>
    <row r="1130" spans="1:26" x14ac:dyDescent="0.3">
      <c r="A1130">
        <v>4</v>
      </c>
      <c r="B1130">
        <v>0</v>
      </c>
      <c r="C1130">
        <v>85</v>
      </c>
      <c r="D1130">
        <v>97</v>
      </c>
      <c r="E1130">
        <v>3</v>
      </c>
      <c r="F1130">
        <v>17</v>
      </c>
      <c r="G1130">
        <v>11</v>
      </c>
      <c r="H1130">
        <v>15</v>
      </c>
      <c r="I1130">
        <v>27</v>
      </c>
      <c r="J1130">
        <v>6</v>
      </c>
      <c r="K1130">
        <v>870</v>
      </c>
      <c r="S1130" s="4">
        <f t="shared" si="68"/>
        <v>0.64381944444444439</v>
      </c>
      <c r="T1130">
        <f t="shared" si="69"/>
        <v>1</v>
      </c>
      <c r="U1130">
        <f t="shared" si="71"/>
        <v>1182</v>
      </c>
      <c r="Z1130" t="str">
        <f t="shared" si="70"/>
        <v>85;1182</v>
      </c>
    </row>
    <row r="1131" spans="1:26" x14ac:dyDescent="0.3">
      <c r="A1131">
        <v>4</v>
      </c>
      <c r="B1131">
        <v>0</v>
      </c>
      <c r="C1131">
        <v>85</v>
      </c>
      <c r="D1131">
        <v>97</v>
      </c>
      <c r="E1131">
        <v>3</v>
      </c>
      <c r="F1131">
        <v>17</v>
      </c>
      <c r="G1131">
        <v>11</v>
      </c>
      <c r="H1131">
        <v>15</v>
      </c>
      <c r="I1131">
        <v>27</v>
      </c>
      <c r="J1131">
        <v>7</v>
      </c>
      <c r="K1131">
        <v>670</v>
      </c>
      <c r="S1131" s="4">
        <f t="shared" si="68"/>
        <v>0.64383101851851854</v>
      </c>
      <c r="T1131">
        <f t="shared" si="69"/>
        <v>1</v>
      </c>
      <c r="U1131">
        <f t="shared" si="71"/>
        <v>1183</v>
      </c>
      <c r="Z1131" t="str">
        <f t="shared" si="70"/>
        <v>85;1183</v>
      </c>
    </row>
    <row r="1132" spans="1:26" x14ac:dyDescent="0.3">
      <c r="A1132">
        <v>4</v>
      </c>
      <c r="B1132">
        <v>0</v>
      </c>
      <c r="C1132">
        <v>85</v>
      </c>
      <c r="D1132">
        <v>97</v>
      </c>
      <c r="E1132">
        <v>3</v>
      </c>
      <c r="F1132">
        <v>17</v>
      </c>
      <c r="G1132">
        <v>11</v>
      </c>
      <c r="H1132">
        <v>15</v>
      </c>
      <c r="I1132">
        <v>27</v>
      </c>
      <c r="J1132">
        <v>8</v>
      </c>
      <c r="K1132">
        <v>870</v>
      </c>
      <c r="S1132" s="4">
        <f t="shared" si="68"/>
        <v>0.64384259259259258</v>
      </c>
      <c r="T1132">
        <f t="shared" si="69"/>
        <v>1</v>
      </c>
      <c r="U1132">
        <f t="shared" si="71"/>
        <v>1184</v>
      </c>
      <c r="Z1132" t="str">
        <f t="shared" si="70"/>
        <v>85;1184</v>
      </c>
    </row>
    <row r="1133" spans="1:26" x14ac:dyDescent="0.3">
      <c r="A1133">
        <v>4</v>
      </c>
      <c r="B1133">
        <v>0</v>
      </c>
      <c r="C1133">
        <v>85</v>
      </c>
      <c r="D1133">
        <v>97</v>
      </c>
      <c r="E1133">
        <v>3</v>
      </c>
      <c r="F1133">
        <v>17</v>
      </c>
      <c r="G1133">
        <v>11</v>
      </c>
      <c r="H1133">
        <v>15</v>
      </c>
      <c r="I1133">
        <v>27</v>
      </c>
      <c r="J1133">
        <v>9</v>
      </c>
      <c r="K1133">
        <v>669</v>
      </c>
      <c r="S1133" s="4">
        <f t="shared" si="68"/>
        <v>0.64385416666666673</v>
      </c>
      <c r="T1133">
        <f t="shared" si="69"/>
        <v>1</v>
      </c>
      <c r="U1133">
        <f t="shared" si="71"/>
        <v>1185</v>
      </c>
      <c r="Z1133" t="str">
        <f t="shared" si="70"/>
        <v>85;1185</v>
      </c>
    </row>
    <row r="1134" spans="1:26" x14ac:dyDescent="0.3">
      <c r="A1134">
        <v>4</v>
      </c>
      <c r="B1134">
        <v>0</v>
      </c>
      <c r="C1134">
        <v>85</v>
      </c>
      <c r="D1134">
        <v>97</v>
      </c>
      <c r="E1134">
        <v>3</v>
      </c>
      <c r="F1134">
        <v>17</v>
      </c>
      <c r="G1134">
        <v>11</v>
      </c>
      <c r="H1134">
        <v>15</v>
      </c>
      <c r="I1134">
        <v>27</v>
      </c>
      <c r="J1134">
        <v>10</v>
      </c>
      <c r="K1134">
        <v>869</v>
      </c>
      <c r="S1134" s="4">
        <f t="shared" si="68"/>
        <v>0.64386574074074077</v>
      </c>
      <c r="T1134">
        <f t="shared" si="69"/>
        <v>1</v>
      </c>
      <c r="U1134">
        <f t="shared" si="71"/>
        <v>1186</v>
      </c>
      <c r="Z1134" t="str">
        <f t="shared" si="70"/>
        <v>85;1186</v>
      </c>
    </row>
    <row r="1135" spans="1:26" x14ac:dyDescent="0.3">
      <c r="A1135">
        <v>4</v>
      </c>
      <c r="B1135">
        <v>0</v>
      </c>
      <c r="C1135">
        <v>85</v>
      </c>
      <c r="D1135">
        <v>97</v>
      </c>
      <c r="E1135">
        <v>3</v>
      </c>
      <c r="F1135">
        <v>17</v>
      </c>
      <c r="G1135">
        <v>11</v>
      </c>
      <c r="H1135">
        <v>15</v>
      </c>
      <c r="I1135">
        <v>27</v>
      </c>
      <c r="J1135">
        <v>11</v>
      </c>
      <c r="K1135">
        <v>669</v>
      </c>
      <c r="S1135" s="4">
        <f t="shared" si="68"/>
        <v>0.64387731481481481</v>
      </c>
      <c r="T1135">
        <f t="shared" si="69"/>
        <v>1</v>
      </c>
      <c r="U1135">
        <f t="shared" si="71"/>
        <v>1187</v>
      </c>
      <c r="Z1135" t="str">
        <f t="shared" si="70"/>
        <v>85;1187</v>
      </c>
    </row>
    <row r="1136" spans="1:26" x14ac:dyDescent="0.3">
      <c r="A1136">
        <v>4</v>
      </c>
      <c r="B1136">
        <v>0</v>
      </c>
      <c r="C1136">
        <v>85</v>
      </c>
      <c r="D1136">
        <v>97</v>
      </c>
      <c r="E1136">
        <v>3</v>
      </c>
      <c r="F1136">
        <v>17</v>
      </c>
      <c r="G1136">
        <v>11</v>
      </c>
      <c r="H1136">
        <v>15</v>
      </c>
      <c r="I1136">
        <v>27</v>
      </c>
      <c r="J1136">
        <v>12</v>
      </c>
      <c r="K1136">
        <v>869</v>
      </c>
      <c r="S1136" s="4">
        <f t="shared" si="68"/>
        <v>0.64388888888888884</v>
      </c>
      <c r="T1136">
        <f t="shared" si="69"/>
        <v>1</v>
      </c>
      <c r="U1136">
        <f t="shared" si="71"/>
        <v>1188</v>
      </c>
      <c r="Z1136" t="str">
        <f t="shared" si="70"/>
        <v>85;1188</v>
      </c>
    </row>
    <row r="1137" spans="1:26" x14ac:dyDescent="0.3">
      <c r="A1137">
        <v>4</v>
      </c>
      <c r="B1137">
        <v>0</v>
      </c>
      <c r="C1137">
        <v>85</v>
      </c>
      <c r="D1137">
        <v>97</v>
      </c>
      <c r="E1137">
        <v>3</v>
      </c>
      <c r="F1137">
        <v>17</v>
      </c>
      <c r="G1137">
        <v>11</v>
      </c>
      <c r="H1137">
        <v>15</v>
      </c>
      <c r="I1137">
        <v>27</v>
      </c>
      <c r="J1137">
        <v>13</v>
      </c>
      <c r="K1137">
        <v>669</v>
      </c>
      <c r="S1137" s="4">
        <f t="shared" si="68"/>
        <v>0.64390046296296299</v>
      </c>
      <c r="T1137">
        <f t="shared" si="69"/>
        <v>1</v>
      </c>
      <c r="U1137">
        <f t="shared" si="71"/>
        <v>1189</v>
      </c>
      <c r="Z1137" t="str">
        <f t="shared" si="70"/>
        <v>85;1189</v>
      </c>
    </row>
    <row r="1138" spans="1:26" x14ac:dyDescent="0.3">
      <c r="A1138">
        <v>4</v>
      </c>
      <c r="B1138">
        <v>0</v>
      </c>
      <c r="C1138">
        <v>85</v>
      </c>
      <c r="D1138">
        <v>97</v>
      </c>
      <c r="E1138">
        <v>3</v>
      </c>
      <c r="F1138">
        <v>17</v>
      </c>
      <c r="G1138">
        <v>11</v>
      </c>
      <c r="H1138">
        <v>15</v>
      </c>
      <c r="I1138">
        <v>27</v>
      </c>
      <c r="J1138">
        <v>14</v>
      </c>
      <c r="K1138">
        <v>868</v>
      </c>
      <c r="S1138" s="4">
        <f t="shared" si="68"/>
        <v>0.64391203703703703</v>
      </c>
      <c r="T1138">
        <f t="shared" si="69"/>
        <v>1</v>
      </c>
      <c r="U1138">
        <f t="shared" si="71"/>
        <v>1190</v>
      </c>
      <c r="Z1138" t="str">
        <f t="shared" si="70"/>
        <v>85;1190</v>
      </c>
    </row>
    <row r="1139" spans="1:26" x14ac:dyDescent="0.3">
      <c r="A1139">
        <v>4</v>
      </c>
      <c r="B1139">
        <v>0</v>
      </c>
      <c r="C1139">
        <v>84</v>
      </c>
      <c r="D1139">
        <v>97</v>
      </c>
      <c r="E1139">
        <v>3</v>
      </c>
      <c r="F1139">
        <v>17</v>
      </c>
      <c r="G1139">
        <v>11</v>
      </c>
      <c r="H1139">
        <v>15</v>
      </c>
      <c r="I1139">
        <v>27</v>
      </c>
      <c r="J1139">
        <v>15</v>
      </c>
      <c r="K1139">
        <v>668</v>
      </c>
      <c r="S1139" s="4">
        <f t="shared" si="68"/>
        <v>0.64392361111111118</v>
      </c>
      <c r="T1139">
        <f t="shared" si="69"/>
        <v>1</v>
      </c>
      <c r="U1139">
        <f t="shared" si="71"/>
        <v>1191</v>
      </c>
      <c r="Z1139" t="str">
        <f t="shared" si="70"/>
        <v>84;1191</v>
      </c>
    </row>
    <row r="1140" spans="1:26" x14ac:dyDescent="0.3">
      <c r="A1140">
        <v>4</v>
      </c>
      <c r="B1140">
        <v>0</v>
      </c>
      <c r="C1140">
        <v>84</v>
      </c>
      <c r="D1140">
        <v>97</v>
      </c>
      <c r="E1140">
        <v>3</v>
      </c>
      <c r="F1140">
        <v>17</v>
      </c>
      <c r="G1140">
        <v>11</v>
      </c>
      <c r="H1140">
        <v>15</v>
      </c>
      <c r="I1140">
        <v>27</v>
      </c>
      <c r="J1140">
        <v>16</v>
      </c>
      <c r="K1140">
        <v>868</v>
      </c>
      <c r="S1140" s="4">
        <f t="shared" si="68"/>
        <v>0.64393518518518522</v>
      </c>
      <c r="T1140">
        <f t="shared" si="69"/>
        <v>1</v>
      </c>
      <c r="U1140">
        <f t="shared" si="71"/>
        <v>1192</v>
      </c>
      <c r="Z1140" t="str">
        <f t="shared" si="70"/>
        <v>84;1192</v>
      </c>
    </row>
    <row r="1141" spans="1:26" x14ac:dyDescent="0.3">
      <c r="A1141">
        <v>4</v>
      </c>
      <c r="B1141">
        <v>0</v>
      </c>
      <c r="C1141">
        <v>84</v>
      </c>
      <c r="D1141">
        <v>97</v>
      </c>
      <c r="E1141">
        <v>3</v>
      </c>
      <c r="F1141">
        <v>17</v>
      </c>
      <c r="G1141">
        <v>11</v>
      </c>
      <c r="H1141">
        <v>15</v>
      </c>
      <c r="I1141">
        <v>27</v>
      </c>
      <c r="J1141">
        <v>17</v>
      </c>
      <c r="K1141">
        <v>668</v>
      </c>
      <c r="S1141" s="4">
        <f t="shared" si="68"/>
        <v>0.64394675925925926</v>
      </c>
      <c r="T1141">
        <f t="shared" si="69"/>
        <v>1</v>
      </c>
      <c r="U1141">
        <f t="shared" si="71"/>
        <v>1193</v>
      </c>
      <c r="Z1141" t="str">
        <f t="shared" si="70"/>
        <v>84;1193</v>
      </c>
    </row>
    <row r="1142" spans="1:26" x14ac:dyDescent="0.3">
      <c r="A1142">
        <v>4</v>
      </c>
      <c r="B1142">
        <v>0</v>
      </c>
      <c r="C1142">
        <v>85</v>
      </c>
      <c r="D1142">
        <v>97</v>
      </c>
      <c r="E1142">
        <v>3</v>
      </c>
      <c r="F1142">
        <v>17</v>
      </c>
      <c r="G1142">
        <v>11</v>
      </c>
      <c r="H1142">
        <v>15</v>
      </c>
      <c r="I1142">
        <v>27</v>
      </c>
      <c r="J1142">
        <v>18</v>
      </c>
      <c r="K1142">
        <v>867</v>
      </c>
      <c r="S1142" s="4">
        <f t="shared" si="68"/>
        <v>0.6439583333333333</v>
      </c>
      <c r="T1142">
        <f t="shared" si="69"/>
        <v>1</v>
      </c>
      <c r="U1142">
        <f t="shared" si="71"/>
        <v>1194</v>
      </c>
      <c r="Z1142" t="str">
        <f t="shared" si="70"/>
        <v>85;1194</v>
      </c>
    </row>
    <row r="1143" spans="1:26" x14ac:dyDescent="0.3">
      <c r="A1143">
        <v>4</v>
      </c>
      <c r="B1143">
        <v>0</v>
      </c>
      <c r="C1143">
        <v>85</v>
      </c>
      <c r="D1143">
        <v>97</v>
      </c>
      <c r="E1143">
        <v>3</v>
      </c>
      <c r="F1143">
        <v>17</v>
      </c>
      <c r="G1143">
        <v>11</v>
      </c>
      <c r="H1143">
        <v>15</v>
      </c>
      <c r="I1143">
        <v>27</v>
      </c>
      <c r="J1143">
        <v>19</v>
      </c>
      <c r="K1143">
        <v>667</v>
      </c>
      <c r="S1143" s="4">
        <f t="shared" si="68"/>
        <v>0.64396990740740734</v>
      </c>
      <c r="T1143">
        <f t="shared" si="69"/>
        <v>1</v>
      </c>
      <c r="U1143">
        <f t="shared" si="71"/>
        <v>1195</v>
      </c>
      <c r="Z1143" t="str">
        <f t="shared" si="70"/>
        <v>85;1195</v>
      </c>
    </row>
    <row r="1144" spans="1:26" x14ac:dyDescent="0.3">
      <c r="A1144">
        <v>4</v>
      </c>
      <c r="B1144">
        <v>0</v>
      </c>
      <c r="C1144">
        <v>85</v>
      </c>
      <c r="D1144">
        <v>97</v>
      </c>
      <c r="E1144">
        <v>3</v>
      </c>
      <c r="F1144">
        <v>17</v>
      </c>
      <c r="G1144">
        <v>11</v>
      </c>
      <c r="H1144">
        <v>15</v>
      </c>
      <c r="I1144">
        <v>27</v>
      </c>
      <c r="J1144">
        <v>20</v>
      </c>
      <c r="K1144">
        <v>867</v>
      </c>
      <c r="S1144" s="4">
        <f t="shared" si="68"/>
        <v>0.64398148148148149</v>
      </c>
      <c r="T1144">
        <f t="shared" si="69"/>
        <v>1</v>
      </c>
      <c r="U1144">
        <f t="shared" si="71"/>
        <v>1196</v>
      </c>
      <c r="Z1144" t="str">
        <f t="shared" si="70"/>
        <v>85;1196</v>
      </c>
    </row>
    <row r="1145" spans="1:26" x14ac:dyDescent="0.3">
      <c r="A1145">
        <v>4</v>
      </c>
      <c r="B1145">
        <v>0</v>
      </c>
      <c r="C1145">
        <v>86</v>
      </c>
      <c r="D1145">
        <v>97</v>
      </c>
      <c r="E1145">
        <v>3</v>
      </c>
      <c r="F1145">
        <v>17</v>
      </c>
      <c r="G1145">
        <v>11</v>
      </c>
      <c r="H1145">
        <v>15</v>
      </c>
      <c r="I1145">
        <v>27</v>
      </c>
      <c r="J1145">
        <v>21</v>
      </c>
      <c r="K1145">
        <v>667</v>
      </c>
      <c r="S1145" s="4">
        <f t="shared" si="68"/>
        <v>0.64399305555555553</v>
      </c>
      <c r="T1145">
        <f t="shared" si="69"/>
        <v>1</v>
      </c>
      <c r="U1145">
        <f t="shared" si="71"/>
        <v>1197</v>
      </c>
      <c r="Z1145" t="str">
        <f t="shared" si="70"/>
        <v>86;1197</v>
      </c>
    </row>
    <row r="1146" spans="1:26" x14ac:dyDescent="0.3">
      <c r="A1146">
        <v>4</v>
      </c>
      <c r="B1146">
        <v>0</v>
      </c>
      <c r="C1146">
        <v>86</v>
      </c>
      <c r="D1146">
        <v>97</v>
      </c>
      <c r="E1146">
        <v>3</v>
      </c>
      <c r="F1146">
        <v>17</v>
      </c>
      <c r="G1146">
        <v>11</v>
      </c>
      <c r="H1146">
        <v>15</v>
      </c>
      <c r="I1146">
        <v>27</v>
      </c>
      <c r="J1146">
        <v>22</v>
      </c>
      <c r="K1146">
        <v>866</v>
      </c>
      <c r="S1146" s="4">
        <f t="shared" si="68"/>
        <v>0.64400462962962968</v>
      </c>
      <c r="T1146">
        <f t="shared" si="69"/>
        <v>1</v>
      </c>
      <c r="U1146">
        <f t="shared" si="71"/>
        <v>1198</v>
      </c>
      <c r="Z1146" t="str">
        <f t="shared" si="70"/>
        <v>86;1198</v>
      </c>
    </row>
    <row r="1147" spans="1:26" x14ac:dyDescent="0.3">
      <c r="A1147">
        <v>4</v>
      </c>
      <c r="B1147">
        <v>0</v>
      </c>
      <c r="C1147">
        <v>86</v>
      </c>
      <c r="D1147">
        <v>97</v>
      </c>
      <c r="E1147">
        <v>3</v>
      </c>
      <c r="F1147">
        <v>17</v>
      </c>
      <c r="G1147">
        <v>11</v>
      </c>
      <c r="H1147">
        <v>15</v>
      </c>
      <c r="I1147">
        <v>27</v>
      </c>
      <c r="J1147">
        <v>23</v>
      </c>
      <c r="K1147">
        <v>666</v>
      </c>
      <c r="S1147" s="4">
        <f t="shared" si="68"/>
        <v>0.64401620370370372</v>
      </c>
      <c r="T1147">
        <f t="shared" si="69"/>
        <v>1</v>
      </c>
      <c r="U1147">
        <f t="shared" si="71"/>
        <v>1199</v>
      </c>
      <c r="Z1147" t="str">
        <f t="shared" si="70"/>
        <v>86;1199</v>
      </c>
    </row>
    <row r="1148" spans="1:26" x14ac:dyDescent="0.3">
      <c r="A1148">
        <v>4</v>
      </c>
      <c r="B1148">
        <v>0</v>
      </c>
      <c r="C1148">
        <v>86</v>
      </c>
      <c r="D1148">
        <v>97</v>
      </c>
      <c r="E1148">
        <v>3</v>
      </c>
      <c r="F1148">
        <v>17</v>
      </c>
      <c r="G1148">
        <v>11</v>
      </c>
      <c r="H1148">
        <v>15</v>
      </c>
      <c r="I1148">
        <v>27</v>
      </c>
      <c r="J1148">
        <v>24</v>
      </c>
      <c r="K1148">
        <v>866</v>
      </c>
      <c r="S1148" s="4">
        <f t="shared" si="68"/>
        <v>0.64402777777777775</v>
      </c>
      <c r="T1148">
        <f t="shared" si="69"/>
        <v>1</v>
      </c>
      <c r="U1148">
        <f t="shared" si="71"/>
        <v>1200</v>
      </c>
      <c r="Z1148" t="str">
        <f t="shared" si="70"/>
        <v>86;1200</v>
      </c>
    </row>
    <row r="1149" spans="1:26" x14ac:dyDescent="0.3">
      <c r="A1149">
        <v>4</v>
      </c>
      <c r="B1149">
        <v>0</v>
      </c>
      <c r="C1149">
        <v>86</v>
      </c>
      <c r="D1149">
        <v>97</v>
      </c>
      <c r="E1149">
        <v>3</v>
      </c>
      <c r="F1149">
        <v>17</v>
      </c>
      <c r="G1149">
        <v>11</v>
      </c>
      <c r="H1149">
        <v>15</v>
      </c>
      <c r="I1149">
        <v>27</v>
      </c>
      <c r="J1149">
        <v>25</v>
      </c>
      <c r="K1149">
        <v>665</v>
      </c>
      <c r="S1149" s="4">
        <f t="shared" si="68"/>
        <v>0.64403935185185179</v>
      </c>
      <c r="T1149">
        <f t="shared" si="69"/>
        <v>1</v>
      </c>
      <c r="U1149">
        <f t="shared" si="71"/>
        <v>1201</v>
      </c>
      <c r="Z1149" t="str">
        <f t="shared" si="70"/>
        <v>86;1201</v>
      </c>
    </row>
    <row r="1150" spans="1:26" x14ac:dyDescent="0.3">
      <c r="A1150">
        <v>4</v>
      </c>
      <c r="B1150">
        <v>0</v>
      </c>
      <c r="C1150">
        <v>86</v>
      </c>
      <c r="D1150">
        <v>97</v>
      </c>
      <c r="E1150">
        <v>3</v>
      </c>
      <c r="F1150">
        <v>17</v>
      </c>
      <c r="G1150">
        <v>11</v>
      </c>
      <c r="H1150">
        <v>15</v>
      </c>
      <c r="I1150">
        <v>27</v>
      </c>
      <c r="J1150">
        <v>26</v>
      </c>
      <c r="K1150">
        <v>865</v>
      </c>
      <c r="S1150" s="4">
        <f t="shared" si="68"/>
        <v>0.64405092592592594</v>
      </c>
      <c r="T1150">
        <f t="shared" si="69"/>
        <v>1</v>
      </c>
      <c r="U1150">
        <f t="shared" si="71"/>
        <v>1202</v>
      </c>
      <c r="Z1150" t="str">
        <f t="shared" si="70"/>
        <v>86;1202</v>
      </c>
    </row>
    <row r="1151" spans="1:26" x14ac:dyDescent="0.3">
      <c r="A1151">
        <v>4</v>
      </c>
      <c r="B1151">
        <v>0</v>
      </c>
      <c r="C1151">
        <v>86</v>
      </c>
      <c r="D1151">
        <v>97</v>
      </c>
      <c r="E1151">
        <v>3</v>
      </c>
      <c r="F1151">
        <v>17</v>
      </c>
      <c r="G1151">
        <v>11</v>
      </c>
      <c r="H1151">
        <v>15</v>
      </c>
      <c r="I1151">
        <v>27</v>
      </c>
      <c r="J1151">
        <v>27</v>
      </c>
      <c r="K1151">
        <v>665</v>
      </c>
      <c r="S1151" s="4">
        <f t="shared" si="68"/>
        <v>0.64406249999999998</v>
      </c>
      <c r="T1151">
        <f t="shared" si="69"/>
        <v>1</v>
      </c>
      <c r="U1151">
        <f t="shared" si="71"/>
        <v>1203</v>
      </c>
      <c r="Z1151" t="str">
        <f t="shared" si="70"/>
        <v>86;1203</v>
      </c>
    </row>
    <row r="1152" spans="1:26" x14ac:dyDescent="0.3">
      <c r="A1152">
        <v>4</v>
      </c>
      <c r="B1152">
        <v>0</v>
      </c>
      <c r="C1152">
        <v>86</v>
      </c>
      <c r="D1152">
        <v>97</v>
      </c>
      <c r="E1152">
        <v>3</v>
      </c>
      <c r="F1152">
        <v>17</v>
      </c>
      <c r="G1152">
        <v>11</v>
      </c>
      <c r="H1152">
        <v>15</v>
      </c>
      <c r="I1152">
        <v>27</v>
      </c>
      <c r="J1152">
        <v>28</v>
      </c>
      <c r="K1152">
        <v>865</v>
      </c>
      <c r="S1152" s="4">
        <f t="shared" si="68"/>
        <v>0.64407407407407413</v>
      </c>
      <c r="T1152">
        <f t="shared" si="69"/>
        <v>1</v>
      </c>
      <c r="U1152">
        <f t="shared" si="71"/>
        <v>1204</v>
      </c>
      <c r="Z1152" t="str">
        <f t="shared" si="70"/>
        <v>86;1204</v>
      </c>
    </row>
    <row r="1153" spans="1:26" x14ac:dyDescent="0.3">
      <c r="A1153">
        <v>4</v>
      </c>
      <c r="B1153">
        <v>0</v>
      </c>
      <c r="C1153">
        <v>86</v>
      </c>
      <c r="D1153">
        <v>97</v>
      </c>
      <c r="E1153">
        <v>3</v>
      </c>
      <c r="F1153">
        <v>17</v>
      </c>
      <c r="G1153">
        <v>11</v>
      </c>
      <c r="H1153">
        <v>15</v>
      </c>
      <c r="I1153">
        <v>27</v>
      </c>
      <c r="J1153">
        <v>29</v>
      </c>
      <c r="K1153">
        <v>664</v>
      </c>
      <c r="S1153" s="4">
        <f t="shared" si="68"/>
        <v>0.64408564814814817</v>
      </c>
      <c r="T1153">
        <f t="shared" si="69"/>
        <v>1</v>
      </c>
      <c r="U1153">
        <f t="shared" si="71"/>
        <v>1205</v>
      </c>
      <c r="Z1153" t="str">
        <f t="shared" si="70"/>
        <v>86;1205</v>
      </c>
    </row>
    <row r="1154" spans="1:26" x14ac:dyDescent="0.3">
      <c r="A1154">
        <v>4</v>
      </c>
      <c r="B1154">
        <v>0</v>
      </c>
      <c r="C1154">
        <v>86</v>
      </c>
      <c r="D1154">
        <v>97</v>
      </c>
      <c r="E1154">
        <v>3</v>
      </c>
      <c r="F1154">
        <v>17</v>
      </c>
      <c r="G1154">
        <v>11</v>
      </c>
      <c r="H1154">
        <v>15</v>
      </c>
      <c r="I1154">
        <v>27</v>
      </c>
      <c r="J1154">
        <v>30</v>
      </c>
      <c r="K1154">
        <v>864</v>
      </c>
      <c r="S1154" s="4">
        <f t="shared" si="68"/>
        <v>0.64409722222222221</v>
      </c>
      <c r="T1154">
        <f t="shared" si="69"/>
        <v>1</v>
      </c>
      <c r="U1154">
        <f t="shared" si="71"/>
        <v>1206</v>
      </c>
      <c r="Z1154" t="str">
        <f t="shared" si="70"/>
        <v>86;1206</v>
      </c>
    </row>
    <row r="1155" spans="1:26" x14ac:dyDescent="0.3">
      <c r="A1155">
        <v>4</v>
      </c>
      <c r="B1155">
        <v>0</v>
      </c>
      <c r="C1155">
        <v>86</v>
      </c>
      <c r="D1155">
        <v>97</v>
      </c>
      <c r="E1155">
        <v>3</v>
      </c>
      <c r="F1155">
        <v>17</v>
      </c>
      <c r="G1155">
        <v>11</v>
      </c>
      <c r="H1155">
        <v>15</v>
      </c>
      <c r="I1155">
        <v>27</v>
      </c>
      <c r="J1155">
        <v>31</v>
      </c>
      <c r="K1155">
        <v>664</v>
      </c>
      <c r="S1155" s="4">
        <f t="shared" si="68"/>
        <v>0.64410879629629625</v>
      </c>
      <c r="T1155">
        <f t="shared" si="69"/>
        <v>1</v>
      </c>
      <c r="U1155">
        <f t="shared" si="71"/>
        <v>1207</v>
      </c>
      <c r="Z1155" t="str">
        <f t="shared" si="70"/>
        <v>86;1207</v>
      </c>
    </row>
    <row r="1156" spans="1:26" x14ac:dyDescent="0.3">
      <c r="A1156">
        <v>4</v>
      </c>
      <c r="B1156">
        <v>0</v>
      </c>
      <c r="C1156">
        <v>86</v>
      </c>
      <c r="D1156">
        <v>97</v>
      </c>
      <c r="E1156">
        <v>3</v>
      </c>
      <c r="F1156">
        <v>17</v>
      </c>
      <c r="G1156">
        <v>11</v>
      </c>
      <c r="H1156">
        <v>15</v>
      </c>
      <c r="I1156">
        <v>27</v>
      </c>
      <c r="J1156">
        <v>32</v>
      </c>
      <c r="K1156">
        <v>863</v>
      </c>
      <c r="S1156" s="4">
        <f t="shared" si="68"/>
        <v>0.6441203703703704</v>
      </c>
      <c r="T1156">
        <f t="shared" si="69"/>
        <v>1</v>
      </c>
      <c r="U1156">
        <f t="shared" si="71"/>
        <v>1208</v>
      </c>
      <c r="Z1156" t="str">
        <f t="shared" si="70"/>
        <v>86;1208</v>
      </c>
    </row>
    <row r="1157" spans="1:26" x14ac:dyDescent="0.3">
      <c r="A1157">
        <v>4</v>
      </c>
      <c r="B1157">
        <v>0</v>
      </c>
      <c r="C1157">
        <v>86</v>
      </c>
      <c r="D1157">
        <v>97</v>
      </c>
      <c r="E1157">
        <v>3</v>
      </c>
      <c r="F1157">
        <v>17</v>
      </c>
      <c r="G1157">
        <v>11</v>
      </c>
      <c r="H1157">
        <v>15</v>
      </c>
      <c r="I1157">
        <v>27</v>
      </c>
      <c r="J1157">
        <v>33</v>
      </c>
      <c r="K1157">
        <v>663</v>
      </c>
      <c r="S1157" s="4">
        <f t="shared" ref="S1157:S1220" si="72">TIME(H1157,I1157,J1157)</f>
        <v>0.64413194444444444</v>
      </c>
      <c r="T1157">
        <f t="shared" ref="T1157:T1220" si="73">SECOND(S1158-S1157)</f>
        <v>1</v>
      </c>
      <c r="U1157">
        <f t="shared" si="71"/>
        <v>1209</v>
      </c>
      <c r="Z1157" t="str">
        <f t="shared" ref="Z1157:Z1220" si="74">C1157&amp;";"&amp;U1157</f>
        <v>86;1209</v>
      </c>
    </row>
    <row r="1158" spans="1:26" x14ac:dyDescent="0.3">
      <c r="A1158">
        <v>4</v>
      </c>
      <c r="B1158">
        <v>0</v>
      </c>
      <c r="C1158">
        <v>86</v>
      </c>
      <c r="D1158">
        <v>97</v>
      </c>
      <c r="E1158">
        <v>3</v>
      </c>
      <c r="F1158">
        <v>17</v>
      </c>
      <c r="G1158">
        <v>11</v>
      </c>
      <c r="H1158">
        <v>15</v>
      </c>
      <c r="I1158">
        <v>27</v>
      </c>
      <c r="J1158">
        <v>34</v>
      </c>
      <c r="K1158">
        <v>863</v>
      </c>
      <c r="S1158" s="4">
        <f t="shared" si="72"/>
        <v>0.64414351851851859</v>
      </c>
      <c r="T1158">
        <f t="shared" si="73"/>
        <v>1</v>
      </c>
      <c r="U1158">
        <f t="shared" ref="U1158:U1221" si="75">U1157+T1158</f>
        <v>1210</v>
      </c>
      <c r="Z1158" t="str">
        <f t="shared" si="74"/>
        <v>86;1210</v>
      </c>
    </row>
    <row r="1159" spans="1:26" x14ac:dyDescent="0.3">
      <c r="A1159">
        <v>4</v>
      </c>
      <c r="B1159">
        <v>0</v>
      </c>
      <c r="C1159">
        <v>86</v>
      </c>
      <c r="D1159">
        <v>97</v>
      </c>
      <c r="E1159">
        <v>3</v>
      </c>
      <c r="F1159">
        <v>17</v>
      </c>
      <c r="G1159">
        <v>11</v>
      </c>
      <c r="H1159">
        <v>15</v>
      </c>
      <c r="I1159">
        <v>27</v>
      </c>
      <c r="J1159">
        <v>35</v>
      </c>
      <c r="K1159">
        <v>663</v>
      </c>
      <c r="S1159" s="4">
        <f t="shared" si="72"/>
        <v>0.64415509259259263</v>
      </c>
      <c r="T1159">
        <f t="shared" si="73"/>
        <v>1</v>
      </c>
      <c r="U1159">
        <f t="shared" si="75"/>
        <v>1211</v>
      </c>
      <c r="Z1159" t="str">
        <f t="shared" si="74"/>
        <v>86;1211</v>
      </c>
    </row>
    <row r="1160" spans="1:26" x14ac:dyDescent="0.3">
      <c r="A1160">
        <v>4</v>
      </c>
      <c r="B1160">
        <v>0</v>
      </c>
      <c r="C1160">
        <v>86</v>
      </c>
      <c r="D1160">
        <v>97</v>
      </c>
      <c r="E1160">
        <v>3</v>
      </c>
      <c r="F1160">
        <v>17</v>
      </c>
      <c r="G1160">
        <v>11</v>
      </c>
      <c r="H1160">
        <v>15</v>
      </c>
      <c r="I1160">
        <v>27</v>
      </c>
      <c r="J1160">
        <v>36</v>
      </c>
      <c r="K1160">
        <v>862</v>
      </c>
      <c r="S1160" s="4">
        <f t="shared" si="72"/>
        <v>0.64416666666666667</v>
      </c>
      <c r="T1160">
        <f t="shared" si="73"/>
        <v>1</v>
      </c>
      <c r="U1160">
        <f t="shared" si="75"/>
        <v>1212</v>
      </c>
      <c r="Z1160" t="str">
        <f t="shared" si="74"/>
        <v>86;1212</v>
      </c>
    </row>
    <row r="1161" spans="1:26" x14ac:dyDescent="0.3">
      <c r="A1161">
        <v>4</v>
      </c>
      <c r="B1161">
        <v>0</v>
      </c>
      <c r="C1161">
        <v>86</v>
      </c>
      <c r="D1161">
        <v>97</v>
      </c>
      <c r="E1161">
        <v>3</v>
      </c>
      <c r="F1161">
        <v>17</v>
      </c>
      <c r="G1161">
        <v>11</v>
      </c>
      <c r="H1161">
        <v>15</v>
      </c>
      <c r="I1161">
        <v>27</v>
      </c>
      <c r="J1161">
        <v>37</v>
      </c>
      <c r="K1161">
        <v>662</v>
      </c>
      <c r="S1161" s="4">
        <f t="shared" si="72"/>
        <v>0.6441782407407407</v>
      </c>
      <c r="T1161">
        <f t="shared" si="73"/>
        <v>1</v>
      </c>
      <c r="U1161">
        <f t="shared" si="75"/>
        <v>1213</v>
      </c>
      <c r="Z1161" t="str">
        <f t="shared" si="74"/>
        <v>86;1213</v>
      </c>
    </row>
    <row r="1162" spans="1:26" x14ac:dyDescent="0.3">
      <c r="A1162">
        <v>4</v>
      </c>
      <c r="B1162">
        <v>0</v>
      </c>
      <c r="C1162">
        <v>86</v>
      </c>
      <c r="D1162">
        <v>97</v>
      </c>
      <c r="E1162">
        <v>3</v>
      </c>
      <c r="F1162">
        <v>17</v>
      </c>
      <c r="G1162">
        <v>11</v>
      </c>
      <c r="H1162">
        <v>15</v>
      </c>
      <c r="I1162">
        <v>27</v>
      </c>
      <c r="J1162">
        <v>38</v>
      </c>
      <c r="K1162">
        <v>862</v>
      </c>
      <c r="S1162" s="4">
        <f t="shared" si="72"/>
        <v>0.64418981481481474</v>
      </c>
      <c r="T1162">
        <f t="shared" si="73"/>
        <v>1</v>
      </c>
      <c r="U1162">
        <f t="shared" si="75"/>
        <v>1214</v>
      </c>
      <c r="Z1162" t="str">
        <f t="shared" si="74"/>
        <v>86;1214</v>
      </c>
    </row>
    <row r="1163" spans="1:26" x14ac:dyDescent="0.3">
      <c r="A1163">
        <v>4</v>
      </c>
      <c r="B1163">
        <v>0</v>
      </c>
      <c r="C1163">
        <v>86</v>
      </c>
      <c r="D1163">
        <v>97</v>
      </c>
      <c r="E1163">
        <v>3</v>
      </c>
      <c r="F1163">
        <v>17</v>
      </c>
      <c r="G1163">
        <v>11</v>
      </c>
      <c r="H1163">
        <v>15</v>
      </c>
      <c r="I1163">
        <v>27</v>
      </c>
      <c r="J1163">
        <v>39</v>
      </c>
      <c r="K1163">
        <v>662</v>
      </c>
      <c r="S1163" s="4">
        <f t="shared" si="72"/>
        <v>0.64420138888888889</v>
      </c>
      <c r="T1163">
        <f t="shared" si="73"/>
        <v>1</v>
      </c>
      <c r="U1163">
        <f t="shared" si="75"/>
        <v>1215</v>
      </c>
      <c r="Z1163" t="str">
        <f t="shared" si="74"/>
        <v>86;1215</v>
      </c>
    </row>
    <row r="1164" spans="1:26" x14ac:dyDescent="0.3">
      <c r="A1164">
        <v>4</v>
      </c>
      <c r="B1164">
        <v>0</v>
      </c>
      <c r="C1164">
        <v>86</v>
      </c>
      <c r="D1164">
        <v>97</v>
      </c>
      <c r="E1164">
        <v>3</v>
      </c>
      <c r="F1164">
        <v>17</v>
      </c>
      <c r="G1164">
        <v>11</v>
      </c>
      <c r="H1164">
        <v>15</v>
      </c>
      <c r="I1164">
        <v>27</v>
      </c>
      <c r="J1164">
        <v>40</v>
      </c>
      <c r="K1164">
        <v>861</v>
      </c>
      <c r="S1164" s="4">
        <f t="shared" si="72"/>
        <v>0.64421296296296293</v>
      </c>
      <c r="T1164">
        <f t="shared" si="73"/>
        <v>1</v>
      </c>
      <c r="U1164">
        <f t="shared" si="75"/>
        <v>1216</v>
      </c>
      <c r="Z1164" t="str">
        <f t="shared" si="74"/>
        <v>86;1216</v>
      </c>
    </row>
    <row r="1165" spans="1:26" x14ac:dyDescent="0.3">
      <c r="A1165">
        <v>4</v>
      </c>
      <c r="B1165">
        <v>0</v>
      </c>
      <c r="C1165">
        <v>86</v>
      </c>
      <c r="D1165">
        <v>97</v>
      </c>
      <c r="E1165">
        <v>3</v>
      </c>
      <c r="F1165">
        <v>17</v>
      </c>
      <c r="G1165">
        <v>11</v>
      </c>
      <c r="H1165">
        <v>15</v>
      </c>
      <c r="I1165">
        <v>27</v>
      </c>
      <c r="J1165">
        <v>41</v>
      </c>
      <c r="K1165">
        <v>662</v>
      </c>
      <c r="S1165" s="4">
        <f t="shared" si="72"/>
        <v>0.64422453703703708</v>
      </c>
      <c r="T1165">
        <f t="shared" si="73"/>
        <v>1</v>
      </c>
      <c r="U1165">
        <f t="shared" si="75"/>
        <v>1217</v>
      </c>
      <c r="Z1165" t="str">
        <f t="shared" si="74"/>
        <v>86;1217</v>
      </c>
    </row>
    <row r="1166" spans="1:26" x14ac:dyDescent="0.3">
      <c r="A1166">
        <v>4</v>
      </c>
      <c r="B1166">
        <v>0</v>
      </c>
      <c r="C1166">
        <v>86</v>
      </c>
      <c r="D1166">
        <v>97</v>
      </c>
      <c r="E1166">
        <v>3</v>
      </c>
      <c r="F1166">
        <v>17</v>
      </c>
      <c r="G1166">
        <v>11</v>
      </c>
      <c r="H1166">
        <v>15</v>
      </c>
      <c r="I1166">
        <v>27</v>
      </c>
      <c r="J1166">
        <v>42</v>
      </c>
      <c r="K1166">
        <v>761</v>
      </c>
      <c r="S1166" s="4">
        <f t="shared" si="72"/>
        <v>0.64423611111111112</v>
      </c>
      <c r="T1166">
        <f t="shared" si="73"/>
        <v>1</v>
      </c>
      <c r="U1166">
        <f t="shared" si="75"/>
        <v>1218</v>
      </c>
      <c r="Z1166" t="str">
        <f t="shared" si="74"/>
        <v>86;1218</v>
      </c>
    </row>
    <row r="1167" spans="1:26" x14ac:dyDescent="0.3">
      <c r="A1167">
        <v>4</v>
      </c>
      <c r="B1167">
        <v>0</v>
      </c>
      <c r="C1167">
        <v>86</v>
      </c>
      <c r="D1167">
        <v>97</v>
      </c>
      <c r="E1167">
        <v>3</v>
      </c>
      <c r="F1167">
        <v>17</v>
      </c>
      <c r="G1167">
        <v>11</v>
      </c>
      <c r="H1167">
        <v>15</v>
      </c>
      <c r="I1167">
        <v>27</v>
      </c>
      <c r="J1167">
        <v>43</v>
      </c>
      <c r="K1167">
        <v>961</v>
      </c>
      <c r="S1167" s="4">
        <f t="shared" si="72"/>
        <v>0.64424768518518516</v>
      </c>
      <c r="T1167">
        <f t="shared" si="73"/>
        <v>1</v>
      </c>
      <c r="U1167">
        <f t="shared" si="75"/>
        <v>1219</v>
      </c>
      <c r="Z1167" t="str">
        <f t="shared" si="74"/>
        <v>86;1219</v>
      </c>
    </row>
    <row r="1168" spans="1:26" x14ac:dyDescent="0.3">
      <c r="A1168">
        <v>4</v>
      </c>
      <c r="B1168">
        <v>0</v>
      </c>
      <c r="C1168">
        <v>86</v>
      </c>
      <c r="D1168">
        <v>97</v>
      </c>
      <c r="E1168">
        <v>3</v>
      </c>
      <c r="F1168">
        <v>17</v>
      </c>
      <c r="G1168">
        <v>11</v>
      </c>
      <c r="H1168">
        <v>15</v>
      </c>
      <c r="I1168">
        <v>27</v>
      </c>
      <c r="J1168">
        <v>44</v>
      </c>
      <c r="K1168">
        <v>760</v>
      </c>
      <c r="S1168" s="4">
        <f t="shared" si="72"/>
        <v>0.6442592592592592</v>
      </c>
      <c r="T1168">
        <f t="shared" si="73"/>
        <v>1</v>
      </c>
      <c r="U1168">
        <f t="shared" si="75"/>
        <v>1220</v>
      </c>
      <c r="Z1168" t="str">
        <f t="shared" si="74"/>
        <v>86;1220</v>
      </c>
    </row>
    <row r="1169" spans="1:26" x14ac:dyDescent="0.3">
      <c r="A1169">
        <v>4</v>
      </c>
      <c r="B1169">
        <v>0</v>
      </c>
      <c r="C1169">
        <v>86</v>
      </c>
      <c r="D1169">
        <v>97</v>
      </c>
      <c r="E1169">
        <v>3</v>
      </c>
      <c r="F1169">
        <v>17</v>
      </c>
      <c r="G1169">
        <v>11</v>
      </c>
      <c r="H1169">
        <v>15</v>
      </c>
      <c r="I1169">
        <v>27</v>
      </c>
      <c r="J1169">
        <v>45</v>
      </c>
      <c r="K1169">
        <v>960</v>
      </c>
      <c r="S1169" s="4">
        <f t="shared" si="72"/>
        <v>0.64427083333333335</v>
      </c>
      <c r="T1169">
        <f t="shared" si="73"/>
        <v>1</v>
      </c>
      <c r="U1169">
        <f t="shared" si="75"/>
        <v>1221</v>
      </c>
      <c r="Z1169" t="str">
        <f t="shared" si="74"/>
        <v>86;1221</v>
      </c>
    </row>
    <row r="1170" spans="1:26" x14ac:dyDescent="0.3">
      <c r="A1170">
        <v>4</v>
      </c>
      <c r="B1170">
        <v>0</v>
      </c>
      <c r="C1170">
        <v>86</v>
      </c>
      <c r="D1170">
        <v>97</v>
      </c>
      <c r="E1170">
        <v>3</v>
      </c>
      <c r="F1170">
        <v>17</v>
      </c>
      <c r="G1170">
        <v>11</v>
      </c>
      <c r="H1170">
        <v>15</v>
      </c>
      <c r="I1170">
        <v>27</v>
      </c>
      <c r="J1170">
        <v>46</v>
      </c>
      <c r="K1170">
        <v>660</v>
      </c>
      <c r="S1170" s="4">
        <f t="shared" si="72"/>
        <v>0.64428240740740739</v>
      </c>
      <c r="T1170">
        <f t="shared" si="73"/>
        <v>2</v>
      </c>
      <c r="U1170">
        <f t="shared" si="75"/>
        <v>1223</v>
      </c>
      <c r="Z1170" t="str">
        <f t="shared" si="74"/>
        <v>86;1223</v>
      </c>
    </row>
    <row r="1171" spans="1:26" x14ac:dyDescent="0.3">
      <c r="A1171">
        <v>4</v>
      </c>
      <c r="B1171">
        <v>0</v>
      </c>
      <c r="C1171">
        <v>86</v>
      </c>
      <c r="D1171">
        <v>97</v>
      </c>
      <c r="E1171">
        <v>3</v>
      </c>
      <c r="F1171">
        <v>17</v>
      </c>
      <c r="G1171">
        <v>11</v>
      </c>
      <c r="H1171">
        <v>15</v>
      </c>
      <c r="I1171">
        <v>27</v>
      </c>
      <c r="J1171">
        <v>48</v>
      </c>
      <c r="K1171">
        <v>659</v>
      </c>
      <c r="S1171" s="4">
        <f t="shared" si="72"/>
        <v>0.64430555555555558</v>
      </c>
      <c r="T1171">
        <f t="shared" si="73"/>
        <v>1</v>
      </c>
      <c r="U1171">
        <f t="shared" si="75"/>
        <v>1224</v>
      </c>
      <c r="Z1171" t="str">
        <f t="shared" si="74"/>
        <v>86;1224</v>
      </c>
    </row>
    <row r="1172" spans="1:26" x14ac:dyDescent="0.3">
      <c r="A1172">
        <v>4</v>
      </c>
      <c r="B1172">
        <v>0</v>
      </c>
      <c r="C1172">
        <v>86</v>
      </c>
      <c r="D1172">
        <v>97</v>
      </c>
      <c r="E1172">
        <v>3</v>
      </c>
      <c r="F1172">
        <v>17</v>
      </c>
      <c r="G1172">
        <v>11</v>
      </c>
      <c r="H1172">
        <v>15</v>
      </c>
      <c r="I1172">
        <v>27</v>
      </c>
      <c r="J1172">
        <v>49</v>
      </c>
      <c r="K1172">
        <v>859</v>
      </c>
      <c r="S1172" s="4">
        <f t="shared" si="72"/>
        <v>0.64431712962962961</v>
      </c>
      <c r="T1172">
        <f t="shared" si="73"/>
        <v>1</v>
      </c>
      <c r="U1172">
        <f t="shared" si="75"/>
        <v>1225</v>
      </c>
      <c r="Z1172" t="str">
        <f t="shared" si="74"/>
        <v>86;1225</v>
      </c>
    </row>
    <row r="1173" spans="1:26" x14ac:dyDescent="0.3">
      <c r="A1173">
        <v>4</v>
      </c>
      <c r="B1173">
        <v>0</v>
      </c>
      <c r="C1173">
        <v>86</v>
      </c>
      <c r="D1173">
        <v>97</v>
      </c>
      <c r="E1173">
        <v>3</v>
      </c>
      <c r="F1173">
        <v>17</v>
      </c>
      <c r="G1173">
        <v>11</v>
      </c>
      <c r="H1173">
        <v>15</v>
      </c>
      <c r="I1173">
        <v>27</v>
      </c>
      <c r="J1173">
        <v>50</v>
      </c>
      <c r="K1173">
        <v>659</v>
      </c>
      <c r="S1173" s="4">
        <f t="shared" si="72"/>
        <v>0.64432870370370365</v>
      </c>
      <c r="T1173">
        <f t="shared" si="73"/>
        <v>1</v>
      </c>
      <c r="U1173">
        <f t="shared" si="75"/>
        <v>1226</v>
      </c>
      <c r="Z1173" t="str">
        <f t="shared" si="74"/>
        <v>86;1226</v>
      </c>
    </row>
    <row r="1174" spans="1:26" x14ac:dyDescent="0.3">
      <c r="A1174">
        <v>4</v>
      </c>
      <c r="B1174">
        <v>0</v>
      </c>
      <c r="C1174">
        <v>86</v>
      </c>
      <c r="D1174">
        <v>97</v>
      </c>
      <c r="E1174">
        <v>3</v>
      </c>
      <c r="F1174">
        <v>17</v>
      </c>
      <c r="G1174">
        <v>11</v>
      </c>
      <c r="H1174">
        <v>15</v>
      </c>
      <c r="I1174">
        <v>27</v>
      </c>
      <c r="J1174">
        <v>51</v>
      </c>
      <c r="K1174">
        <v>858</v>
      </c>
      <c r="S1174" s="4">
        <f t="shared" si="72"/>
        <v>0.6443402777777778</v>
      </c>
      <c r="T1174">
        <f t="shared" si="73"/>
        <v>1</v>
      </c>
      <c r="U1174">
        <f t="shared" si="75"/>
        <v>1227</v>
      </c>
      <c r="Z1174" t="str">
        <f t="shared" si="74"/>
        <v>86;1227</v>
      </c>
    </row>
    <row r="1175" spans="1:26" x14ac:dyDescent="0.3">
      <c r="A1175">
        <v>4</v>
      </c>
      <c r="B1175">
        <v>0</v>
      </c>
      <c r="C1175">
        <v>86</v>
      </c>
      <c r="D1175">
        <v>97</v>
      </c>
      <c r="E1175">
        <v>3</v>
      </c>
      <c r="F1175">
        <v>17</v>
      </c>
      <c r="G1175">
        <v>11</v>
      </c>
      <c r="H1175">
        <v>15</v>
      </c>
      <c r="I1175">
        <v>27</v>
      </c>
      <c r="J1175">
        <v>52</v>
      </c>
      <c r="K1175">
        <v>958</v>
      </c>
      <c r="S1175" s="4">
        <f t="shared" si="72"/>
        <v>0.64435185185185184</v>
      </c>
      <c r="T1175">
        <f t="shared" si="73"/>
        <v>1</v>
      </c>
      <c r="U1175">
        <f t="shared" si="75"/>
        <v>1228</v>
      </c>
      <c r="Z1175" t="str">
        <f t="shared" si="74"/>
        <v>86;1228</v>
      </c>
    </row>
    <row r="1176" spans="1:26" x14ac:dyDescent="0.3">
      <c r="A1176">
        <v>4</v>
      </c>
      <c r="B1176">
        <v>0</v>
      </c>
      <c r="C1176">
        <v>86</v>
      </c>
      <c r="D1176">
        <v>97</v>
      </c>
      <c r="E1176">
        <v>3</v>
      </c>
      <c r="F1176">
        <v>17</v>
      </c>
      <c r="G1176">
        <v>11</v>
      </c>
      <c r="H1176">
        <v>15</v>
      </c>
      <c r="I1176">
        <v>27</v>
      </c>
      <c r="J1176">
        <v>53</v>
      </c>
      <c r="K1176">
        <v>758</v>
      </c>
      <c r="S1176" s="4">
        <f t="shared" si="72"/>
        <v>0.64436342592592599</v>
      </c>
      <c r="T1176">
        <f t="shared" si="73"/>
        <v>2</v>
      </c>
      <c r="U1176">
        <f t="shared" si="75"/>
        <v>1230</v>
      </c>
      <c r="Z1176" t="str">
        <f t="shared" si="74"/>
        <v>86;1230</v>
      </c>
    </row>
    <row r="1177" spans="1:26" x14ac:dyDescent="0.3">
      <c r="A1177">
        <v>4</v>
      </c>
      <c r="B1177">
        <v>0</v>
      </c>
      <c r="C1177">
        <v>86</v>
      </c>
      <c r="D1177">
        <v>97</v>
      </c>
      <c r="E1177">
        <v>3</v>
      </c>
      <c r="F1177">
        <v>17</v>
      </c>
      <c r="G1177">
        <v>11</v>
      </c>
      <c r="H1177">
        <v>15</v>
      </c>
      <c r="I1177">
        <v>27</v>
      </c>
      <c r="J1177">
        <v>55</v>
      </c>
      <c r="K1177">
        <v>657</v>
      </c>
      <c r="S1177" s="4">
        <f t="shared" si="72"/>
        <v>0.64438657407407407</v>
      </c>
      <c r="T1177">
        <f t="shared" si="73"/>
        <v>1</v>
      </c>
      <c r="U1177">
        <f t="shared" si="75"/>
        <v>1231</v>
      </c>
      <c r="Z1177" t="str">
        <f t="shared" si="74"/>
        <v>86;1231</v>
      </c>
    </row>
    <row r="1178" spans="1:26" x14ac:dyDescent="0.3">
      <c r="A1178">
        <v>4</v>
      </c>
      <c r="B1178">
        <v>0</v>
      </c>
      <c r="C1178">
        <v>86</v>
      </c>
      <c r="D1178">
        <v>97</v>
      </c>
      <c r="E1178">
        <v>3</v>
      </c>
      <c r="F1178">
        <v>17</v>
      </c>
      <c r="G1178">
        <v>11</v>
      </c>
      <c r="H1178">
        <v>15</v>
      </c>
      <c r="I1178">
        <v>27</v>
      </c>
      <c r="J1178">
        <v>56</v>
      </c>
      <c r="K1178">
        <v>757</v>
      </c>
      <c r="S1178" s="4">
        <f t="shared" si="72"/>
        <v>0.64439814814814811</v>
      </c>
      <c r="T1178">
        <f t="shared" si="73"/>
        <v>1</v>
      </c>
      <c r="U1178">
        <f t="shared" si="75"/>
        <v>1232</v>
      </c>
      <c r="Z1178" t="str">
        <f t="shared" si="74"/>
        <v>86;1232</v>
      </c>
    </row>
    <row r="1179" spans="1:26" x14ac:dyDescent="0.3">
      <c r="A1179">
        <v>4</v>
      </c>
      <c r="B1179">
        <v>0</v>
      </c>
      <c r="C1179">
        <v>86</v>
      </c>
      <c r="D1179">
        <v>97</v>
      </c>
      <c r="E1179">
        <v>3</v>
      </c>
      <c r="F1179">
        <v>17</v>
      </c>
      <c r="G1179">
        <v>11</v>
      </c>
      <c r="H1179">
        <v>15</v>
      </c>
      <c r="I1179">
        <v>27</v>
      </c>
      <c r="J1179">
        <v>57</v>
      </c>
      <c r="K1179">
        <v>957</v>
      </c>
      <c r="S1179" s="4">
        <f t="shared" si="72"/>
        <v>0.64440972222222215</v>
      </c>
      <c r="T1179">
        <f t="shared" si="73"/>
        <v>1</v>
      </c>
      <c r="U1179">
        <f t="shared" si="75"/>
        <v>1233</v>
      </c>
      <c r="Z1179" t="str">
        <f t="shared" si="74"/>
        <v>86;1233</v>
      </c>
    </row>
    <row r="1180" spans="1:26" x14ac:dyDescent="0.3">
      <c r="A1180">
        <v>4</v>
      </c>
      <c r="B1180">
        <v>0</v>
      </c>
      <c r="C1180">
        <v>87</v>
      </c>
      <c r="D1180">
        <v>97</v>
      </c>
      <c r="E1180">
        <v>3</v>
      </c>
      <c r="F1180">
        <v>17</v>
      </c>
      <c r="G1180">
        <v>11</v>
      </c>
      <c r="H1180">
        <v>15</v>
      </c>
      <c r="I1180">
        <v>27</v>
      </c>
      <c r="J1180">
        <v>58</v>
      </c>
      <c r="K1180">
        <v>657</v>
      </c>
      <c r="S1180" s="4">
        <f t="shared" si="72"/>
        <v>0.6444212962962963</v>
      </c>
      <c r="T1180">
        <f t="shared" si="73"/>
        <v>1</v>
      </c>
      <c r="U1180">
        <f t="shared" si="75"/>
        <v>1234</v>
      </c>
      <c r="Z1180" t="str">
        <f t="shared" si="74"/>
        <v>87;1234</v>
      </c>
    </row>
    <row r="1181" spans="1:26" x14ac:dyDescent="0.3">
      <c r="A1181">
        <v>4</v>
      </c>
      <c r="B1181">
        <v>0</v>
      </c>
      <c r="C1181">
        <v>87</v>
      </c>
      <c r="D1181">
        <v>97</v>
      </c>
      <c r="E1181">
        <v>3</v>
      </c>
      <c r="F1181">
        <v>17</v>
      </c>
      <c r="G1181">
        <v>11</v>
      </c>
      <c r="H1181">
        <v>15</v>
      </c>
      <c r="I1181">
        <v>27</v>
      </c>
      <c r="J1181">
        <v>59</v>
      </c>
      <c r="K1181">
        <v>856</v>
      </c>
      <c r="S1181" s="4">
        <f t="shared" si="72"/>
        <v>0.64443287037037034</v>
      </c>
      <c r="T1181">
        <f t="shared" si="73"/>
        <v>1</v>
      </c>
      <c r="U1181">
        <f t="shared" si="75"/>
        <v>1235</v>
      </c>
      <c r="Z1181" t="str">
        <f t="shared" si="74"/>
        <v>87;1235</v>
      </c>
    </row>
    <row r="1182" spans="1:26" x14ac:dyDescent="0.3">
      <c r="A1182">
        <v>4</v>
      </c>
      <c r="B1182">
        <v>0</v>
      </c>
      <c r="C1182">
        <v>87</v>
      </c>
      <c r="D1182">
        <v>97</v>
      </c>
      <c r="E1182">
        <v>3</v>
      </c>
      <c r="F1182">
        <v>17</v>
      </c>
      <c r="G1182">
        <v>11</v>
      </c>
      <c r="H1182">
        <v>15</v>
      </c>
      <c r="I1182">
        <v>28</v>
      </c>
      <c r="J1182">
        <v>0</v>
      </c>
      <c r="K1182">
        <v>956</v>
      </c>
      <c r="S1182" s="4">
        <f t="shared" si="72"/>
        <v>0.64444444444444449</v>
      </c>
      <c r="T1182">
        <f t="shared" si="73"/>
        <v>1</v>
      </c>
      <c r="U1182">
        <f t="shared" si="75"/>
        <v>1236</v>
      </c>
      <c r="Z1182" t="str">
        <f t="shared" si="74"/>
        <v>87;1236</v>
      </c>
    </row>
    <row r="1183" spans="1:26" x14ac:dyDescent="0.3">
      <c r="A1183">
        <v>4</v>
      </c>
      <c r="B1183">
        <v>0</v>
      </c>
      <c r="C1183">
        <v>87</v>
      </c>
      <c r="D1183">
        <v>97</v>
      </c>
      <c r="E1183">
        <v>3</v>
      </c>
      <c r="F1183">
        <v>17</v>
      </c>
      <c r="G1183">
        <v>11</v>
      </c>
      <c r="H1183">
        <v>15</v>
      </c>
      <c r="I1183">
        <v>28</v>
      </c>
      <c r="J1183">
        <v>1</v>
      </c>
      <c r="K1183">
        <v>756</v>
      </c>
      <c r="S1183" s="4">
        <f t="shared" si="72"/>
        <v>0.64445601851851853</v>
      </c>
      <c r="T1183">
        <f t="shared" si="73"/>
        <v>1</v>
      </c>
      <c r="U1183">
        <f t="shared" si="75"/>
        <v>1237</v>
      </c>
      <c r="Z1183" t="str">
        <f t="shared" si="74"/>
        <v>87;1237</v>
      </c>
    </row>
    <row r="1184" spans="1:26" x14ac:dyDescent="0.3">
      <c r="A1184">
        <v>4</v>
      </c>
      <c r="B1184">
        <v>0</v>
      </c>
      <c r="C1184">
        <v>88</v>
      </c>
      <c r="D1184">
        <v>97</v>
      </c>
      <c r="E1184">
        <v>3</v>
      </c>
      <c r="F1184">
        <v>17</v>
      </c>
      <c r="G1184">
        <v>11</v>
      </c>
      <c r="H1184">
        <v>15</v>
      </c>
      <c r="I1184">
        <v>28</v>
      </c>
      <c r="J1184">
        <v>2</v>
      </c>
      <c r="K1184">
        <v>855</v>
      </c>
      <c r="S1184" s="4">
        <f t="shared" si="72"/>
        <v>0.64446759259259256</v>
      </c>
      <c r="T1184">
        <f t="shared" si="73"/>
        <v>1</v>
      </c>
      <c r="U1184">
        <f t="shared" si="75"/>
        <v>1238</v>
      </c>
      <c r="Z1184" t="str">
        <f t="shared" si="74"/>
        <v>88;1238</v>
      </c>
    </row>
    <row r="1185" spans="1:26" x14ac:dyDescent="0.3">
      <c r="A1185">
        <v>4</v>
      </c>
      <c r="B1185">
        <v>0</v>
      </c>
      <c r="C1185">
        <v>88</v>
      </c>
      <c r="D1185">
        <v>97</v>
      </c>
      <c r="E1185">
        <v>3</v>
      </c>
      <c r="F1185">
        <v>17</v>
      </c>
      <c r="G1185">
        <v>11</v>
      </c>
      <c r="H1185">
        <v>15</v>
      </c>
      <c r="I1185">
        <v>28</v>
      </c>
      <c r="J1185">
        <v>3</v>
      </c>
      <c r="K1185">
        <v>655</v>
      </c>
      <c r="S1185" s="4">
        <f t="shared" si="72"/>
        <v>0.6444791666666666</v>
      </c>
      <c r="T1185">
        <f t="shared" si="73"/>
        <v>1</v>
      </c>
      <c r="U1185">
        <f t="shared" si="75"/>
        <v>1239</v>
      </c>
      <c r="Z1185" t="str">
        <f t="shared" si="74"/>
        <v>88;1239</v>
      </c>
    </row>
    <row r="1186" spans="1:26" x14ac:dyDescent="0.3">
      <c r="A1186">
        <v>4</v>
      </c>
      <c r="B1186">
        <v>0</v>
      </c>
      <c r="C1186">
        <v>88</v>
      </c>
      <c r="D1186">
        <v>97</v>
      </c>
      <c r="E1186">
        <v>3</v>
      </c>
      <c r="F1186">
        <v>17</v>
      </c>
      <c r="G1186">
        <v>11</v>
      </c>
      <c r="H1186">
        <v>15</v>
      </c>
      <c r="I1186">
        <v>28</v>
      </c>
      <c r="J1186">
        <v>4</v>
      </c>
      <c r="K1186">
        <v>755</v>
      </c>
      <c r="S1186" s="4">
        <f t="shared" si="72"/>
        <v>0.64449074074074075</v>
      </c>
      <c r="T1186">
        <f t="shared" si="73"/>
        <v>1</v>
      </c>
      <c r="U1186">
        <f t="shared" si="75"/>
        <v>1240</v>
      </c>
      <c r="Z1186" t="str">
        <f t="shared" si="74"/>
        <v>88;1240</v>
      </c>
    </row>
    <row r="1187" spans="1:26" x14ac:dyDescent="0.3">
      <c r="A1187">
        <v>4</v>
      </c>
      <c r="B1187">
        <v>0</v>
      </c>
      <c r="C1187">
        <v>88</v>
      </c>
      <c r="D1187">
        <v>97</v>
      </c>
      <c r="E1187">
        <v>3</v>
      </c>
      <c r="F1187">
        <v>17</v>
      </c>
      <c r="G1187">
        <v>11</v>
      </c>
      <c r="H1187">
        <v>15</v>
      </c>
      <c r="I1187">
        <v>28</v>
      </c>
      <c r="J1187">
        <v>5</v>
      </c>
      <c r="K1187">
        <v>955</v>
      </c>
      <c r="S1187" s="4">
        <f t="shared" si="72"/>
        <v>0.64450231481481479</v>
      </c>
      <c r="T1187">
        <f t="shared" si="73"/>
        <v>1</v>
      </c>
      <c r="U1187">
        <f t="shared" si="75"/>
        <v>1241</v>
      </c>
      <c r="Z1187" t="str">
        <f t="shared" si="74"/>
        <v>88;1241</v>
      </c>
    </row>
    <row r="1188" spans="1:26" x14ac:dyDescent="0.3">
      <c r="A1188">
        <v>4</v>
      </c>
      <c r="B1188">
        <v>0</v>
      </c>
      <c r="C1188">
        <v>89</v>
      </c>
      <c r="D1188">
        <v>97</v>
      </c>
      <c r="E1188">
        <v>3</v>
      </c>
      <c r="F1188">
        <v>17</v>
      </c>
      <c r="G1188">
        <v>11</v>
      </c>
      <c r="H1188">
        <v>15</v>
      </c>
      <c r="I1188">
        <v>28</v>
      </c>
      <c r="J1188">
        <v>6</v>
      </c>
      <c r="K1188">
        <v>655</v>
      </c>
      <c r="S1188" s="4">
        <f t="shared" si="72"/>
        <v>0.64451388888888894</v>
      </c>
      <c r="T1188">
        <f t="shared" si="73"/>
        <v>1</v>
      </c>
      <c r="U1188">
        <f t="shared" si="75"/>
        <v>1242</v>
      </c>
      <c r="Z1188" t="str">
        <f t="shared" si="74"/>
        <v>89;1242</v>
      </c>
    </row>
    <row r="1189" spans="1:26" x14ac:dyDescent="0.3">
      <c r="A1189">
        <v>4</v>
      </c>
      <c r="B1189">
        <v>0</v>
      </c>
      <c r="C1189">
        <v>89</v>
      </c>
      <c r="D1189">
        <v>97</v>
      </c>
      <c r="E1189">
        <v>3</v>
      </c>
      <c r="F1189">
        <v>17</v>
      </c>
      <c r="G1189">
        <v>11</v>
      </c>
      <c r="H1189">
        <v>15</v>
      </c>
      <c r="I1189">
        <v>28</v>
      </c>
      <c r="J1189">
        <v>7</v>
      </c>
      <c r="K1189">
        <v>854</v>
      </c>
      <c r="S1189" s="4">
        <f t="shared" si="72"/>
        <v>0.64452546296296298</v>
      </c>
      <c r="T1189">
        <f t="shared" si="73"/>
        <v>1</v>
      </c>
      <c r="U1189">
        <f t="shared" si="75"/>
        <v>1243</v>
      </c>
      <c r="Z1189" t="str">
        <f t="shared" si="74"/>
        <v>89;1243</v>
      </c>
    </row>
    <row r="1190" spans="1:26" x14ac:dyDescent="0.3">
      <c r="A1190">
        <v>4</v>
      </c>
      <c r="B1190">
        <v>0</v>
      </c>
      <c r="C1190">
        <v>89</v>
      </c>
      <c r="D1190">
        <v>97</v>
      </c>
      <c r="E1190">
        <v>3</v>
      </c>
      <c r="F1190">
        <v>17</v>
      </c>
      <c r="G1190">
        <v>11</v>
      </c>
      <c r="H1190">
        <v>15</v>
      </c>
      <c r="I1190">
        <v>28</v>
      </c>
      <c r="J1190">
        <v>8</v>
      </c>
      <c r="K1190">
        <v>954</v>
      </c>
      <c r="S1190" s="4">
        <f t="shared" si="72"/>
        <v>0.64453703703703702</v>
      </c>
      <c r="T1190">
        <f t="shared" si="73"/>
        <v>1</v>
      </c>
      <c r="U1190">
        <f t="shared" si="75"/>
        <v>1244</v>
      </c>
      <c r="Z1190" t="str">
        <f t="shared" si="74"/>
        <v>89;1244</v>
      </c>
    </row>
    <row r="1191" spans="1:26" x14ac:dyDescent="0.3">
      <c r="A1191">
        <v>4</v>
      </c>
      <c r="B1191">
        <v>0</v>
      </c>
      <c r="C1191">
        <v>89</v>
      </c>
      <c r="D1191">
        <v>97</v>
      </c>
      <c r="E1191">
        <v>3</v>
      </c>
      <c r="F1191">
        <v>17</v>
      </c>
      <c r="G1191">
        <v>11</v>
      </c>
      <c r="H1191">
        <v>15</v>
      </c>
      <c r="I1191">
        <v>28</v>
      </c>
      <c r="J1191">
        <v>9</v>
      </c>
      <c r="K1191">
        <v>754</v>
      </c>
      <c r="S1191" s="4">
        <f t="shared" si="72"/>
        <v>0.64454861111111106</v>
      </c>
      <c r="T1191">
        <f t="shared" si="73"/>
        <v>1</v>
      </c>
      <c r="U1191">
        <f t="shared" si="75"/>
        <v>1245</v>
      </c>
      <c r="Z1191" t="str">
        <f t="shared" si="74"/>
        <v>89;1245</v>
      </c>
    </row>
    <row r="1192" spans="1:26" x14ac:dyDescent="0.3">
      <c r="A1192">
        <v>4</v>
      </c>
      <c r="B1192">
        <v>0</v>
      </c>
      <c r="C1192">
        <v>89</v>
      </c>
      <c r="D1192">
        <v>97</v>
      </c>
      <c r="E1192">
        <v>3</v>
      </c>
      <c r="F1192">
        <v>17</v>
      </c>
      <c r="G1192">
        <v>11</v>
      </c>
      <c r="H1192">
        <v>15</v>
      </c>
      <c r="I1192">
        <v>28</v>
      </c>
      <c r="J1192">
        <v>10</v>
      </c>
      <c r="K1192">
        <v>853</v>
      </c>
      <c r="S1192" s="4">
        <f t="shared" si="72"/>
        <v>0.64456018518518521</v>
      </c>
      <c r="T1192">
        <f t="shared" si="73"/>
        <v>1</v>
      </c>
      <c r="U1192">
        <f t="shared" si="75"/>
        <v>1246</v>
      </c>
      <c r="Z1192" t="str">
        <f t="shared" si="74"/>
        <v>89;1246</v>
      </c>
    </row>
    <row r="1193" spans="1:26" x14ac:dyDescent="0.3">
      <c r="A1193">
        <v>4</v>
      </c>
      <c r="B1193">
        <v>0</v>
      </c>
      <c r="C1193">
        <v>89</v>
      </c>
      <c r="D1193">
        <v>97</v>
      </c>
      <c r="E1193">
        <v>3</v>
      </c>
      <c r="F1193">
        <v>17</v>
      </c>
      <c r="G1193">
        <v>11</v>
      </c>
      <c r="H1193">
        <v>15</v>
      </c>
      <c r="I1193">
        <v>28</v>
      </c>
      <c r="J1193">
        <v>11</v>
      </c>
      <c r="K1193">
        <v>654</v>
      </c>
      <c r="S1193" s="4">
        <f t="shared" si="72"/>
        <v>0.64457175925925925</v>
      </c>
      <c r="T1193">
        <f t="shared" si="73"/>
        <v>1</v>
      </c>
      <c r="U1193">
        <f t="shared" si="75"/>
        <v>1247</v>
      </c>
      <c r="Z1193" t="str">
        <f t="shared" si="74"/>
        <v>89;1247</v>
      </c>
    </row>
    <row r="1194" spans="1:26" x14ac:dyDescent="0.3">
      <c r="A1194">
        <v>4</v>
      </c>
      <c r="B1194">
        <v>0</v>
      </c>
      <c r="C1194">
        <v>89</v>
      </c>
      <c r="D1194">
        <v>97</v>
      </c>
      <c r="E1194">
        <v>3</v>
      </c>
      <c r="F1194">
        <v>17</v>
      </c>
      <c r="G1194">
        <v>11</v>
      </c>
      <c r="H1194">
        <v>15</v>
      </c>
      <c r="I1194">
        <v>28</v>
      </c>
      <c r="J1194">
        <v>12</v>
      </c>
      <c r="K1194">
        <v>753</v>
      </c>
      <c r="S1194" s="4">
        <f t="shared" si="72"/>
        <v>0.6445833333333334</v>
      </c>
      <c r="T1194">
        <f t="shared" si="73"/>
        <v>1</v>
      </c>
      <c r="U1194">
        <f t="shared" si="75"/>
        <v>1248</v>
      </c>
      <c r="Z1194" t="str">
        <f t="shared" si="74"/>
        <v>89;1248</v>
      </c>
    </row>
    <row r="1195" spans="1:26" x14ac:dyDescent="0.3">
      <c r="A1195">
        <v>4</v>
      </c>
      <c r="B1195">
        <v>0</v>
      </c>
      <c r="C1195">
        <v>89</v>
      </c>
      <c r="D1195">
        <v>97</v>
      </c>
      <c r="E1195">
        <v>3</v>
      </c>
      <c r="F1195">
        <v>17</v>
      </c>
      <c r="G1195">
        <v>11</v>
      </c>
      <c r="H1195">
        <v>15</v>
      </c>
      <c r="I1195">
        <v>28</v>
      </c>
      <c r="J1195">
        <v>13</v>
      </c>
      <c r="K1195">
        <v>952</v>
      </c>
      <c r="S1195" s="4">
        <f t="shared" si="72"/>
        <v>0.64459490740740744</v>
      </c>
      <c r="T1195">
        <f t="shared" si="73"/>
        <v>1</v>
      </c>
      <c r="U1195">
        <f t="shared" si="75"/>
        <v>1249</v>
      </c>
      <c r="Z1195" t="str">
        <f t="shared" si="74"/>
        <v>89;1249</v>
      </c>
    </row>
    <row r="1196" spans="1:26" x14ac:dyDescent="0.3">
      <c r="A1196">
        <v>4</v>
      </c>
      <c r="B1196">
        <v>0</v>
      </c>
      <c r="C1196">
        <v>89</v>
      </c>
      <c r="D1196">
        <v>97</v>
      </c>
      <c r="E1196">
        <v>3</v>
      </c>
      <c r="F1196">
        <v>17</v>
      </c>
      <c r="G1196">
        <v>11</v>
      </c>
      <c r="H1196">
        <v>15</v>
      </c>
      <c r="I1196">
        <v>28</v>
      </c>
      <c r="J1196">
        <v>14</v>
      </c>
      <c r="K1196">
        <v>752</v>
      </c>
      <c r="S1196" s="4">
        <f t="shared" si="72"/>
        <v>0.64460648148148147</v>
      </c>
      <c r="T1196">
        <f t="shared" si="73"/>
        <v>1</v>
      </c>
      <c r="U1196">
        <f t="shared" si="75"/>
        <v>1250</v>
      </c>
      <c r="Z1196" t="str">
        <f t="shared" si="74"/>
        <v>89;1250</v>
      </c>
    </row>
    <row r="1197" spans="1:26" x14ac:dyDescent="0.3">
      <c r="A1197">
        <v>4</v>
      </c>
      <c r="B1197">
        <v>0</v>
      </c>
      <c r="C1197">
        <v>89</v>
      </c>
      <c r="D1197">
        <v>97</v>
      </c>
      <c r="E1197">
        <v>3</v>
      </c>
      <c r="F1197">
        <v>17</v>
      </c>
      <c r="G1197">
        <v>11</v>
      </c>
      <c r="H1197">
        <v>15</v>
      </c>
      <c r="I1197">
        <v>28</v>
      </c>
      <c r="J1197">
        <v>15</v>
      </c>
      <c r="K1197">
        <v>952</v>
      </c>
      <c r="S1197" s="4">
        <f t="shared" si="72"/>
        <v>0.64461805555555551</v>
      </c>
      <c r="T1197">
        <f t="shared" si="73"/>
        <v>1</v>
      </c>
      <c r="U1197">
        <f t="shared" si="75"/>
        <v>1251</v>
      </c>
      <c r="Z1197" t="str">
        <f t="shared" si="74"/>
        <v>89;1251</v>
      </c>
    </row>
    <row r="1198" spans="1:26" x14ac:dyDescent="0.3">
      <c r="A1198">
        <v>4</v>
      </c>
      <c r="B1198">
        <v>0</v>
      </c>
      <c r="C1198">
        <v>89</v>
      </c>
      <c r="D1198">
        <v>97</v>
      </c>
      <c r="E1198">
        <v>3</v>
      </c>
      <c r="F1198">
        <v>17</v>
      </c>
      <c r="G1198">
        <v>11</v>
      </c>
      <c r="H1198">
        <v>15</v>
      </c>
      <c r="I1198">
        <v>28</v>
      </c>
      <c r="J1198">
        <v>16</v>
      </c>
      <c r="K1198">
        <v>752</v>
      </c>
      <c r="S1198" s="4">
        <f t="shared" si="72"/>
        <v>0.64462962962962966</v>
      </c>
      <c r="T1198">
        <f t="shared" si="73"/>
        <v>1</v>
      </c>
      <c r="U1198">
        <f t="shared" si="75"/>
        <v>1252</v>
      </c>
      <c r="Z1198" t="str">
        <f t="shared" si="74"/>
        <v>89;1252</v>
      </c>
    </row>
    <row r="1199" spans="1:26" x14ac:dyDescent="0.3">
      <c r="A1199">
        <v>4</v>
      </c>
      <c r="B1199">
        <v>0</v>
      </c>
      <c r="C1199">
        <v>89</v>
      </c>
      <c r="D1199">
        <v>97</v>
      </c>
      <c r="E1199">
        <v>3</v>
      </c>
      <c r="F1199">
        <v>17</v>
      </c>
      <c r="G1199">
        <v>11</v>
      </c>
      <c r="H1199">
        <v>15</v>
      </c>
      <c r="I1199">
        <v>28</v>
      </c>
      <c r="J1199">
        <v>17</v>
      </c>
      <c r="K1199">
        <v>951</v>
      </c>
      <c r="S1199" s="4">
        <f t="shared" si="72"/>
        <v>0.6446412037037037</v>
      </c>
      <c r="T1199">
        <f t="shared" si="73"/>
        <v>1</v>
      </c>
      <c r="U1199">
        <f t="shared" si="75"/>
        <v>1253</v>
      </c>
      <c r="Z1199" t="str">
        <f t="shared" si="74"/>
        <v>89;1253</v>
      </c>
    </row>
    <row r="1200" spans="1:26" x14ac:dyDescent="0.3">
      <c r="A1200">
        <v>4</v>
      </c>
      <c r="B1200">
        <v>0</v>
      </c>
      <c r="C1200">
        <v>89</v>
      </c>
      <c r="D1200">
        <v>97</v>
      </c>
      <c r="E1200">
        <v>3</v>
      </c>
      <c r="F1200">
        <v>17</v>
      </c>
      <c r="G1200">
        <v>11</v>
      </c>
      <c r="H1200">
        <v>15</v>
      </c>
      <c r="I1200">
        <v>28</v>
      </c>
      <c r="J1200">
        <v>18</v>
      </c>
      <c r="K1200">
        <v>651</v>
      </c>
      <c r="S1200" s="4">
        <f t="shared" si="72"/>
        <v>0.64465277777777785</v>
      </c>
      <c r="T1200">
        <f t="shared" si="73"/>
        <v>1</v>
      </c>
      <c r="U1200">
        <f t="shared" si="75"/>
        <v>1254</v>
      </c>
      <c r="Z1200" t="str">
        <f t="shared" si="74"/>
        <v>89;1254</v>
      </c>
    </row>
    <row r="1201" spans="1:26" x14ac:dyDescent="0.3">
      <c r="A1201">
        <v>4</v>
      </c>
      <c r="B1201">
        <v>0</v>
      </c>
      <c r="C1201">
        <v>89</v>
      </c>
      <c r="D1201">
        <v>97</v>
      </c>
      <c r="E1201">
        <v>3</v>
      </c>
      <c r="F1201">
        <v>17</v>
      </c>
      <c r="G1201">
        <v>11</v>
      </c>
      <c r="H1201">
        <v>15</v>
      </c>
      <c r="I1201">
        <v>28</v>
      </c>
      <c r="J1201">
        <v>19</v>
      </c>
      <c r="K1201">
        <v>851</v>
      </c>
      <c r="S1201" s="4">
        <f t="shared" si="72"/>
        <v>0.64466435185185189</v>
      </c>
      <c r="T1201">
        <f t="shared" si="73"/>
        <v>1</v>
      </c>
      <c r="U1201">
        <f t="shared" si="75"/>
        <v>1255</v>
      </c>
      <c r="Z1201" t="str">
        <f t="shared" si="74"/>
        <v>89;1255</v>
      </c>
    </row>
    <row r="1202" spans="1:26" x14ac:dyDescent="0.3">
      <c r="A1202">
        <v>4</v>
      </c>
      <c r="B1202">
        <v>0</v>
      </c>
      <c r="C1202">
        <v>89</v>
      </c>
      <c r="D1202">
        <v>97</v>
      </c>
      <c r="E1202">
        <v>3</v>
      </c>
      <c r="F1202">
        <v>17</v>
      </c>
      <c r="G1202">
        <v>11</v>
      </c>
      <c r="H1202">
        <v>15</v>
      </c>
      <c r="I1202">
        <v>28</v>
      </c>
      <c r="J1202">
        <v>20</v>
      </c>
      <c r="K1202">
        <v>651</v>
      </c>
      <c r="S1202" s="4">
        <f t="shared" si="72"/>
        <v>0.64467592592592593</v>
      </c>
      <c r="T1202">
        <f t="shared" si="73"/>
        <v>1</v>
      </c>
      <c r="U1202">
        <f t="shared" si="75"/>
        <v>1256</v>
      </c>
      <c r="Z1202" t="str">
        <f t="shared" si="74"/>
        <v>89;1256</v>
      </c>
    </row>
    <row r="1203" spans="1:26" x14ac:dyDescent="0.3">
      <c r="A1203">
        <v>4</v>
      </c>
      <c r="B1203">
        <v>0</v>
      </c>
      <c r="C1203">
        <v>89</v>
      </c>
      <c r="D1203">
        <v>97</v>
      </c>
      <c r="E1203">
        <v>3</v>
      </c>
      <c r="F1203">
        <v>17</v>
      </c>
      <c r="G1203">
        <v>11</v>
      </c>
      <c r="H1203">
        <v>15</v>
      </c>
      <c r="I1203">
        <v>28</v>
      </c>
      <c r="J1203">
        <v>21</v>
      </c>
      <c r="K1203">
        <v>850</v>
      </c>
      <c r="S1203" s="4">
        <f t="shared" si="72"/>
        <v>0.64468749999999997</v>
      </c>
      <c r="T1203">
        <f t="shared" si="73"/>
        <v>1</v>
      </c>
      <c r="U1203">
        <f t="shared" si="75"/>
        <v>1257</v>
      </c>
      <c r="Z1203" t="str">
        <f t="shared" si="74"/>
        <v>89;1257</v>
      </c>
    </row>
    <row r="1204" spans="1:26" x14ac:dyDescent="0.3">
      <c r="A1204">
        <v>4</v>
      </c>
      <c r="B1204">
        <v>0</v>
      </c>
      <c r="C1204">
        <v>90</v>
      </c>
      <c r="D1204">
        <v>97</v>
      </c>
      <c r="E1204">
        <v>3</v>
      </c>
      <c r="F1204">
        <v>17</v>
      </c>
      <c r="G1204">
        <v>11</v>
      </c>
      <c r="H1204">
        <v>15</v>
      </c>
      <c r="I1204">
        <v>28</v>
      </c>
      <c r="J1204">
        <v>22</v>
      </c>
      <c r="K1204">
        <v>650</v>
      </c>
      <c r="S1204" s="4">
        <f t="shared" si="72"/>
        <v>0.64469907407407401</v>
      </c>
      <c r="T1204">
        <f t="shared" si="73"/>
        <v>1</v>
      </c>
      <c r="U1204">
        <f t="shared" si="75"/>
        <v>1258</v>
      </c>
      <c r="Z1204" t="str">
        <f t="shared" si="74"/>
        <v>90;1258</v>
      </c>
    </row>
    <row r="1205" spans="1:26" x14ac:dyDescent="0.3">
      <c r="A1205">
        <v>4</v>
      </c>
      <c r="B1205">
        <v>0</v>
      </c>
      <c r="C1205">
        <v>90</v>
      </c>
      <c r="D1205">
        <v>97</v>
      </c>
      <c r="E1205">
        <v>3</v>
      </c>
      <c r="F1205">
        <v>17</v>
      </c>
      <c r="G1205">
        <v>11</v>
      </c>
      <c r="H1205">
        <v>15</v>
      </c>
      <c r="I1205">
        <v>28</v>
      </c>
      <c r="J1205">
        <v>23</v>
      </c>
      <c r="K1205">
        <v>850</v>
      </c>
      <c r="S1205" s="4">
        <f t="shared" si="72"/>
        <v>0.64471064814814816</v>
      </c>
      <c r="T1205">
        <f t="shared" si="73"/>
        <v>1</v>
      </c>
      <c r="U1205">
        <f t="shared" si="75"/>
        <v>1259</v>
      </c>
      <c r="Z1205" t="str">
        <f t="shared" si="74"/>
        <v>90;1259</v>
      </c>
    </row>
    <row r="1206" spans="1:26" x14ac:dyDescent="0.3">
      <c r="A1206">
        <v>4</v>
      </c>
      <c r="B1206">
        <v>0</v>
      </c>
      <c r="C1206">
        <v>90</v>
      </c>
      <c r="D1206">
        <v>97</v>
      </c>
      <c r="E1206">
        <v>3</v>
      </c>
      <c r="F1206">
        <v>17</v>
      </c>
      <c r="G1206">
        <v>11</v>
      </c>
      <c r="H1206">
        <v>15</v>
      </c>
      <c r="I1206">
        <v>28</v>
      </c>
      <c r="J1206">
        <v>24</v>
      </c>
      <c r="K1206">
        <v>950</v>
      </c>
      <c r="S1206" s="4">
        <f t="shared" si="72"/>
        <v>0.6447222222222222</v>
      </c>
      <c r="T1206">
        <f t="shared" si="73"/>
        <v>1</v>
      </c>
      <c r="U1206">
        <f t="shared" si="75"/>
        <v>1260</v>
      </c>
      <c r="Z1206" t="str">
        <f t="shared" si="74"/>
        <v>90;1260</v>
      </c>
    </row>
    <row r="1207" spans="1:26" x14ac:dyDescent="0.3">
      <c r="A1207">
        <v>4</v>
      </c>
      <c r="B1207">
        <v>0</v>
      </c>
      <c r="C1207">
        <v>90</v>
      </c>
      <c r="D1207">
        <v>97</v>
      </c>
      <c r="E1207">
        <v>3</v>
      </c>
      <c r="F1207">
        <v>17</v>
      </c>
      <c r="G1207">
        <v>11</v>
      </c>
      <c r="H1207">
        <v>15</v>
      </c>
      <c r="I1207">
        <v>28</v>
      </c>
      <c r="J1207">
        <v>25</v>
      </c>
      <c r="K1207">
        <v>749</v>
      </c>
      <c r="S1207" s="4">
        <f t="shared" si="72"/>
        <v>0.64473379629629635</v>
      </c>
      <c r="T1207">
        <f t="shared" si="73"/>
        <v>1</v>
      </c>
      <c r="U1207">
        <f t="shared" si="75"/>
        <v>1261</v>
      </c>
      <c r="Z1207" t="str">
        <f t="shared" si="74"/>
        <v>90;1261</v>
      </c>
    </row>
    <row r="1208" spans="1:26" x14ac:dyDescent="0.3">
      <c r="A1208">
        <v>4</v>
      </c>
      <c r="B1208">
        <v>0</v>
      </c>
      <c r="C1208">
        <v>90</v>
      </c>
      <c r="D1208">
        <v>97</v>
      </c>
      <c r="E1208">
        <v>3</v>
      </c>
      <c r="F1208">
        <v>17</v>
      </c>
      <c r="G1208">
        <v>11</v>
      </c>
      <c r="H1208">
        <v>15</v>
      </c>
      <c r="I1208">
        <v>28</v>
      </c>
      <c r="J1208">
        <v>26</v>
      </c>
      <c r="K1208">
        <v>949</v>
      </c>
      <c r="S1208" s="4">
        <f t="shared" si="72"/>
        <v>0.64474537037037039</v>
      </c>
      <c r="T1208">
        <f t="shared" si="73"/>
        <v>1</v>
      </c>
      <c r="U1208">
        <f t="shared" si="75"/>
        <v>1262</v>
      </c>
      <c r="Z1208" t="str">
        <f t="shared" si="74"/>
        <v>90;1262</v>
      </c>
    </row>
    <row r="1209" spans="1:26" x14ac:dyDescent="0.3">
      <c r="A1209">
        <v>4</v>
      </c>
      <c r="B1209">
        <v>0</v>
      </c>
      <c r="C1209">
        <v>90</v>
      </c>
      <c r="D1209">
        <v>97</v>
      </c>
      <c r="E1209">
        <v>3</v>
      </c>
      <c r="F1209">
        <v>17</v>
      </c>
      <c r="G1209">
        <v>11</v>
      </c>
      <c r="H1209">
        <v>15</v>
      </c>
      <c r="I1209">
        <v>28</v>
      </c>
      <c r="J1209">
        <v>27</v>
      </c>
      <c r="K1209">
        <v>749</v>
      </c>
      <c r="S1209" s="4">
        <f t="shared" si="72"/>
        <v>0.64475694444444442</v>
      </c>
      <c r="T1209">
        <f t="shared" si="73"/>
        <v>1</v>
      </c>
      <c r="U1209">
        <f t="shared" si="75"/>
        <v>1263</v>
      </c>
      <c r="Z1209" t="str">
        <f t="shared" si="74"/>
        <v>90;1263</v>
      </c>
    </row>
    <row r="1210" spans="1:26" x14ac:dyDescent="0.3">
      <c r="A1210">
        <v>4</v>
      </c>
      <c r="B1210">
        <v>0</v>
      </c>
      <c r="C1210">
        <v>90</v>
      </c>
      <c r="D1210">
        <v>97</v>
      </c>
      <c r="E1210">
        <v>3</v>
      </c>
      <c r="F1210">
        <v>17</v>
      </c>
      <c r="G1210">
        <v>11</v>
      </c>
      <c r="H1210">
        <v>15</v>
      </c>
      <c r="I1210">
        <v>28</v>
      </c>
      <c r="J1210">
        <v>28</v>
      </c>
      <c r="K1210">
        <v>949</v>
      </c>
      <c r="S1210" s="4">
        <f t="shared" si="72"/>
        <v>0.64476851851851846</v>
      </c>
      <c r="T1210">
        <f t="shared" si="73"/>
        <v>1</v>
      </c>
      <c r="U1210">
        <f t="shared" si="75"/>
        <v>1264</v>
      </c>
      <c r="Z1210" t="str">
        <f t="shared" si="74"/>
        <v>90;1264</v>
      </c>
    </row>
    <row r="1211" spans="1:26" x14ac:dyDescent="0.3">
      <c r="A1211">
        <v>4</v>
      </c>
      <c r="B1211">
        <v>0</v>
      </c>
      <c r="C1211">
        <v>90</v>
      </c>
      <c r="D1211">
        <v>97</v>
      </c>
      <c r="E1211">
        <v>3</v>
      </c>
      <c r="F1211">
        <v>17</v>
      </c>
      <c r="G1211">
        <v>11</v>
      </c>
      <c r="H1211">
        <v>15</v>
      </c>
      <c r="I1211">
        <v>28</v>
      </c>
      <c r="J1211">
        <v>29</v>
      </c>
      <c r="K1211">
        <v>749</v>
      </c>
      <c r="S1211" s="4">
        <f t="shared" si="72"/>
        <v>0.64478009259259261</v>
      </c>
      <c r="T1211">
        <f t="shared" si="73"/>
        <v>1</v>
      </c>
      <c r="U1211">
        <f t="shared" si="75"/>
        <v>1265</v>
      </c>
      <c r="Z1211" t="str">
        <f t="shared" si="74"/>
        <v>90;1265</v>
      </c>
    </row>
    <row r="1212" spans="1:26" x14ac:dyDescent="0.3">
      <c r="A1212">
        <v>4</v>
      </c>
      <c r="B1212">
        <v>0</v>
      </c>
      <c r="C1212">
        <v>90</v>
      </c>
      <c r="D1212">
        <v>97</v>
      </c>
      <c r="E1212">
        <v>3</v>
      </c>
      <c r="F1212">
        <v>17</v>
      </c>
      <c r="G1212">
        <v>11</v>
      </c>
      <c r="H1212">
        <v>15</v>
      </c>
      <c r="I1212">
        <v>28</v>
      </c>
      <c r="J1212">
        <v>30</v>
      </c>
      <c r="K1212">
        <v>848</v>
      </c>
      <c r="S1212" s="4">
        <f t="shared" si="72"/>
        <v>0.64479166666666665</v>
      </c>
      <c r="T1212">
        <f t="shared" si="73"/>
        <v>1</v>
      </c>
      <c r="U1212">
        <f t="shared" si="75"/>
        <v>1266</v>
      </c>
      <c r="Z1212" t="str">
        <f t="shared" si="74"/>
        <v>90;1266</v>
      </c>
    </row>
    <row r="1213" spans="1:26" x14ac:dyDescent="0.3">
      <c r="A1213">
        <v>4</v>
      </c>
      <c r="B1213">
        <v>0</v>
      </c>
      <c r="C1213">
        <v>90</v>
      </c>
      <c r="D1213">
        <v>97</v>
      </c>
      <c r="E1213">
        <v>3</v>
      </c>
      <c r="F1213">
        <v>17</v>
      </c>
      <c r="G1213">
        <v>11</v>
      </c>
      <c r="H1213">
        <v>15</v>
      </c>
      <c r="I1213">
        <v>28</v>
      </c>
      <c r="J1213">
        <v>31</v>
      </c>
      <c r="K1213">
        <v>648</v>
      </c>
      <c r="S1213" s="4">
        <f t="shared" si="72"/>
        <v>0.6448032407407408</v>
      </c>
      <c r="T1213">
        <f t="shared" si="73"/>
        <v>1</v>
      </c>
      <c r="U1213">
        <f t="shared" si="75"/>
        <v>1267</v>
      </c>
      <c r="Z1213" t="str">
        <f t="shared" si="74"/>
        <v>90;1267</v>
      </c>
    </row>
    <row r="1214" spans="1:26" x14ac:dyDescent="0.3">
      <c r="A1214">
        <v>4</v>
      </c>
      <c r="B1214">
        <v>0</v>
      </c>
      <c r="C1214">
        <v>90</v>
      </c>
      <c r="D1214">
        <v>97</v>
      </c>
      <c r="E1214">
        <v>3</v>
      </c>
      <c r="F1214">
        <v>17</v>
      </c>
      <c r="G1214">
        <v>11</v>
      </c>
      <c r="H1214">
        <v>15</v>
      </c>
      <c r="I1214">
        <v>28</v>
      </c>
      <c r="J1214">
        <v>32</v>
      </c>
      <c r="K1214">
        <v>847</v>
      </c>
      <c r="S1214" s="4">
        <f t="shared" si="72"/>
        <v>0.64481481481481484</v>
      </c>
      <c r="T1214">
        <f t="shared" si="73"/>
        <v>2</v>
      </c>
      <c r="U1214">
        <f t="shared" si="75"/>
        <v>1269</v>
      </c>
      <c r="Z1214" t="str">
        <f t="shared" si="74"/>
        <v>90;1269</v>
      </c>
    </row>
    <row r="1215" spans="1:26" x14ac:dyDescent="0.3">
      <c r="A1215">
        <v>4</v>
      </c>
      <c r="B1215">
        <v>0</v>
      </c>
      <c r="C1215">
        <v>90</v>
      </c>
      <c r="D1215">
        <v>97</v>
      </c>
      <c r="E1215">
        <v>3</v>
      </c>
      <c r="F1215">
        <v>17</v>
      </c>
      <c r="G1215">
        <v>11</v>
      </c>
      <c r="H1215">
        <v>15</v>
      </c>
      <c r="I1215">
        <v>28</v>
      </c>
      <c r="J1215">
        <v>34</v>
      </c>
      <c r="K1215">
        <v>846</v>
      </c>
      <c r="S1215" s="4">
        <f t="shared" si="72"/>
        <v>0.64483796296296292</v>
      </c>
      <c r="T1215">
        <f t="shared" si="73"/>
        <v>1</v>
      </c>
      <c r="U1215">
        <f t="shared" si="75"/>
        <v>1270</v>
      </c>
      <c r="Z1215" t="str">
        <f t="shared" si="74"/>
        <v>90;1270</v>
      </c>
    </row>
    <row r="1216" spans="1:26" x14ac:dyDescent="0.3">
      <c r="A1216">
        <v>4</v>
      </c>
      <c r="B1216">
        <v>0</v>
      </c>
      <c r="C1216">
        <v>90</v>
      </c>
      <c r="D1216">
        <v>97</v>
      </c>
      <c r="E1216">
        <v>3</v>
      </c>
      <c r="F1216">
        <v>17</v>
      </c>
      <c r="G1216">
        <v>11</v>
      </c>
      <c r="H1216">
        <v>15</v>
      </c>
      <c r="I1216">
        <v>28</v>
      </c>
      <c r="J1216">
        <v>35</v>
      </c>
      <c r="K1216">
        <v>646</v>
      </c>
      <c r="S1216" s="4">
        <f t="shared" si="72"/>
        <v>0.64484953703703707</v>
      </c>
      <c r="T1216">
        <f t="shared" si="73"/>
        <v>1</v>
      </c>
      <c r="U1216">
        <f t="shared" si="75"/>
        <v>1271</v>
      </c>
      <c r="Z1216" t="str">
        <f t="shared" si="74"/>
        <v>90;1271</v>
      </c>
    </row>
    <row r="1217" spans="1:26" x14ac:dyDescent="0.3">
      <c r="A1217">
        <v>4</v>
      </c>
      <c r="B1217">
        <v>0</v>
      </c>
      <c r="C1217">
        <v>90</v>
      </c>
      <c r="D1217">
        <v>97</v>
      </c>
      <c r="E1217">
        <v>3</v>
      </c>
      <c r="F1217">
        <v>17</v>
      </c>
      <c r="G1217">
        <v>11</v>
      </c>
      <c r="H1217">
        <v>15</v>
      </c>
      <c r="I1217">
        <v>28</v>
      </c>
      <c r="J1217">
        <v>36</v>
      </c>
      <c r="K1217">
        <v>845</v>
      </c>
      <c r="S1217" s="4">
        <f t="shared" si="72"/>
        <v>0.64486111111111111</v>
      </c>
      <c r="T1217">
        <f t="shared" si="73"/>
        <v>1</v>
      </c>
      <c r="U1217">
        <f t="shared" si="75"/>
        <v>1272</v>
      </c>
      <c r="Z1217" t="str">
        <f t="shared" si="74"/>
        <v>90;1272</v>
      </c>
    </row>
    <row r="1218" spans="1:26" x14ac:dyDescent="0.3">
      <c r="A1218">
        <v>4</v>
      </c>
      <c r="B1218">
        <v>0</v>
      </c>
      <c r="C1218">
        <v>90</v>
      </c>
      <c r="D1218">
        <v>97</v>
      </c>
      <c r="E1218">
        <v>3</v>
      </c>
      <c r="F1218">
        <v>17</v>
      </c>
      <c r="G1218">
        <v>11</v>
      </c>
      <c r="H1218">
        <v>15</v>
      </c>
      <c r="I1218">
        <v>28</v>
      </c>
      <c r="J1218">
        <v>37</v>
      </c>
      <c r="K1218">
        <v>645</v>
      </c>
      <c r="S1218" s="4">
        <f t="shared" si="72"/>
        <v>0.64487268518518526</v>
      </c>
      <c r="T1218">
        <f t="shared" si="73"/>
        <v>1</v>
      </c>
      <c r="U1218">
        <f t="shared" si="75"/>
        <v>1273</v>
      </c>
      <c r="Z1218" t="str">
        <f t="shared" si="74"/>
        <v>90;1273</v>
      </c>
    </row>
    <row r="1219" spans="1:26" x14ac:dyDescent="0.3">
      <c r="A1219">
        <v>4</v>
      </c>
      <c r="B1219">
        <v>0</v>
      </c>
      <c r="C1219">
        <v>90</v>
      </c>
      <c r="D1219">
        <v>97</v>
      </c>
      <c r="E1219">
        <v>3</v>
      </c>
      <c r="F1219">
        <v>17</v>
      </c>
      <c r="G1219">
        <v>11</v>
      </c>
      <c r="H1219">
        <v>15</v>
      </c>
      <c r="I1219">
        <v>28</v>
      </c>
      <c r="J1219">
        <v>38</v>
      </c>
      <c r="K1219">
        <v>844</v>
      </c>
      <c r="S1219" s="4">
        <f t="shared" si="72"/>
        <v>0.6448842592592593</v>
      </c>
      <c r="T1219">
        <f t="shared" si="73"/>
        <v>1</v>
      </c>
      <c r="U1219">
        <f t="shared" si="75"/>
        <v>1274</v>
      </c>
      <c r="Z1219" t="str">
        <f t="shared" si="74"/>
        <v>90;1274</v>
      </c>
    </row>
    <row r="1220" spans="1:26" x14ac:dyDescent="0.3">
      <c r="A1220">
        <v>4</v>
      </c>
      <c r="B1220">
        <v>0</v>
      </c>
      <c r="C1220">
        <v>90</v>
      </c>
      <c r="D1220">
        <v>97</v>
      </c>
      <c r="E1220">
        <v>3</v>
      </c>
      <c r="F1220">
        <v>17</v>
      </c>
      <c r="G1220">
        <v>11</v>
      </c>
      <c r="H1220">
        <v>15</v>
      </c>
      <c r="I1220">
        <v>28</v>
      </c>
      <c r="J1220">
        <v>39</v>
      </c>
      <c r="K1220">
        <v>644</v>
      </c>
      <c r="S1220" s="4">
        <f t="shared" si="72"/>
        <v>0.64489583333333333</v>
      </c>
      <c r="T1220">
        <f t="shared" si="73"/>
        <v>1</v>
      </c>
      <c r="U1220">
        <f t="shared" si="75"/>
        <v>1275</v>
      </c>
      <c r="Z1220" t="str">
        <f t="shared" si="74"/>
        <v>90;1275</v>
      </c>
    </row>
    <row r="1221" spans="1:26" x14ac:dyDescent="0.3">
      <c r="A1221">
        <v>4</v>
      </c>
      <c r="B1221">
        <v>0</v>
      </c>
      <c r="C1221">
        <v>90</v>
      </c>
      <c r="D1221">
        <v>97</v>
      </c>
      <c r="E1221">
        <v>3</v>
      </c>
      <c r="F1221">
        <v>17</v>
      </c>
      <c r="G1221">
        <v>11</v>
      </c>
      <c r="H1221">
        <v>15</v>
      </c>
      <c r="I1221">
        <v>28</v>
      </c>
      <c r="J1221">
        <v>40</v>
      </c>
      <c r="K1221">
        <v>743</v>
      </c>
      <c r="S1221" s="4">
        <f t="shared" ref="S1221:S1284" si="76">TIME(H1221,I1221,J1221)</f>
        <v>0.64490740740740737</v>
      </c>
      <c r="T1221">
        <f t="shared" ref="T1221:T1284" si="77">SECOND(S1222-S1221)</f>
        <v>1</v>
      </c>
      <c r="U1221">
        <f t="shared" si="75"/>
        <v>1276</v>
      </c>
      <c r="Z1221" t="str">
        <f t="shared" ref="Z1221:Z1284" si="78">C1221&amp;";"&amp;U1221</f>
        <v>90;1276</v>
      </c>
    </row>
    <row r="1222" spans="1:26" x14ac:dyDescent="0.3">
      <c r="A1222">
        <v>4</v>
      </c>
      <c r="B1222">
        <v>0</v>
      </c>
      <c r="C1222">
        <v>90</v>
      </c>
      <c r="D1222">
        <v>97</v>
      </c>
      <c r="E1222">
        <v>3</v>
      </c>
      <c r="F1222">
        <v>17</v>
      </c>
      <c r="G1222">
        <v>11</v>
      </c>
      <c r="H1222">
        <v>15</v>
      </c>
      <c r="I1222">
        <v>28</v>
      </c>
      <c r="J1222">
        <v>41</v>
      </c>
      <c r="K1222">
        <v>942</v>
      </c>
      <c r="S1222" s="4">
        <f t="shared" si="76"/>
        <v>0.64491898148148141</v>
      </c>
      <c r="T1222">
        <f t="shared" si="77"/>
        <v>1</v>
      </c>
      <c r="U1222">
        <f t="shared" ref="U1222:U1285" si="79">U1221+T1222</f>
        <v>1277</v>
      </c>
      <c r="Z1222" t="str">
        <f t="shared" si="78"/>
        <v>90;1277</v>
      </c>
    </row>
    <row r="1223" spans="1:26" x14ac:dyDescent="0.3">
      <c r="A1223">
        <v>4</v>
      </c>
      <c r="B1223">
        <v>0</v>
      </c>
      <c r="C1223">
        <v>90</v>
      </c>
      <c r="D1223">
        <v>97</v>
      </c>
      <c r="E1223">
        <v>3</v>
      </c>
      <c r="F1223">
        <v>17</v>
      </c>
      <c r="G1223">
        <v>11</v>
      </c>
      <c r="H1223">
        <v>15</v>
      </c>
      <c r="I1223">
        <v>28</v>
      </c>
      <c r="J1223">
        <v>42</v>
      </c>
      <c r="K1223">
        <v>742</v>
      </c>
      <c r="S1223" s="4">
        <f t="shared" si="76"/>
        <v>0.64493055555555556</v>
      </c>
      <c r="T1223">
        <f t="shared" si="77"/>
        <v>1</v>
      </c>
      <c r="U1223">
        <f t="shared" si="79"/>
        <v>1278</v>
      </c>
      <c r="Z1223" t="str">
        <f t="shared" si="78"/>
        <v>90;1278</v>
      </c>
    </row>
    <row r="1224" spans="1:26" x14ac:dyDescent="0.3">
      <c r="A1224">
        <v>4</v>
      </c>
      <c r="B1224">
        <v>0</v>
      </c>
      <c r="C1224">
        <v>90</v>
      </c>
      <c r="D1224">
        <v>97</v>
      </c>
      <c r="E1224">
        <v>3</v>
      </c>
      <c r="F1224">
        <v>17</v>
      </c>
      <c r="G1224">
        <v>11</v>
      </c>
      <c r="H1224">
        <v>15</v>
      </c>
      <c r="I1224">
        <v>28</v>
      </c>
      <c r="J1224">
        <v>43</v>
      </c>
      <c r="K1224">
        <v>941</v>
      </c>
      <c r="S1224" s="4">
        <f t="shared" si="76"/>
        <v>0.6449421296296296</v>
      </c>
      <c r="T1224">
        <f t="shared" si="77"/>
        <v>1</v>
      </c>
      <c r="U1224">
        <f t="shared" si="79"/>
        <v>1279</v>
      </c>
      <c r="Z1224" t="str">
        <f t="shared" si="78"/>
        <v>90;1279</v>
      </c>
    </row>
    <row r="1225" spans="1:26" x14ac:dyDescent="0.3">
      <c r="A1225">
        <v>4</v>
      </c>
      <c r="B1225">
        <v>0</v>
      </c>
      <c r="C1225">
        <v>90</v>
      </c>
      <c r="D1225">
        <v>97</v>
      </c>
      <c r="E1225">
        <v>3</v>
      </c>
      <c r="F1225">
        <v>17</v>
      </c>
      <c r="G1225">
        <v>11</v>
      </c>
      <c r="H1225">
        <v>15</v>
      </c>
      <c r="I1225">
        <v>28</v>
      </c>
      <c r="J1225">
        <v>44</v>
      </c>
      <c r="K1225">
        <v>741</v>
      </c>
      <c r="S1225" s="4">
        <f t="shared" si="76"/>
        <v>0.64495370370370375</v>
      </c>
      <c r="T1225">
        <f t="shared" si="77"/>
        <v>1</v>
      </c>
      <c r="U1225">
        <f t="shared" si="79"/>
        <v>1280</v>
      </c>
      <c r="Z1225" t="str">
        <f t="shared" si="78"/>
        <v>90;1280</v>
      </c>
    </row>
    <row r="1226" spans="1:26" x14ac:dyDescent="0.3">
      <c r="A1226">
        <v>4</v>
      </c>
      <c r="B1226">
        <v>0</v>
      </c>
      <c r="C1226">
        <v>90</v>
      </c>
      <c r="D1226">
        <v>97</v>
      </c>
      <c r="E1226">
        <v>3</v>
      </c>
      <c r="F1226">
        <v>17</v>
      </c>
      <c r="G1226">
        <v>11</v>
      </c>
      <c r="H1226">
        <v>15</v>
      </c>
      <c r="I1226">
        <v>28</v>
      </c>
      <c r="J1226">
        <v>45</v>
      </c>
      <c r="K1226">
        <v>940</v>
      </c>
      <c r="S1226" s="4">
        <f t="shared" si="76"/>
        <v>0.64496527777777779</v>
      </c>
      <c r="T1226">
        <f t="shared" si="77"/>
        <v>1</v>
      </c>
      <c r="U1226">
        <f t="shared" si="79"/>
        <v>1281</v>
      </c>
      <c r="Z1226" t="str">
        <f t="shared" si="78"/>
        <v>90;1281</v>
      </c>
    </row>
    <row r="1227" spans="1:26" x14ac:dyDescent="0.3">
      <c r="A1227">
        <v>4</v>
      </c>
      <c r="B1227">
        <v>0</v>
      </c>
      <c r="C1227">
        <v>90</v>
      </c>
      <c r="D1227">
        <v>97</v>
      </c>
      <c r="E1227">
        <v>3</v>
      </c>
      <c r="F1227">
        <v>17</v>
      </c>
      <c r="G1227">
        <v>11</v>
      </c>
      <c r="H1227">
        <v>15</v>
      </c>
      <c r="I1227">
        <v>28</v>
      </c>
      <c r="J1227">
        <v>46</v>
      </c>
      <c r="K1227">
        <v>740</v>
      </c>
      <c r="S1227" s="4">
        <f t="shared" si="76"/>
        <v>0.64497685185185183</v>
      </c>
      <c r="T1227">
        <f t="shared" si="77"/>
        <v>1</v>
      </c>
      <c r="U1227">
        <f t="shared" si="79"/>
        <v>1282</v>
      </c>
      <c r="Z1227" t="str">
        <f t="shared" si="78"/>
        <v>90;1282</v>
      </c>
    </row>
    <row r="1228" spans="1:26" x14ac:dyDescent="0.3">
      <c r="A1228">
        <v>4</v>
      </c>
      <c r="B1228">
        <v>0</v>
      </c>
      <c r="C1228">
        <v>90</v>
      </c>
      <c r="D1228">
        <v>97</v>
      </c>
      <c r="E1228">
        <v>3</v>
      </c>
      <c r="F1228">
        <v>17</v>
      </c>
      <c r="G1228">
        <v>11</v>
      </c>
      <c r="H1228">
        <v>15</v>
      </c>
      <c r="I1228">
        <v>28</v>
      </c>
      <c r="J1228">
        <v>47</v>
      </c>
      <c r="K1228">
        <v>939</v>
      </c>
      <c r="S1228" s="4">
        <f t="shared" si="76"/>
        <v>0.64498842592592587</v>
      </c>
      <c r="T1228">
        <f t="shared" si="77"/>
        <v>1</v>
      </c>
      <c r="U1228">
        <f t="shared" si="79"/>
        <v>1283</v>
      </c>
      <c r="Z1228" t="str">
        <f t="shared" si="78"/>
        <v>90;1283</v>
      </c>
    </row>
    <row r="1229" spans="1:26" x14ac:dyDescent="0.3">
      <c r="A1229">
        <v>4</v>
      </c>
      <c r="B1229">
        <v>0</v>
      </c>
      <c r="C1229">
        <v>90</v>
      </c>
      <c r="D1229">
        <v>97</v>
      </c>
      <c r="E1229">
        <v>3</v>
      </c>
      <c r="F1229">
        <v>17</v>
      </c>
      <c r="G1229">
        <v>11</v>
      </c>
      <c r="H1229">
        <v>15</v>
      </c>
      <c r="I1229">
        <v>28</v>
      </c>
      <c r="J1229">
        <v>48</v>
      </c>
      <c r="K1229">
        <v>739</v>
      </c>
      <c r="S1229" s="4">
        <f t="shared" si="76"/>
        <v>0.64500000000000002</v>
      </c>
      <c r="T1229">
        <f t="shared" si="77"/>
        <v>1</v>
      </c>
      <c r="U1229">
        <f t="shared" si="79"/>
        <v>1284</v>
      </c>
      <c r="Z1229" t="str">
        <f t="shared" si="78"/>
        <v>90;1284</v>
      </c>
    </row>
    <row r="1230" spans="1:26" x14ac:dyDescent="0.3">
      <c r="A1230">
        <v>4</v>
      </c>
      <c r="B1230">
        <v>0</v>
      </c>
      <c r="C1230">
        <v>91</v>
      </c>
      <c r="D1230">
        <v>97</v>
      </c>
      <c r="E1230">
        <v>1</v>
      </c>
      <c r="F1230">
        <v>17</v>
      </c>
      <c r="G1230">
        <v>11</v>
      </c>
      <c r="H1230">
        <v>15</v>
      </c>
      <c r="I1230">
        <v>28</v>
      </c>
      <c r="J1230">
        <v>49</v>
      </c>
      <c r="K1230">
        <v>939</v>
      </c>
      <c r="S1230" s="4">
        <f t="shared" si="76"/>
        <v>0.64501157407407406</v>
      </c>
      <c r="T1230">
        <f t="shared" si="77"/>
        <v>1</v>
      </c>
      <c r="U1230">
        <f t="shared" si="79"/>
        <v>1285</v>
      </c>
      <c r="Z1230" t="str">
        <f t="shared" si="78"/>
        <v>91;1285</v>
      </c>
    </row>
    <row r="1231" spans="1:26" x14ac:dyDescent="0.3">
      <c r="A1231">
        <v>4</v>
      </c>
      <c r="B1231">
        <v>0</v>
      </c>
      <c r="C1231">
        <v>91</v>
      </c>
      <c r="D1231">
        <v>97</v>
      </c>
      <c r="E1231">
        <v>1</v>
      </c>
      <c r="F1231">
        <v>17</v>
      </c>
      <c r="G1231">
        <v>11</v>
      </c>
      <c r="H1231">
        <v>15</v>
      </c>
      <c r="I1231">
        <v>28</v>
      </c>
      <c r="J1231">
        <v>50</v>
      </c>
      <c r="K1231">
        <v>739</v>
      </c>
      <c r="S1231" s="4">
        <f t="shared" si="76"/>
        <v>0.64502314814814821</v>
      </c>
      <c r="T1231">
        <f t="shared" si="77"/>
        <v>1</v>
      </c>
      <c r="U1231">
        <f t="shared" si="79"/>
        <v>1286</v>
      </c>
      <c r="Z1231" t="str">
        <f t="shared" si="78"/>
        <v>91;1286</v>
      </c>
    </row>
    <row r="1232" spans="1:26" x14ac:dyDescent="0.3">
      <c r="A1232">
        <v>4</v>
      </c>
      <c r="B1232">
        <v>0</v>
      </c>
      <c r="C1232">
        <v>91</v>
      </c>
      <c r="D1232">
        <v>97</v>
      </c>
      <c r="E1232">
        <v>1</v>
      </c>
      <c r="F1232">
        <v>17</v>
      </c>
      <c r="G1232">
        <v>11</v>
      </c>
      <c r="H1232">
        <v>15</v>
      </c>
      <c r="I1232">
        <v>28</v>
      </c>
      <c r="J1232">
        <v>51</v>
      </c>
      <c r="K1232">
        <v>938</v>
      </c>
      <c r="S1232" s="4">
        <f t="shared" si="76"/>
        <v>0.64503472222222225</v>
      </c>
      <c r="T1232">
        <f t="shared" si="77"/>
        <v>1</v>
      </c>
      <c r="U1232">
        <f t="shared" si="79"/>
        <v>1287</v>
      </c>
      <c r="Z1232" t="str">
        <f t="shared" si="78"/>
        <v>91;1287</v>
      </c>
    </row>
    <row r="1233" spans="1:26" x14ac:dyDescent="0.3">
      <c r="A1233">
        <v>4</v>
      </c>
      <c r="B1233">
        <v>0</v>
      </c>
      <c r="C1233">
        <v>91</v>
      </c>
      <c r="D1233">
        <v>97</v>
      </c>
      <c r="E1233">
        <v>1</v>
      </c>
      <c r="F1233">
        <v>17</v>
      </c>
      <c r="G1233">
        <v>11</v>
      </c>
      <c r="H1233">
        <v>15</v>
      </c>
      <c r="I1233">
        <v>28</v>
      </c>
      <c r="J1233">
        <v>52</v>
      </c>
      <c r="K1233">
        <v>738</v>
      </c>
      <c r="S1233" s="4">
        <f t="shared" si="76"/>
        <v>0.64504629629629628</v>
      </c>
      <c r="T1233">
        <f t="shared" si="77"/>
        <v>1</v>
      </c>
      <c r="U1233">
        <f t="shared" si="79"/>
        <v>1288</v>
      </c>
      <c r="Z1233" t="str">
        <f t="shared" si="78"/>
        <v>91;1288</v>
      </c>
    </row>
    <row r="1234" spans="1:26" x14ac:dyDescent="0.3">
      <c r="A1234">
        <v>4</v>
      </c>
      <c r="B1234">
        <v>0</v>
      </c>
      <c r="C1234">
        <v>91</v>
      </c>
      <c r="D1234">
        <v>97</v>
      </c>
      <c r="E1234">
        <v>1</v>
      </c>
      <c r="F1234">
        <v>17</v>
      </c>
      <c r="G1234">
        <v>11</v>
      </c>
      <c r="H1234">
        <v>15</v>
      </c>
      <c r="I1234">
        <v>28</v>
      </c>
      <c r="J1234">
        <v>53</v>
      </c>
      <c r="K1234">
        <v>938</v>
      </c>
      <c r="S1234" s="4">
        <f t="shared" si="76"/>
        <v>0.64505787037037032</v>
      </c>
      <c r="T1234">
        <f t="shared" si="77"/>
        <v>1</v>
      </c>
      <c r="U1234">
        <f t="shared" si="79"/>
        <v>1289</v>
      </c>
      <c r="Z1234" t="str">
        <f t="shared" si="78"/>
        <v>91;1289</v>
      </c>
    </row>
    <row r="1235" spans="1:26" x14ac:dyDescent="0.3">
      <c r="A1235">
        <v>4</v>
      </c>
      <c r="B1235">
        <v>0</v>
      </c>
      <c r="C1235">
        <v>92</v>
      </c>
      <c r="D1235">
        <v>97</v>
      </c>
      <c r="E1235">
        <v>1</v>
      </c>
      <c r="F1235">
        <v>17</v>
      </c>
      <c r="G1235">
        <v>11</v>
      </c>
      <c r="H1235">
        <v>15</v>
      </c>
      <c r="I1235">
        <v>28</v>
      </c>
      <c r="J1235">
        <v>54</v>
      </c>
      <c r="K1235">
        <v>738</v>
      </c>
      <c r="S1235" s="4">
        <f t="shared" si="76"/>
        <v>0.64506944444444447</v>
      </c>
      <c r="T1235">
        <f t="shared" si="77"/>
        <v>1</v>
      </c>
      <c r="U1235">
        <f t="shared" si="79"/>
        <v>1290</v>
      </c>
      <c r="Z1235" t="str">
        <f t="shared" si="78"/>
        <v>92;1290</v>
      </c>
    </row>
    <row r="1236" spans="1:26" x14ac:dyDescent="0.3">
      <c r="A1236">
        <v>4</v>
      </c>
      <c r="B1236">
        <v>1</v>
      </c>
      <c r="C1236">
        <v>92</v>
      </c>
      <c r="D1236">
        <v>97</v>
      </c>
      <c r="E1236">
        <v>1</v>
      </c>
      <c r="F1236">
        <v>17</v>
      </c>
      <c r="G1236">
        <v>11</v>
      </c>
      <c r="H1236">
        <v>15</v>
      </c>
      <c r="I1236">
        <v>28</v>
      </c>
      <c r="J1236">
        <v>55</v>
      </c>
      <c r="K1236">
        <v>937</v>
      </c>
      <c r="S1236" s="4">
        <f t="shared" si="76"/>
        <v>0.64508101851851851</v>
      </c>
      <c r="T1236">
        <f t="shared" si="77"/>
        <v>1</v>
      </c>
      <c r="U1236">
        <f t="shared" si="79"/>
        <v>1291</v>
      </c>
      <c r="Z1236" t="str">
        <f t="shared" si="78"/>
        <v>92;1291</v>
      </c>
    </row>
    <row r="1237" spans="1:26" x14ac:dyDescent="0.3">
      <c r="A1237">
        <v>4</v>
      </c>
      <c r="B1237">
        <v>1</v>
      </c>
      <c r="C1237">
        <v>93</v>
      </c>
      <c r="D1237">
        <v>97</v>
      </c>
      <c r="E1237">
        <v>1</v>
      </c>
      <c r="F1237">
        <v>17</v>
      </c>
      <c r="G1237">
        <v>11</v>
      </c>
      <c r="H1237">
        <v>15</v>
      </c>
      <c r="I1237">
        <v>28</v>
      </c>
      <c r="J1237">
        <v>56</v>
      </c>
      <c r="K1237">
        <v>737</v>
      </c>
      <c r="S1237" s="4">
        <f t="shared" si="76"/>
        <v>0.64509259259259266</v>
      </c>
      <c r="T1237">
        <f t="shared" si="77"/>
        <v>1</v>
      </c>
      <c r="U1237">
        <f t="shared" si="79"/>
        <v>1292</v>
      </c>
      <c r="Z1237" t="str">
        <f t="shared" si="78"/>
        <v>93;1292</v>
      </c>
    </row>
    <row r="1238" spans="1:26" x14ac:dyDescent="0.3">
      <c r="A1238">
        <v>4</v>
      </c>
      <c r="B1238">
        <v>1</v>
      </c>
      <c r="C1238">
        <v>93</v>
      </c>
      <c r="D1238">
        <v>97</v>
      </c>
      <c r="E1238">
        <v>1</v>
      </c>
      <c r="F1238">
        <v>17</v>
      </c>
      <c r="G1238">
        <v>11</v>
      </c>
      <c r="H1238">
        <v>15</v>
      </c>
      <c r="I1238">
        <v>28</v>
      </c>
      <c r="J1238">
        <v>57</v>
      </c>
      <c r="K1238">
        <v>937</v>
      </c>
      <c r="S1238" s="4">
        <f t="shared" si="76"/>
        <v>0.6451041666666667</v>
      </c>
      <c r="T1238">
        <f t="shared" si="77"/>
        <v>1</v>
      </c>
      <c r="U1238">
        <f t="shared" si="79"/>
        <v>1293</v>
      </c>
      <c r="Z1238" t="str">
        <f t="shared" si="78"/>
        <v>93;1293</v>
      </c>
    </row>
    <row r="1239" spans="1:26" x14ac:dyDescent="0.3">
      <c r="A1239">
        <v>4</v>
      </c>
      <c r="B1239">
        <v>1</v>
      </c>
      <c r="C1239">
        <v>93</v>
      </c>
      <c r="D1239">
        <v>97</v>
      </c>
      <c r="E1239">
        <v>1</v>
      </c>
      <c r="F1239">
        <v>17</v>
      </c>
      <c r="G1239">
        <v>11</v>
      </c>
      <c r="H1239">
        <v>15</v>
      </c>
      <c r="I1239">
        <v>28</v>
      </c>
      <c r="J1239">
        <v>58</v>
      </c>
      <c r="K1239">
        <v>737</v>
      </c>
      <c r="S1239" s="4">
        <f t="shared" si="76"/>
        <v>0.64511574074074074</v>
      </c>
      <c r="T1239">
        <f t="shared" si="77"/>
        <v>2</v>
      </c>
      <c r="U1239">
        <f t="shared" si="79"/>
        <v>1295</v>
      </c>
      <c r="Z1239" t="str">
        <f t="shared" si="78"/>
        <v>93;1295</v>
      </c>
    </row>
    <row r="1240" spans="1:26" x14ac:dyDescent="0.3">
      <c r="A1240">
        <v>4</v>
      </c>
      <c r="B1240">
        <v>2</v>
      </c>
      <c r="C1240">
        <v>94</v>
      </c>
      <c r="D1240">
        <v>97</v>
      </c>
      <c r="E1240">
        <v>1</v>
      </c>
      <c r="F1240">
        <v>17</v>
      </c>
      <c r="G1240">
        <v>11</v>
      </c>
      <c r="H1240">
        <v>15</v>
      </c>
      <c r="I1240">
        <v>29</v>
      </c>
      <c r="J1240">
        <v>0</v>
      </c>
      <c r="K1240">
        <v>736</v>
      </c>
      <c r="S1240" s="4">
        <f t="shared" si="76"/>
        <v>0.64513888888888882</v>
      </c>
      <c r="T1240">
        <f t="shared" si="77"/>
        <v>1</v>
      </c>
      <c r="U1240">
        <f t="shared" si="79"/>
        <v>1296</v>
      </c>
      <c r="Z1240" t="str">
        <f t="shared" si="78"/>
        <v>94;1296</v>
      </c>
    </row>
    <row r="1241" spans="1:26" x14ac:dyDescent="0.3">
      <c r="A1241">
        <v>4</v>
      </c>
      <c r="B1241">
        <v>2</v>
      </c>
      <c r="C1241">
        <v>95</v>
      </c>
      <c r="D1241">
        <v>97</v>
      </c>
      <c r="E1241">
        <v>1</v>
      </c>
      <c r="F1241">
        <v>17</v>
      </c>
      <c r="G1241">
        <v>11</v>
      </c>
      <c r="H1241">
        <v>15</v>
      </c>
      <c r="I1241">
        <v>29</v>
      </c>
      <c r="J1241">
        <v>1</v>
      </c>
      <c r="K1241">
        <v>936</v>
      </c>
      <c r="S1241" s="4">
        <f t="shared" si="76"/>
        <v>0.64515046296296297</v>
      </c>
      <c r="T1241">
        <f t="shared" si="77"/>
        <v>2</v>
      </c>
      <c r="U1241">
        <f t="shared" si="79"/>
        <v>1298</v>
      </c>
      <c r="Z1241" t="str">
        <f t="shared" si="78"/>
        <v>95;1298</v>
      </c>
    </row>
    <row r="1242" spans="1:26" x14ac:dyDescent="0.3">
      <c r="A1242">
        <v>4</v>
      </c>
      <c r="B1242">
        <v>2</v>
      </c>
      <c r="C1242">
        <v>97</v>
      </c>
      <c r="D1242">
        <v>97</v>
      </c>
      <c r="E1242">
        <v>3</v>
      </c>
      <c r="F1242">
        <v>17</v>
      </c>
      <c r="G1242">
        <v>11</v>
      </c>
      <c r="H1242">
        <v>15</v>
      </c>
      <c r="I1242">
        <v>29</v>
      </c>
      <c r="J1242">
        <v>3</v>
      </c>
      <c r="K1242">
        <v>935</v>
      </c>
      <c r="S1242" s="4">
        <f t="shared" si="76"/>
        <v>0.64517361111111116</v>
      </c>
      <c r="T1242">
        <f t="shared" si="77"/>
        <v>1</v>
      </c>
      <c r="U1242">
        <f t="shared" si="79"/>
        <v>1299</v>
      </c>
      <c r="Z1242" t="str">
        <f t="shared" si="78"/>
        <v>97;1299</v>
      </c>
    </row>
    <row r="1243" spans="1:26" x14ac:dyDescent="0.3">
      <c r="A1243">
        <v>4</v>
      </c>
      <c r="B1243">
        <v>2</v>
      </c>
      <c r="C1243">
        <v>98</v>
      </c>
      <c r="D1243">
        <v>97</v>
      </c>
      <c r="E1243">
        <v>3</v>
      </c>
      <c r="F1243">
        <v>17</v>
      </c>
      <c r="G1243">
        <v>11</v>
      </c>
      <c r="H1243">
        <v>15</v>
      </c>
      <c r="I1243">
        <v>29</v>
      </c>
      <c r="J1243">
        <v>4</v>
      </c>
      <c r="K1243">
        <v>735</v>
      </c>
      <c r="S1243" s="4">
        <f t="shared" si="76"/>
        <v>0.64518518518518519</v>
      </c>
      <c r="T1243">
        <f t="shared" si="77"/>
        <v>1</v>
      </c>
      <c r="U1243">
        <f t="shared" si="79"/>
        <v>1300</v>
      </c>
      <c r="Z1243" t="str">
        <f t="shared" si="78"/>
        <v>98;1300</v>
      </c>
    </row>
    <row r="1244" spans="1:26" x14ac:dyDescent="0.3">
      <c r="A1244">
        <v>4</v>
      </c>
      <c r="B1244">
        <v>2</v>
      </c>
      <c r="C1244">
        <v>98</v>
      </c>
      <c r="D1244">
        <v>97</v>
      </c>
      <c r="E1244">
        <v>3</v>
      </c>
      <c r="F1244">
        <v>17</v>
      </c>
      <c r="G1244">
        <v>11</v>
      </c>
      <c r="H1244">
        <v>15</v>
      </c>
      <c r="I1244">
        <v>29</v>
      </c>
      <c r="J1244">
        <v>5</v>
      </c>
      <c r="K1244">
        <v>935</v>
      </c>
      <c r="S1244" s="4">
        <f t="shared" si="76"/>
        <v>0.64519675925925923</v>
      </c>
      <c r="T1244">
        <f t="shared" si="77"/>
        <v>1</v>
      </c>
      <c r="U1244">
        <f t="shared" si="79"/>
        <v>1301</v>
      </c>
      <c r="Z1244" t="str">
        <f t="shared" si="78"/>
        <v>98;1301</v>
      </c>
    </row>
    <row r="1245" spans="1:26" x14ac:dyDescent="0.3">
      <c r="A1245">
        <v>4</v>
      </c>
      <c r="B1245">
        <v>2</v>
      </c>
      <c r="C1245">
        <v>99</v>
      </c>
      <c r="D1245">
        <v>97</v>
      </c>
      <c r="E1245">
        <v>3</v>
      </c>
      <c r="F1245">
        <v>17</v>
      </c>
      <c r="G1245">
        <v>11</v>
      </c>
      <c r="H1245">
        <v>15</v>
      </c>
      <c r="I1245">
        <v>29</v>
      </c>
      <c r="J1245">
        <v>6</v>
      </c>
      <c r="K1245">
        <v>735</v>
      </c>
      <c r="S1245" s="4">
        <f t="shared" si="76"/>
        <v>0.64520833333333327</v>
      </c>
      <c r="T1245">
        <f t="shared" si="77"/>
        <v>1</v>
      </c>
      <c r="U1245">
        <f t="shared" si="79"/>
        <v>1302</v>
      </c>
      <c r="Z1245" t="str">
        <f t="shared" si="78"/>
        <v>99;1302</v>
      </c>
    </row>
    <row r="1246" spans="1:26" x14ac:dyDescent="0.3">
      <c r="A1246">
        <v>4</v>
      </c>
      <c r="B1246">
        <v>2</v>
      </c>
      <c r="C1246">
        <v>99</v>
      </c>
      <c r="D1246">
        <v>97</v>
      </c>
      <c r="E1246">
        <v>3</v>
      </c>
      <c r="F1246">
        <v>17</v>
      </c>
      <c r="G1246">
        <v>11</v>
      </c>
      <c r="H1246">
        <v>15</v>
      </c>
      <c r="I1246">
        <v>29</v>
      </c>
      <c r="J1246">
        <v>7</v>
      </c>
      <c r="K1246">
        <v>934</v>
      </c>
      <c r="S1246" s="4">
        <f t="shared" si="76"/>
        <v>0.64521990740740742</v>
      </c>
      <c r="T1246">
        <f t="shared" si="77"/>
        <v>1</v>
      </c>
      <c r="U1246">
        <f t="shared" si="79"/>
        <v>1303</v>
      </c>
      <c r="Z1246" t="str">
        <f t="shared" si="78"/>
        <v>99;1303</v>
      </c>
    </row>
    <row r="1247" spans="1:26" x14ac:dyDescent="0.3">
      <c r="A1247">
        <v>4</v>
      </c>
      <c r="B1247">
        <v>2</v>
      </c>
      <c r="C1247">
        <v>100</v>
      </c>
      <c r="D1247">
        <v>97</v>
      </c>
      <c r="E1247">
        <v>3</v>
      </c>
      <c r="F1247">
        <v>17</v>
      </c>
      <c r="G1247">
        <v>11</v>
      </c>
      <c r="H1247">
        <v>15</v>
      </c>
      <c r="I1247">
        <v>29</v>
      </c>
      <c r="J1247">
        <v>8</v>
      </c>
      <c r="K1247">
        <v>734</v>
      </c>
      <c r="S1247" s="4">
        <f t="shared" si="76"/>
        <v>0.64523148148148146</v>
      </c>
      <c r="T1247">
        <f t="shared" si="77"/>
        <v>1</v>
      </c>
      <c r="U1247">
        <f t="shared" si="79"/>
        <v>1304</v>
      </c>
      <c r="Z1247" t="str">
        <f t="shared" si="78"/>
        <v>100;1304</v>
      </c>
    </row>
    <row r="1248" spans="1:26" x14ac:dyDescent="0.3">
      <c r="A1248">
        <v>4</v>
      </c>
      <c r="B1248">
        <v>2</v>
      </c>
      <c r="C1248">
        <v>101</v>
      </c>
      <c r="D1248">
        <v>97</v>
      </c>
      <c r="E1248">
        <v>3</v>
      </c>
      <c r="F1248">
        <v>17</v>
      </c>
      <c r="G1248">
        <v>11</v>
      </c>
      <c r="H1248">
        <v>15</v>
      </c>
      <c r="I1248">
        <v>29</v>
      </c>
      <c r="J1248">
        <v>9</v>
      </c>
      <c r="K1248">
        <v>934</v>
      </c>
      <c r="S1248" s="4">
        <f t="shared" si="76"/>
        <v>0.64524305555555561</v>
      </c>
      <c r="T1248">
        <f t="shared" si="77"/>
        <v>1</v>
      </c>
      <c r="U1248">
        <f t="shared" si="79"/>
        <v>1305</v>
      </c>
      <c r="Z1248" t="str">
        <f t="shared" si="78"/>
        <v>101;1305</v>
      </c>
    </row>
    <row r="1249" spans="1:26" x14ac:dyDescent="0.3">
      <c r="A1249">
        <v>4</v>
      </c>
      <c r="B1249">
        <v>2</v>
      </c>
      <c r="C1249">
        <v>101</v>
      </c>
      <c r="D1249">
        <v>97</v>
      </c>
      <c r="E1249">
        <v>3</v>
      </c>
      <c r="F1249">
        <v>17</v>
      </c>
      <c r="G1249">
        <v>11</v>
      </c>
      <c r="H1249">
        <v>15</v>
      </c>
      <c r="I1249">
        <v>29</v>
      </c>
      <c r="J1249">
        <v>10</v>
      </c>
      <c r="K1249">
        <v>734</v>
      </c>
      <c r="S1249" s="4">
        <f t="shared" si="76"/>
        <v>0.64525462962962965</v>
      </c>
      <c r="T1249">
        <f t="shared" si="77"/>
        <v>2</v>
      </c>
      <c r="U1249">
        <f t="shared" si="79"/>
        <v>1307</v>
      </c>
      <c r="Z1249" t="str">
        <f t="shared" si="78"/>
        <v>101;1307</v>
      </c>
    </row>
    <row r="1250" spans="1:26" x14ac:dyDescent="0.3">
      <c r="A1250">
        <v>4</v>
      </c>
      <c r="B1250">
        <v>2</v>
      </c>
      <c r="C1250">
        <v>103</v>
      </c>
      <c r="D1250">
        <v>97</v>
      </c>
      <c r="E1250">
        <v>3</v>
      </c>
      <c r="F1250">
        <v>17</v>
      </c>
      <c r="G1250">
        <v>11</v>
      </c>
      <c r="H1250">
        <v>15</v>
      </c>
      <c r="I1250">
        <v>29</v>
      </c>
      <c r="J1250">
        <v>12</v>
      </c>
      <c r="K1250">
        <v>733</v>
      </c>
      <c r="S1250" s="4">
        <f t="shared" si="76"/>
        <v>0.64527777777777773</v>
      </c>
      <c r="T1250">
        <f t="shared" si="77"/>
        <v>1</v>
      </c>
      <c r="U1250">
        <f t="shared" si="79"/>
        <v>1308</v>
      </c>
      <c r="Z1250" t="str">
        <f t="shared" si="78"/>
        <v>103;1308</v>
      </c>
    </row>
    <row r="1251" spans="1:26" x14ac:dyDescent="0.3">
      <c r="A1251">
        <v>4</v>
      </c>
      <c r="B1251">
        <v>2</v>
      </c>
      <c r="C1251">
        <v>104</v>
      </c>
      <c r="D1251">
        <v>97</v>
      </c>
      <c r="E1251">
        <v>3</v>
      </c>
      <c r="F1251">
        <v>17</v>
      </c>
      <c r="G1251">
        <v>11</v>
      </c>
      <c r="H1251">
        <v>15</v>
      </c>
      <c r="I1251">
        <v>29</v>
      </c>
      <c r="J1251">
        <v>13</v>
      </c>
      <c r="K1251">
        <v>933</v>
      </c>
      <c r="S1251" s="4">
        <f t="shared" si="76"/>
        <v>0.64528935185185188</v>
      </c>
      <c r="T1251">
        <f t="shared" si="77"/>
        <v>1</v>
      </c>
      <c r="U1251">
        <f t="shared" si="79"/>
        <v>1309</v>
      </c>
      <c r="Z1251" t="str">
        <f t="shared" si="78"/>
        <v>104;1309</v>
      </c>
    </row>
    <row r="1252" spans="1:26" x14ac:dyDescent="0.3">
      <c r="A1252">
        <v>4</v>
      </c>
      <c r="B1252">
        <v>2</v>
      </c>
      <c r="C1252">
        <v>104</v>
      </c>
      <c r="D1252">
        <v>97</v>
      </c>
      <c r="E1252">
        <v>3</v>
      </c>
      <c r="F1252">
        <v>17</v>
      </c>
      <c r="G1252">
        <v>11</v>
      </c>
      <c r="H1252">
        <v>15</v>
      </c>
      <c r="I1252">
        <v>29</v>
      </c>
      <c r="J1252">
        <v>14</v>
      </c>
      <c r="K1252">
        <v>733</v>
      </c>
      <c r="S1252" s="4">
        <f t="shared" si="76"/>
        <v>0.64530092592592592</v>
      </c>
      <c r="T1252">
        <f t="shared" si="77"/>
        <v>1</v>
      </c>
      <c r="U1252">
        <f t="shared" si="79"/>
        <v>1310</v>
      </c>
      <c r="Z1252" t="str">
        <f t="shared" si="78"/>
        <v>104;1310</v>
      </c>
    </row>
    <row r="1253" spans="1:26" x14ac:dyDescent="0.3">
      <c r="A1253">
        <v>4</v>
      </c>
      <c r="B1253">
        <v>2</v>
      </c>
      <c r="C1253">
        <v>104</v>
      </c>
      <c r="D1253">
        <v>97</v>
      </c>
      <c r="E1253">
        <v>1</v>
      </c>
      <c r="F1253">
        <v>17</v>
      </c>
      <c r="G1253">
        <v>11</v>
      </c>
      <c r="H1253">
        <v>15</v>
      </c>
      <c r="I1253">
        <v>29</v>
      </c>
      <c r="J1253">
        <v>15</v>
      </c>
      <c r="K1253">
        <v>932</v>
      </c>
      <c r="S1253" s="4">
        <f t="shared" si="76"/>
        <v>0.64531250000000007</v>
      </c>
      <c r="T1253">
        <f t="shared" si="77"/>
        <v>1</v>
      </c>
      <c r="U1253">
        <f t="shared" si="79"/>
        <v>1311</v>
      </c>
      <c r="Z1253" t="str">
        <f t="shared" si="78"/>
        <v>104;1311</v>
      </c>
    </row>
    <row r="1254" spans="1:26" x14ac:dyDescent="0.3">
      <c r="A1254">
        <v>4</v>
      </c>
      <c r="B1254">
        <v>2</v>
      </c>
      <c r="C1254">
        <v>104</v>
      </c>
      <c r="D1254">
        <v>97</v>
      </c>
      <c r="E1254">
        <v>1</v>
      </c>
      <c r="F1254">
        <v>17</v>
      </c>
      <c r="G1254">
        <v>11</v>
      </c>
      <c r="H1254">
        <v>15</v>
      </c>
      <c r="I1254">
        <v>29</v>
      </c>
      <c r="J1254">
        <v>16</v>
      </c>
      <c r="K1254">
        <v>732</v>
      </c>
      <c r="S1254" s="4">
        <f t="shared" si="76"/>
        <v>0.64532407407407411</v>
      </c>
      <c r="T1254">
        <f t="shared" si="77"/>
        <v>1</v>
      </c>
      <c r="U1254">
        <f t="shared" si="79"/>
        <v>1312</v>
      </c>
      <c r="Z1254" t="str">
        <f t="shared" si="78"/>
        <v>104;1312</v>
      </c>
    </row>
    <row r="1255" spans="1:26" x14ac:dyDescent="0.3">
      <c r="A1255">
        <v>4</v>
      </c>
      <c r="B1255">
        <v>2</v>
      </c>
      <c r="C1255">
        <v>104</v>
      </c>
      <c r="D1255">
        <v>97</v>
      </c>
      <c r="E1255">
        <v>1</v>
      </c>
      <c r="F1255">
        <v>17</v>
      </c>
      <c r="G1255">
        <v>11</v>
      </c>
      <c r="H1255">
        <v>15</v>
      </c>
      <c r="I1255">
        <v>29</v>
      </c>
      <c r="J1255">
        <v>17</v>
      </c>
      <c r="K1255">
        <v>932</v>
      </c>
      <c r="S1255" s="4">
        <f t="shared" si="76"/>
        <v>0.64533564814814814</v>
      </c>
      <c r="T1255">
        <f t="shared" si="77"/>
        <v>1</v>
      </c>
      <c r="U1255">
        <f t="shared" si="79"/>
        <v>1313</v>
      </c>
      <c r="Z1255" t="str">
        <f t="shared" si="78"/>
        <v>104;1313</v>
      </c>
    </row>
    <row r="1256" spans="1:26" x14ac:dyDescent="0.3">
      <c r="A1256">
        <v>4</v>
      </c>
      <c r="B1256">
        <v>2</v>
      </c>
      <c r="C1256">
        <v>105</v>
      </c>
      <c r="D1256">
        <v>97</v>
      </c>
      <c r="E1256">
        <v>1</v>
      </c>
      <c r="F1256">
        <v>17</v>
      </c>
      <c r="G1256">
        <v>11</v>
      </c>
      <c r="H1256">
        <v>15</v>
      </c>
      <c r="I1256">
        <v>29</v>
      </c>
      <c r="J1256">
        <v>18</v>
      </c>
      <c r="K1256">
        <v>731</v>
      </c>
      <c r="S1256" s="4">
        <f t="shared" si="76"/>
        <v>0.64534722222222218</v>
      </c>
      <c r="T1256">
        <f t="shared" si="77"/>
        <v>1</v>
      </c>
      <c r="U1256">
        <f t="shared" si="79"/>
        <v>1314</v>
      </c>
      <c r="Z1256" t="str">
        <f t="shared" si="78"/>
        <v>105;1314</v>
      </c>
    </row>
    <row r="1257" spans="1:26" x14ac:dyDescent="0.3">
      <c r="A1257">
        <v>4</v>
      </c>
      <c r="B1257">
        <v>2</v>
      </c>
      <c r="C1257">
        <v>105</v>
      </c>
      <c r="D1257">
        <v>97</v>
      </c>
      <c r="E1257">
        <v>1</v>
      </c>
      <c r="F1257">
        <v>17</v>
      </c>
      <c r="G1257">
        <v>11</v>
      </c>
      <c r="H1257">
        <v>15</v>
      </c>
      <c r="I1257">
        <v>29</v>
      </c>
      <c r="J1257">
        <v>19</v>
      </c>
      <c r="K1257">
        <v>931</v>
      </c>
      <c r="S1257" s="4">
        <f t="shared" si="76"/>
        <v>0.64535879629629633</v>
      </c>
      <c r="T1257">
        <f t="shared" si="77"/>
        <v>1</v>
      </c>
      <c r="U1257">
        <f t="shared" si="79"/>
        <v>1315</v>
      </c>
      <c r="Z1257" t="str">
        <f t="shared" si="78"/>
        <v>105;1315</v>
      </c>
    </row>
    <row r="1258" spans="1:26" x14ac:dyDescent="0.3">
      <c r="A1258">
        <v>4</v>
      </c>
      <c r="B1258">
        <v>2</v>
      </c>
      <c r="C1258">
        <v>106</v>
      </c>
      <c r="D1258">
        <v>97</v>
      </c>
      <c r="E1258">
        <v>1</v>
      </c>
      <c r="F1258">
        <v>17</v>
      </c>
      <c r="G1258">
        <v>11</v>
      </c>
      <c r="H1258">
        <v>15</v>
      </c>
      <c r="I1258">
        <v>29</v>
      </c>
      <c r="J1258">
        <v>20</v>
      </c>
      <c r="K1258">
        <v>731</v>
      </c>
      <c r="S1258" s="4">
        <f t="shared" si="76"/>
        <v>0.64537037037037037</v>
      </c>
      <c r="T1258">
        <f t="shared" si="77"/>
        <v>1</v>
      </c>
      <c r="U1258">
        <f t="shared" si="79"/>
        <v>1316</v>
      </c>
      <c r="Z1258" t="str">
        <f t="shared" si="78"/>
        <v>106;1316</v>
      </c>
    </row>
    <row r="1259" spans="1:26" x14ac:dyDescent="0.3">
      <c r="A1259">
        <v>4</v>
      </c>
      <c r="B1259">
        <v>2</v>
      </c>
      <c r="C1259">
        <v>106</v>
      </c>
      <c r="D1259">
        <v>97</v>
      </c>
      <c r="E1259">
        <v>1</v>
      </c>
      <c r="F1259">
        <v>17</v>
      </c>
      <c r="G1259">
        <v>11</v>
      </c>
      <c r="H1259">
        <v>15</v>
      </c>
      <c r="I1259">
        <v>29</v>
      </c>
      <c r="J1259">
        <v>21</v>
      </c>
      <c r="K1259">
        <v>931</v>
      </c>
      <c r="S1259" s="4">
        <f t="shared" si="76"/>
        <v>0.64538194444444441</v>
      </c>
      <c r="T1259">
        <f t="shared" si="77"/>
        <v>1</v>
      </c>
      <c r="U1259">
        <f t="shared" si="79"/>
        <v>1317</v>
      </c>
      <c r="Z1259" t="str">
        <f t="shared" si="78"/>
        <v>106;1317</v>
      </c>
    </row>
    <row r="1260" spans="1:26" x14ac:dyDescent="0.3">
      <c r="A1260">
        <v>4</v>
      </c>
      <c r="B1260">
        <v>2</v>
      </c>
      <c r="C1260">
        <v>105</v>
      </c>
      <c r="D1260">
        <v>97</v>
      </c>
      <c r="E1260">
        <v>3</v>
      </c>
      <c r="F1260">
        <v>17</v>
      </c>
      <c r="G1260">
        <v>11</v>
      </c>
      <c r="H1260">
        <v>15</v>
      </c>
      <c r="I1260">
        <v>29</v>
      </c>
      <c r="J1260">
        <v>22</v>
      </c>
      <c r="K1260">
        <v>731</v>
      </c>
      <c r="S1260" s="4">
        <f t="shared" si="76"/>
        <v>0.64539351851851856</v>
      </c>
      <c r="T1260">
        <f t="shared" si="77"/>
        <v>1</v>
      </c>
      <c r="U1260">
        <f t="shared" si="79"/>
        <v>1318</v>
      </c>
      <c r="Z1260" t="str">
        <f t="shared" si="78"/>
        <v>105;1318</v>
      </c>
    </row>
    <row r="1261" spans="1:26" x14ac:dyDescent="0.3">
      <c r="A1261">
        <v>4</v>
      </c>
      <c r="B1261">
        <v>2</v>
      </c>
      <c r="C1261">
        <v>105</v>
      </c>
      <c r="D1261">
        <v>97</v>
      </c>
      <c r="E1261">
        <v>3</v>
      </c>
      <c r="F1261">
        <v>17</v>
      </c>
      <c r="G1261">
        <v>11</v>
      </c>
      <c r="H1261">
        <v>15</v>
      </c>
      <c r="I1261">
        <v>29</v>
      </c>
      <c r="J1261">
        <v>23</v>
      </c>
      <c r="K1261">
        <v>930</v>
      </c>
      <c r="S1261" s="4">
        <f t="shared" si="76"/>
        <v>0.6454050925925926</v>
      </c>
      <c r="T1261">
        <f t="shared" si="77"/>
        <v>1</v>
      </c>
      <c r="U1261">
        <f t="shared" si="79"/>
        <v>1319</v>
      </c>
      <c r="Z1261" t="str">
        <f t="shared" si="78"/>
        <v>105;1319</v>
      </c>
    </row>
    <row r="1262" spans="1:26" x14ac:dyDescent="0.3">
      <c r="A1262">
        <v>4</v>
      </c>
      <c r="B1262">
        <v>2</v>
      </c>
      <c r="C1262">
        <v>105</v>
      </c>
      <c r="D1262">
        <v>97</v>
      </c>
      <c r="E1262">
        <v>3</v>
      </c>
      <c r="F1262">
        <v>17</v>
      </c>
      <c r="G1262">
        <v>11</v>
      </c>
      <c r="H1262">
        <v>15</v>
      </c>
      <c r="I1262">
        <v>29</v>
      </c>
      <c r="J1262">
        <v>24</v>
      </c>
      <c r="K1262">
        <v>730</v>
      </c>
      <c r="S1262" s="4">
        <f t="shared" si="76"/>
        <v>0.64541666666666664</v>
      </c>
      <c r="T1262">
        <f t="shared" si="77"/>
        <v>1</v>
      </c>
      <c r="U1262">
        <f t="shared" si="79"/>
        <v>1320</v>
      </c>
      <c r="Z1262" t="str">
        <f t="shared" si="78"/>
        <v>105;1320</v>
      </c>
    </row>
    <row r="1263" spans="1:26" x14ac:dyDescent="0.3">
      <c r="A1263">
        <v>4</v>
      </c>
      <c r="B1263">
        <v>2</v>
      </c>
      <c r="C1263">
        <v>105</v>
      </c>
      <c r="D1263">
        <v>97</v>
      </c>
      <c r="E1263">
        <v>3</v>
      </c>
      <c r="F1263">
        <v>17</v>
      </c>
      <c r="G1263">
        <v>11</v>
      </c>
      <c r="H1263">
        <v>15</v>
      </c>
      <c r="I1263">
        <v>29</v>
      </c>
      <c r="J1263">
        <v>25</v>
      </c>
      <c r="K1263">
        <v>930</v>
      </c>
      <c r="S1263" s="4">
        <f t="shared" si="76"/>
        <v>0.64542824074074068</v>
      </c>
      <c r="T1263">
        <f t="shared" si="77"/>
        <v>1</v>
      </c>
      <c r="U1263">
        <f t="shared" si="79"/>
        <v>1321</v>
      </c>
      <c r="Z1263" t="str">
        <f t="shared" si="78"/>
        <v>105;1321</v>
      </c>
    </row>
    <row r="1264" spans="1:26" x14ac:dyDescent="0.3">
      <c r="A1264">
        <v>4</v>
      </c>
      <c r="B1264">
        <v>2</v>
      </c>
      <c r="C1264">
        <v>106</v>
      </c>
      <c r="D1264">
        <v>97</v>
      </c>
      <c r="E1264">
        <v>3</v>
      </c>
      <c r="F1264">
        <v>17</v>
      </c>
      <c r="G1264">
        <v>11</v>
      </c>
      <c r="H1264">
        <v>15</v>
      </c>
      <c r="I1264">
        <v>29</v>
      </c>
      <c r="J1264">
        <v>26</v>
      </c>
      <c r="K1264">
        <v>729</v>
      </c>
      <c r="S1264" s="4">
        <f t="shared" si="76"/>
        <v>0.64543981481481483</v>
      </c>
      <c r="T1264">
        <f t="shared" si="77"/>
        <v>1</v>
      </c>
      <c r="U1264">
        <f t="shared" si="79"/>
        <v>1322</v>
      </c>
      <c r="Z1264" t="str">
        <f t="shared" si="78"/>
        <v>106;1322</v>
      </c>
    </row>
    <row r="1265" spans="1:26" x14ac:dyDescent="0.3">
      <c r="A1265">
        <v>4</v>
      </c>
      <c r="B1265">
        <v>2</v>
      </c>
      <c r="C1265">
        <v>106</v>
      </c>
      <c r="D1265">
        <v>97</v>
      </c>
      <c r="E1265">
        <v>3</v>
      </c>
      <c r="F1265">
        <v>17</v>
      </c>
      <c r="G1265">
        <v>11</v>
      </c>
      <c r="H1265">
        <v>15</v>
      </c>
      <c r="I1265">
        <v>29</v>
      </c>
      <c r="J1265">
        <v>27</v>
      </c>
      <c r="K1265">
        <v>929</v>
      </c>
      <c r="S1265" s="4">
        <f t="shared" si="76"/>
        <v>0.64545138888888887</v>
      </c>
      <c r="T1265">
        <f t="shared" si="77"/>
        <v>1</v>
      </c>
      <c r="U1265">
        <f t="shared" si="79"/>
        <v>1323</v>
      </c>
      <c r="Z1265" t="str">
        <f t="shared" si="78"/>
        <v>106;1323</v>
      </c>
    </row>
    <row r="1266" spans="1:26" x14ac:dyDescent="0.3">
      <c r="A1266">
        <v>4</v>
      </c>
      <c r="B1266">
        <v>2</v>
      </c>
      <c r="C1266">
        <v>106</v>
      </c>
      <c r="D1266">
        <v>97</v>
      </c>
      <c r="E1266">
        <v>3</v>
      </c>
      <c r="F1266">
        <v>17</v>
      </c>
      <c r="G1266">
        <v>11</v>
      </c>
      <c r="H1266">
        <v>15</v>
      </c>
      <c r="I1266">
        <v>29</v>
      </c>
      <c r="J1266">
        <v>28</v>
      </c>
      <c r="K1266">
        <v>729</v>
      </c>
      <c r="S1266" s="4">
        <f t="shared" si="76"/>
        <v>0.64546296296296302</v>
      </c>
      <c r="T1266">
        <f t="shared" si="77"/>
        <v>2</v>
      </c>
      <c r="U1266">
        <f t="shared" si="79"/>
        <v>1325</v>
      </c>
      <c r="Z1266" t="str">
        <f t="shared" si="78"/>
        <v>106;1325</v>
      </c>
    </row>
    <row r="1267" spans="1:26" x14ac:dyDescent="0.3">
      <c r="A1267">
        <v>4</v>
      </c>
      <c r="B1267">
        <v>2</v>
      </c>
      <c r="C1267">
        <v>106</v>
      </c>
      <c r="D1267">
        <v>97</v>
      </c>
      <c r="E1267">
        <v>3</v>
      </c>
      <c r="F1267">
        <v>17</v>
      </c>
      <c r="G1267">
        <v>11</v>
      </c>
      <c r="H1267">
        <v>15</v>
      </c>
      <c r="I1267">
        <v>29</v>
      </c>
      <c r="J1267">
        <v>30</v>
      </c>
      <c r="K1267">
        <v>729</v>
      </c>
      <c r="S1267" s="4">
        <f t="shared" si="76"/>
        <v>0.64548611111111109</v>
      </c>
      <c r="T1267">
        <f t="shared" si="77"/>
        <v>1</v>
      </c>
      <c r="U1267">
        <f t="shared" si="79"/>
        <v>1326</v>
      </c>
      <c r="Z1267" t="str">
        <f t="shared" si="78"/>
        <v>106;1326</v>
      </c>
    </row>
    <row r="1268" spans="1:26" x14ac:dyDescent="0.3">
      <c r="A1268">
        <v>4</v>
      </c>
      <c r="B1268">
        <v>2</v>
      </c>
      <c r="C1268">
        <v>106</v>
      </c>
      <c r="D1268">
        <v>97</v>
      </c>
      <c r="E1268">
        <v>3</v>
      </c>
      <c r="F1268">
        <v>17</v>
      </c>
      <c r="G1268">
        <v>11</v>
      </c>
      <c r="H1268">
        <v>15</v>
      </c>
      <c r="I1268">
        <v>29</v>
      </c>
      <c r="J1268">
        <v>31</v>
      </c>
      <c r="K1268">
        <v>928</v>
      </c>
      <c r="S1268" s="4">
        <f t="shared" si="76"/>
        <v>0.64549768518518513</v>
      </c>
      <c r="T1268">
        <f t="shared" si="77"/>
        <v>1</v>
      </c>
      <c r="U1268">
        <f t="shared" si="79"/>
        <v>1327</v>
      </c>
      <c r="Z1268" t="str">
        <f t="shared" si="78"/>
        <v>106;1327</v>
      </c>
    </row>
    <row r="1269" spans="1:26" x14ac:dyDescent="0.3">
      <c r="A1269">
        <v>4</v>
      </c>
      <c r="B1269">
        <v>2</v>
      </c>
      <c r="C1269">
        <v>106</v>
      </c>
      <c r="D1269">
        <v>97</v>
      </c>
      <c r="E1269">
        <v>3</v>
      </c>
      <c r="F1269">
        <v>17</v>
      </c>
      <c r="G1269">
        <v>11</v>
      </c>
      <c r="H1269">
        <v>15</v>
      </c>
      <c r="I1269">
        <v>29</v>
      </c>
      <c r="J1269">
        <v>32</v>
      </c>
      <c r="K1269">
        <v>728</v>
      </c>
      <c r="S1269" s="4">
        <f t="shared" si="76"/>
        <v>0.64550925925925928</v>
      </c>
      <c r="T1269">
        <f t="shared" si="77"/>
        <v>1</v>
      </c>
      <c r="U1269">
        <f t="shared" si="79"/>
        <v>1328</v>
      </c>
      <c r="Z1269" t="str">
        <f t="shared" si="78"/>
        <v>106;1328</v>
      </c>
    </row>
    <row r="1270" spans="1:26" x14ac:dyDescent="0.3">
      <c r="A1270">
        <v>4</v>
      </c>
      <c r="B1270">
        <v>2</v>
      </c>
      <c r="C1270">
        <v>106</v>
      </c>
      <c r="D1270">
        <v>97</v>
      </c>
      <c r="E1270">
        <v>3</v>
      </c>
      <c r="F1270">
        <v>17</v>
      </c>
      <c r="G1270">
        <v>11</v>
      </c>
      <c r="H1270">
        <v>15</v>
      </c>
      <c r="I1270">
        <v>29</v>
      </c>
      <c r="J1270">
        <v>33</v>
      </c>
      <c r="K1270">
        <v>928</v>
      </c>
      <c r="S1270" s="4">
        <f t="shared" si="76"/>
        <v>0.64552083333333332</v>
      </c>
      <c r="T1270">
        <f t="shared" si="77"/>
        <v>1</v>
      </c>
      <c r="U1270">
        <f t="shared" si="79"/>
        <v>1329</v>
      </c>
      <c r="Z1270" t="str">
        <f t="shared" si="78"/>
        <v>106;1329</v>
      </c>
    </row>
    <row r="1271" spans="1:26" x14ac:dyDescent="0.3">
      <c r="A1271">
        <v>4</v>
      </c>
      <c r="B1271">
        <v>2</v>
      </c>
      <c r="C1271">
        <v>106</v>
      </c>
      <c r="D1271">
        <v>97</v>
      </c>
      <c r="E1271">
        <v>3</v>
      </c>
      <c r="F1271">
        <v>17</v>
      </c>
      <c r="G1271">
        <v>11</v>
      </c>
      <c r="H1271">
        <v>15</v>
      </c>
      <c r="I1271">
        <v>29</v>
      </c>
      <c r="J1271">
        <v>34</v>
      </c>
      <c r="K1271">
        <v>728</v>
      </c>
      <c r="S1271" s="4">
        <f t="shared" si="76"/>
        <v>0.64553240740740747</v>
      </c>
      <c r="T1271">
        <f t="shared" si="77"/>
        <v>1</v>
      </c>
      <c r="U1271">
        <f t="shared" si="79"/>
        <v>1330</v>
      </c>
      <c r="Z1271" t="str">
        <f t="shared" si="78"/>
        <v>106;1330</v>
      </c>
    </row>
    <row r="1272" spans="1:26" x14ac:dyDescent="0.3">
      <c r="A1272">
        <v>4</v>
      </c>
      <c r="B1272">
        <v>2</v>
      </c>
      <c r="C1272">
        <v>107</v>
      </c>
      <c r="D1272">
        <v>97</v>
      </c>
      <c r="E1272">
        <v>3</v>
      </c>
      <c r="F1272">
        <v>17</v>
      </c>
      <c r="G1272">
        <v>11</v>
      </c>
      <c r="H1272">
        <v>15</v>
      </c>
      <c r="I1272">
        <v>29</v>
      </c>
      <c r="J1272">
        <v>35</v>
      </c>
      <c r="K1272">
        <v>927</v>
      </c>
      <c r="S1272" s="4">
        <f t="shared" si="76"/>
        <v>0.64554398148148151</v>
      </c>
      <c r="T1272">
        <f t="shared" si="77"/>
        <v>1</v>
      </c>
      <c r="U1272">
        <f t="shared" si="79"/>
        <v>1331</v>
      </c>
      <c r="Z1272" t="str">
        <f t="shared" si="78"/>
        <v>107;1331</v>
      </c>
    </row>
    <row r="1273" spans="1:26" x14ac:dyDescent="0.3">
      <c r="A1273">
        <v>4</v>
      </c>
      <c r="B1273">
        <v>2</v>
      </c>
      <c r="C1273">
        <v>107</v>
      </c>
      <c r="D1273">
        <v>97</v>
      </c>
      <c r="E1273">
        <v>3</v>
      </c>
      <c r="F1273">
        <v>17</v>
      </c>
      <c r="G1273">
        <v>11</v>
      </c>
      <c r="H1273">
        <v>15</v>
      </c>
      <c r="I1273">
        <v>29</v>
      </c>
      <c r="J1273">
        <v>36</v>
      </c>
      <c r="K1273">
        <v>727</v>
      </c>
      <c r="S1273" s="4">
        <f t="shared" si="76"/>
        <v>0.64555555555555555</v>
      </c>
      <c r="T1273">
        <f t="shared" si="77"/>
        <v>1</v>
      </c>
      <c r="U1273">
        <f t="shared" si="79"/>
        <v>1332</v>
      </c>
      <c r="Z1273" t="str">
        <f t="shared" si="78"/>
        <v>107;1332</v>
      </c>
    </row>
    <row r="1274" spans="1:26" x14ac:dyDescent="0.3">
      <c r="A1274">
        <v>4</v>
      </c>
      <c r="B1274">
        <v>2</v>
      </c>
      <c r="C1274">
        <v>108</v>
      </c>
      <c r="D1274">
        <v>97</v>
      </c>
      <c r="E1274">
        <v>3</v>
      </c>
      <c r="F1274">
        <v>17</v>
      </c>
      <c r="G1274">
        <v>11</v>
      </c>
      <c r="H1274">
        <v>15</v>
      </c>
      <c r="I1274">
        <v>29</v>
      </c>
      <c r="J1274">
        <v>37</v>
      </c>
      <c r="K1274">
        <v>927</v>
      </c>
      <c r="S1274" s="4">
        <f t="shared" si="76"/>
        <v>0.64556712962962959</v>
      </c>
      <c r="T1274">
        <f t="shared" si="77"/>
        <v>1</v>
      </c>
      <c r="U1274">
        <f t="shared" si="79"/>
        <v>1333</v>
      </c>
      <c r="Z1274" t="str">
        <f t="shared" si="78"/>
        <v>108;1333</v>
      </c>
    </row>
    <row r="1275" spans="1:26" x14ac:dyDescent="0.3">
      <c r="A1275">
        <v>4</v>
      </c>
      <c r="B1275">
        <v>2</v>
      </c>
      <c r="C1275">
        <v>108</v>
      </c>
      <c r="D1275">
        <v>97</v>
      </c>
      <c r="E1275">
        <v>3</v>
      </c>
      <c r="F1275">
        <v>17</v>
      </c>
      <c r="G1275">
        <v>11</v>
      </c>
      <c r="H1275">
        <v>15</v>
      </c>
      <c r="I1275">
        <v>29</v>
      </c>
      <c r="J1275">
        <v>38</v>
      </c>
      <c r="K1275">
        <v>726</v>
      </c>
      <c r="S1275" s="4">
        <f t="shared" si="76"/>
        <v>0.64557870370370374</v>
      </c>
      <c r="T1275">
        <f t="shared" si="77"/>
        <v>1</v>
      </c>
      <c r="U1275">
        <f t="shared" si="79"/>
        <v>1334</v>
      </c>
      <c r="Z1275" t="str">
        <f t="shared" si="78"/>
        <v>108;1334</v>
      </c>
    </row>
    <row r="1276" spans="1:26" x14ac:dyDescent="0.3">
      <c r="A1276">
        <v>4</v>
      </c>
      <c r="B1276">
        <v>2</v>
      </c>
      <c r="C1276">
        <v>109</v>
      </c>
      <c r="D1276">
        <v>97</v>
      </c>
      <c r="E1276">
        <v>3</v>
      </c>
      <c r="F1276">
        <v>17</v>
      </c>
      <c r="G1276">
        <v>11</v>
      </c>
      <c r="H1276">
        <v>15</v>
      </c>
      <c r="I1276">
        <v>29</v>
      </c>
      <c r="J1276">
        <v>39</v>
      </c>
      <c r="K1276">
        <v>926</v>
      </c>
      <c r="S1276" s="4">
        <f t="shared" si="76"/>
        <v>0.64559027777777778</v>
      </c>
      <c r="T1276">
        <f t="shared" si="77"/>
        <v>1</v>
      </c>
      <c r="U1276">
        <f t="shared" si="79"/>
        <v>1335</v>
      </c>
      <c r="Z1276" t="str">
        <f t="shared" si="78"/>
        <v>109;1335</v>
      </c>
    </row>
    <row r="1277" spans="1:26" x14ac:dyDescent="0.3">
      <c r="A1277">
        <v>4</v>
      </c>
      <c r="B1277">
        <v>2</v>
      </c>
      <c r="C1277">
        <v>110</v>
      </c>
      <c r="D1277">
        <v>97</v>
      </c>
      <c r="E1277">
        <v>3</v>
      </c>
      <c r="F1277">
        <v>17</v>
      </c>
      <c r="G1277">
        <v>11</v>
      </c>
      <c r="H1277">
        <v>15</v>
      </c>
      <c r="I1277">
        <v>29</v>
      </c>
      <c r="J1277">
        <v>40</v>
      </c>
      <c r="K1277">
        <v>726</v>
      </c>
      <c r="S1277" s="4">
        <f t="shared" si="76"/>
        <v>0.64560185185185182</v>
      </c>
      <c r="T1277">
        <f t="shared" si="77"/>
        <v>1</v>
      </c>
      <c r="U1277">
        <f t="shared" si="79"/>
        <v>1336</v>
      </c>
      <c r="Z1277" t="str">
        <f t="shared" si="78"/>
        <v>110;1336</v>
      </c>
    </row>
    <row r="1278" spans="1:26" x14ac:dyDescent="0.3">
      <c r="A1278">
        <v>4</v>
      </c>
      <c r="B1278">
        <v>2</v>
      </c>
      <c r="C1278">
        <v>111</v>
      </c>
      <c r="D1278">
        <v>97</v>
      </c>
      <c r="E1278">
        <v>3</v>
      </c>
      <c r="F1278">
        <v>17</v>
      </c>
      <c r="G1278">
        <v>11</v>
      </c>
      <c r="H1278">
        <v>15</v>
      </c>
      <c r="I1278">
        <v>29</v>
      </c>
      <c r="J1278">
        <v>41</v>
      </c>
      <c r="K1278">
        <v>926</v>
      </c>
      <c r="S1278" s="4">
        <f t="shared" si="76"/>
        <v>0.64561342592592597</v>
      </c>
      <c r="T1278">
        <f t="shared" si="77"/>
        <v>1</v>
      </c>
      <c r="U1278">
        <f t="shared" si="79"/>
        <v>1337</v>
      </c>
      <c r="Z1278" t="str">
        <f t="shared" si="78"/>
        <v>111;1337</v>
      </c>
    </row>
    <row r="1279" spans="1:26" x14ac:dyDescent="0.3">
      <c r="A1279">
        <v>4</v>
      </c>
      <c r="B1279">
        <v>2</v>
      </c>
      <c r="C1279">
        <v>112</v>
      </c>
      <c r="D1279">
        <v>97</v>
      </c>
      <c r="E1279">
        <v>3</v>
      </c>
      <c r="F1279">
        <v>17</v>
      </c>
      <c r="G1279">
        <v>11</v>
      </c>
      <c r="H1279">
        <v>15</v>
      </c>
      <c r="I1279">
        <v>29</v>
      </c>
      <c r="J1279">
        <v>42</v>
      </c>
      <c r="K1279">
        <v>725</v>
      </c>
      <c r="S1279" s="4">
        <f t="shared" si="76"/>
        <v>0.645625</v>
      </c>
      <c r="T1279">
        <f t="shared" si="77"/>
        <v>1</v>
      </c>
      <c r="U1279">
        <f t="shared" si="79"/>
        <v>1338</v>
      </c>
      <c r="Z1279" t="str">
        <f t="shared" si="78"/>
        <v>112;1338</v>
      </c>
    </row>
    <row r="1280" spans="1:26" x14ac:dyDescent="0.3">
      <c r="A1280">
        <v>4</v>
      </c>
      <c r="B1280">
        <v>2</v>
      </c>
      <c r="C1280">
        <v>113</v>
      </c>
      <c r="D1280">
        <v>97</v>
      </c>
      <c r="E1280">
        <v>3</v>
      </c>
      <c r="F1280">
        <v>17</v>
      </c>
      <c r="G1280">
        <v>11</v>
      </c>
      <c r="H1280">
        <v>15</v>
      </c>
      <c r="I1280">
        <v>29</v>
      </c>
      <c r="J1280">
        <v>43</v>
      </c>
      <c r="K1280">
        <v>925</v>
      </c>
      <c r="S1280" s="4">
        <f t="shared" si="76"/>
        <v>0.64563657407407404</v>
      </c>
      <c r="T1280">
        <f t="shared" si="77"/>
        <v>1</v>
      </c>
      <c r="U1280">
        <f t="shared" si="79"/>
        <v>1339</v>
      </c>
      <c r="Z1280" t="str">
        <f t="shared" si="78"/>
        <v>113;1339</v>
      </c>
    </row>
    <row r="1281" spans="1:26" x14ac:dyDescent="0.3">
      <c r="A1281">
        <v>4</v>
      </c>
      <c r="B1281">
        <v>2</v>
      </c>
      <c r="C1281">
        <v>113</v>
      </c>
      <c r="D1281">
        <v>97</v>
      </c>
      <c r="E1281">
        <v>3</v>
      </c>
      <c r="F1281">
        <v>17</v>
      </c>
      <c r="G1281">
        <v>11</v>
      </c>
      <c r="H1281">
        <v>15</v>
      </c>
      <c r="I1281">
        <v>29</v>
      </c>
      <c r="J1281">
        <v>44</v>
      </c>
      <c r="K1281">
        <v>725</v>
      </c>
      <c r="S1281" s="4">
        <f t="shared" si="76"/>
        <v>0.64564814814814808</v>
      </c>
      <c r="T1281">
        <f t="shared" si="77"/>
        <v>1</v>
      </c>
      <c r="U1281">
        <f t="shared" si="79"/>
        <v>1340</v>
      </c>
      <c r="Z1281" t="str">
        <f t="shared" si="78"/>
        <v>113;1340</v>
      </c>
    </row>
    <row r="1282" spans="1:26" x14ac:dyDescent="0.3">
      <c r="A1282">
        <v>4</v>
      </c>
      <c r="B1282">
        <v>2</v>
      </c>
      <c r="C1282">
        <v>114</v>
      </c>
      <c r="D1282">
        <v>97</v>
      </c>
      <c r="E1282">
        <v>3</v>
      </c>
      <c r="F1282">
        <v>17</v>
      </c>
      <c r="G1282">
        <v>11</v>
      </c>
      <c r="H1282">
        <v>15</v>
      </c>
      <c r="I1282">
        <v>29</v>
      </c>
      <c r="J1282">
        <v>45</v>
      </c>
      <c r="K1282">
        <v>925</v>
      </c>
      <c r="S1282" s="4">
        <f t="shared" si="76"/>
        <v>0.64565972222222223</v>
      </c>
      <c r="T1282">
        <f t="shared" si="77"/>
        <v>1</v>
      </c>
      <c r="U1282">
        <f t="shared" si="79"/>
        <v>1341</v>
      </c>
      <c r="Z1282" t="str">
        <f t="shared" si="78"/>
        <v>114;1341</v>
      </c>
    </row>
    <row r="1283" spans="1:26" x14ac:dyDescent="0.3">
      <c r="A1283">
        <v>4</v>
      </c>
      <c r="B1283">
        <v>2</v>
      </c>
      <c r="C1283">
        <v>114</v>
      </c>
      <c r="D1283">
        <v>97</v>
      </c>
      <c r="E1283">
        <v>3</v>
      </c>
      <c r="F1283">
        <v>17</v>
      </c>
      <c r="G1283">
        <v>11</v>
      </c>
      <c r="H1283">
        <v>15</v>
      </c>
      <c r="I1283">
        <v>29</v>
      </c>
      <c r="J1283">
        <v>46</v>
      </c>
      <c r="K1283">
        <v>625</v>
      </c>
      <c r="S1283" s="4">
        <f t="shared" si="76"/>
        <v>0.64567129629629627</v>
      </c>
      <c r="T1283">
        <f t="shared" si="77"/>
        <v>2</v>
      </c>
      <c r="U1283">
        <f t="shared" si="79"/>
        <v>1343</v>
      </c>
      <c r="Z1283" t="str">
        <f t="shared" si="78"/>
        <v>114;1343</v>
      </c>
    </row>
    <row r="1284" spans="1:26" x14ac:dyDescent="0.3">
      <c r="A1284">
        <v>4</v>
      </c>
      <c r="B1284">
        <v>2</v>
      </c>
      <c r="C1284">
        <v>114</v>
      </c>
      <c r="D1284">
        <v>97</v>
      </c>
      <c r="E1284">
        <v>3</v>
      </c>
      <c r="F1284">
        <v>17</v>
      </c>
      <c r="G1284">
        <v>11</v>
      </c>
      <c r="H1284">
        <v>15</v>
      </c>
      <c r="I1284">
        <v>29</v>
      </c>
      <c r="J1284">
        <v>48</v>
      </c>
      <c r="K1284">
        <v>224</v>
      </c>
      <c r="S1284" s="4">
        <f t="shared" si="76"/>
        <v>0.64569444444444446</v>
      </c>
      <c r="T1284">
        <f t="shared" si="77"/>
        <v>0</v>
      </c>
      <c r="U1284">
        <f t="shared" si="79"/>
        <v>1343</v>
      </c>
      <c r="Z1284" t="str">
        <f t="shared" si="78"/>
        <v>114;1343</v>
      </c>
    </row>
    <row r="1285" spans="1:26" x14ac:dyDescent="0.3">
      <c r="A1285">
        <v>4</v>
      </c>
      <c r="B1285">
        <v>2</v>
      </c>
      <c r="C1285">
        <v>113</v>
      </c>
      <c r="D1285">
        <v>97</v>
      </c>
      <c r="E1285">
        <v>3</v>
      </c>
      <c r="F1285">
        <v>17</v>
      </c>
      <c r="G1285">
        <v>11</v>
      </c>
      <c r="H1285">
        <v>15</v>
      </c>
      <c r="I1285">
        <v>29</v>
      </c>
      <c r="J1285">
        <v>48</v>
      </c>
      <c r="K1285">
        <v>624</v>
      </c>
      <c r="S1285" s="4">
        <f t="shared" ref="S1285:S1348" si="80">TIME(H1285,I1285,J1285)</f>
        <v>0.64569444444444446</v>
      </c>
      <c r="T1285">
        <f t="shared" ref="T1285:T1348" si="81">SECOND(S1286-S1285)</f>
        <v>1</v>
      </c>
      <c r="U1285">
        <f t="shared" si="79"/>
        <v>1344</v>
      </c>
      <c r="Z1285" t="str">
        <f t="shared" ref="Z1285:Z1348" si="82">C1285&amp;";"&amp;U1285</f>
        <v>113;1344</v>
      </c>
    </row>
    <row r="1286" spans="1:26" x14ac:dyDescent="0.3">
      <c r="A1286">
        <v>4</v>
      </c>
      <c r="B1286">
        <v>2</v>
      </c>
      <c r="C1286">
        <v>112</v>
      </c>
      <c r="D1286">
        <v>97</v>
      </c>
      <c r="E1286">
        <v>3</v>
      </c>
      <c r="F1286">
        <v>17</v>
      </c>
      <c r="G1286">
        <v>11</v>
      </c>
      <c r="H1286">
        <v>15</v>
      </c>
      <c r="I1286">
        <v>29</v>
      </c>
      <c r="J1286">
        <v>49</v>
      </c>
      <c r="K1286">
        <v>824</v>
      </c>
      <c r="S1286" s="4">
        <f t="shared" si="80"/>
        <v>0.6457060185185185</v>
      </c>
      <c r="T1286">
        <f t="shared" si="81"/>
        <v>1</v>
      </c>
      <c r="U1286">
        <f t="shared" ref="U1286:U1349" si="83">U1285+T1286</f>
        <v>1345</v>
      </c>
      <c r="Z1286" t="str">
        <f t="shared" si="82"/>
        <v>112;1345</v>
      </c>
    </row>
    <row r="1287" spans="1:26" x14ac:dyDescent="0.3">
      <c r="A1287">
        <v>4</v>
      </c>
      <c r="B1287">
        <v>2</v>
      </c>
      <c r="C1287">
        <v>112</v>
      </c>
      <c r="D1287">
        <v>97</v>
      </c>
      <c r="E1287">
        <v>3</v>
      </c>
      <c r="F1287">
        <v>17</v>
      </c>
      <c r="G1287">
        <v>11</v>
      </c>
      <c r="H1287">
        <v>15</v>
      </c>
      <c r="I1287">
        <v>29</v>
      </c>
      <c r="J1287">
        <v>50</v>
      </c>
      <c r="K1287">
        <v>923</v>
      </c>
      <c r="S1287" s="4">
        <f t="shared" si="80"/>
        <v>0.64571759259259254</v>
      </c>
      <c r="T1287">
        <f t="shared" si="81"/>
        <v>1</v>
      </c>
      <c r="U1287">
        <f t="shared" si="83"/>
        <v>1346</v>
      </c>
      <c r="Z1287" t="str">
        <f t="shared" si="82"/>
        <v>112;1346</v>
      </c>
    </row>
    <row r="1288" spans="1:26" x14ac:dyDescent="0.3">
      <c r="A1288">
        <v>4</v>
      </c>
      <c r="B1288">
        <v>2</v>
      </c>
      <c r="C1288">
        <v>112</v>
      </c>
      <c r="D1288">
        <v>97</v>
      </c>
      <c r="E1288">
        <v>3</v>
      </c>
      <c r="F1288">
        <v>17</v>
      </c>
      <c r="G1288">
        <v>11</v>
      </c>
      <c r="H1288">
        <v>15</v>
      </c>
      <c r="I1288">
        <v>29</v>
      </c>
      <c r="J1288">
        <v>51</v>
      </c>
      <c r="K1288">
        <v>723</v>
      </c>
      <c r="S1288" s="4">
        <f t="shared" si="80"/>
        <v>0.64572916666666669</v>
      </c>
      <c r="T1288">
        <f t="shared" si="81"/>
        <v>1</v>
      </c>
      <c r="U1288">
        <f t="shared" si="83"/>
        <v>1347</v>
      </c>
      <c r="Z1288" t="str">
        <f t="shared" si="82"/>
        <v>112;1347</v>
      </c>
    </row>
    <row r="1289" spans="1:26" x14ac:dyDescent="0.3">
      <c r="A1289">
        <v>4</v>
      </c>
      <c r="B1289">
        <v>2</v>
      </c>
      <c r="C1289">
        <v>111</v>
      </c>
      <c r="D1289">
        <v>97</v>
      </c>
      <c r="E1289">
        <v>3</v>
      </c>
      <c r="F1289">
        <v>17</v>
      </c>
      <c r="G1289">
        <v>11</v>
      </c>
      <c r="H1289">
        <v>15</v>
      </c>
      <c r="I1289">
        <v>29</v>
      </c>
      <c r="J1289">
        <v>52</v>
      </c>
      <c r="K1289">
        <v>923</v>
      </c>
      <c r="S1289" s="4">
        <f t="shared" si="80"/>
        <v>0.64574074074074073</v>
      </c>
      <c r="T1289">
        <f t="shared" si="81"/>
        <v>1</v>
      </c>
      <c r="U1289">
        <f t="shared" si="83"/>
        <v>1348</v>
      </c>
      <c r="Z1289" t="str">
        <f t="shared" si="82"/>
        <v>111;1348</v>
      </c>
    </row>
    <row r="1290" spans="1:26" x14ac:dyDescent="0.3">
      <c r="A1290">
        <v>4</v>
      </c>
      <c r="B1290">
        <v>2</v>
      </c>
      <c r="C1290">
        <v>111</v>
      </c>
      <c r="D1290">
        <v>97</v>
      </c>
      <c r="E1290">
        <v>3</v>
      </c>
      <c r="F1290">
        <v>17</v>
      </c>
      <c r="G1290">
        <v>11</v>
      </c>
      <c r="H1290">
        <v>15</v>
      </c>
      <c r="I1290">
        <v>29</v>
      </c>
      <c r="J1290">
        <v>53</v>
      </c>
      <c r="K1290">
        <v>723</v>
      </c>
      <c r="S1290" s="4">
        <f t="shared" si="80"/>
        <v>0.64575231481481488</v>
      </c>
      <c r="T1290">
        <f t="shared" si="81"/>
        <v>1</v>
      </c>
      <c r="U1290">
        <f t="shared" si="83"/>
        <v>1349</v>
      </c>
      <c r="Z1290" t="str">
        <f t="shared" si="82"/>
        <v>111;1349</v>
      </c>
    </row>
    <row r="1291" spans="1:26" x14ac:dyDescent="0.3">
      <c r="A1291">
        <v>4</v>
      </c>
      <c r="B1291">
        <v>2</v>
      </c>
      <c r="C1291">
        <v>110</v>
      </c>
      <c r="D1291">
        <v>97</v>
      </c>
      <c r="E1291">
        <v>3</v>
      </c>
      <c r="F1291">
        <v>17</v>
      </c>
      <c r="G1291">
        <v>11</v>
      </c>
      <c r="H1291">
        <v>15</v>
      </c>
      <c r="I1291">
        <v>29</v>
      </c>
      <c r="J1291">
        <v>54</v>
      </c>
      <c r="K1291">
        <v>822</v>
      </c>
      <c r="S1291" s="4">
        <f t="shared" si="80"/>
        <v>0.64576388888888892</v>
      </c>
      <c r="T1291">
        <f t="shared" si="81"/>
        <v>1</v>
      </c>
      <c r="U1291">
        <f t="shared" si="83"/>
        <v>1350</v>
      </c>
      <c r="Z1291" t="str">
        <f t="shared" si="82"/>
        <v>110;1350</v>
      </c>
    </row>
    <row r="1292" spans="1:26" x14ac:dyDescent="0.3">
      <c r="A1292">
        <v>4</v>
      </c>
      <c r="B1292">
        <v>2</v>
      </c>
      <c r="C1292">
        <v>110</v>
      </c>
      <c r="D1292">
        <v>97</v>
      </c>
      <c r="E1292">
        <v>3</v>
      </c>
      <c r="F1292">
        <v>17</v>
      </c>
      <c r="G1292">
        <v>11</v>
      </c>
      <c r="H1292">
        <v>15</v>
      </c>
      <c r="I1292">
        <v>29</v>
      </c>
      <c r="J1292">
        <v>55</v>
      </c>
      <c r="K1292">
        <v>622</v>
      </c>
      <c r="S1292" s="4">
        <f t="shared" si="80"/>
        <v>0.64577546296296295</v>
      </c>
      <c r="T1292">
        <f t="shared" si="81"/>
        <v>1</v>
      </c>
      <c r="U1292">
        <f t="shared" si="83"/>
        <v>1351</v>
      </c>
      <c r="Z1292" t="str">
        <f t="shared" si="82"/>
        <v>110;1351</v>
      </c>
    </row>
    <row r="1293" spans="1:26" x14ac:dyDescent="0.3">
      <c r="A1293">
        <v>4</v>
      </c>
      <c r="B1293">
        <v>2</v>
      </c>
      <c r="C1293">
        <v>110</v>
      </c>
      <c r="D1293">
        <v>97</v>
      </c>
      <c r="E1293">
        <v>3</v>
      </c>
      <c r="F1293">
        <v>17</v>
      </c>
      <c r="G1293">
        <v>11</v>
      </c>
      <c r="H1293">
        <v>15</v>
      </c>
      <c r="I1293">
        <v>29</v>
      </c>
      <c r="J1293">
        <v>56</v>
      </c>
      <c r="K1293">
        <v>822</v>
      </c>
      <c r="S1293" s="4">
        <f t="shared" si="80"/>
        <v>0.64578703703703699</v>
      </c>
      <c r="T1293">
        <f t="shared" si="81"/>
        <v>1</v>
      </c>
      <c r="U1293">
        <f t="shared" si="83"/>
        <v>1352</v>
      </c>
      <c r="Z1293" t="str">
        <f t="shared" si="82"/>
        <v>110;1352</v>
      </c>
    </row>
    <row r="1294" spans="1:26" x14ac:dyDescent="0.3">
      <c r="A1294">
        <v>4</v>
      </c>
      <c r="B1294">
        <v>2</v>
      </c>
      <c r="C1294">
        <v>109</v>
      </c>
      <c r="D1294">
        <v>97</v>
      </c>
      <c r="E1294">
        <v>3</v>
      </c>
      <c r="F1294">
        <v>17</v>
      </c>
      <c r="G1294">
        <v>11</v>
      </c>
      <c r="H1294">
        <v>15</v>
      </c>
      <c r="I1294">
        <v>29</v>
      </c>
      <c r="J1294">
        <v>57</v>
      </c>
      <c r="K1294">
        <v>622</v>
      </c>
      <c r="S1294" s="4">
        <f t="shared" si="80"/>
        <v>0.64579861111111114</v>
      </c>
      <c r="T1294">
        <f t="shared" si="81"/>
        <v>1</v>
      </c>
      <c r="U1294">
        <f t="shared" si="83"/>
        <v>1353</v>
      </c>
      <c r="Z1294" t="str">
        <f t="shared" si="82"/>
        <v>109;1353</v>
      </c>
    </row>
    <row r="1295" spans="1:26" x14ac:dyDescent="0.3">
      <c r="A1295">
        <v>4</v>
      </c>
      <c r="B1295">
        <v>2</v>
      </c>
      <c r="C1295">
        <v>109</v>
      </c>
      <c r="D1295">
        <v>97</v>
      </c>
      <c r="E1295">
        <v>3</v>
      </c>
      <c r="F1295">
        <v>17</v>
      </c>
      <c r="G1295">
        <v>11</v>
      </c>
      <c r="H1295">
        <v>15</v>
      </c>
      <c r="I1295">
        <v>29</v>
      </c>
      <c r="J1295">
        <v>58</v>
      </c>
      <c r="K1295">
        <v>721</v>
      </c>
      <c r="S1295" s="4">
        <f t="shared" si="80"/>
        <v>0.64581018518518518</v>
      </c>
      <c r="T1295">
        <f t="shared" si="81"/>
        <v>1</v>
      </c>
      <c r="U1295">
        <f t="shared" si="83"/>
        <v>1354</v>
      </c>
      <c r="Z1295" t="str">
        <f t="shared" si="82"/>
        <v>109;1354</v>
      </c>
    </row>
    <row r="1296" spans="1:26" x14ac:dyDescent="0.3">
      <c r="A1296">
        <v>4</v>
      </c>
      <c r="B1296">
        <v>2</v>
      </c>
      <c r="C1296">
        <v>108</v>
      </c>
      <c r="D1296">
        <v>97</v>
      </c>
      <c r="E1296">
        <v>3</v>
      </c>
      <c r="F1296">
        <v>17</v>
      </c>
      <c r="G1296">
        <v>11</v>
      </c>
      <c r="H1296">
        <v>15</v>
      </c>
      <c r="I1296">
        <v>29</v>
      </c>
      <c r="J1296">
        <v>59</v>
      </c>
      <c r="K1296">
        <v>921</v>
      </c>
      <c r="S1296" s="4">
        <f t="shared" si="80"/>
        <v>0.64582175925925933</v>
      </c>
      <c r="T1296">
        <f t="shared" si="81"/>
        <v>1</v>
      </c>
      <c r="U1296">
        <f t="shared" si="83"/>
        <v>1355</v>
      </c>
      <c r="Z1296" t="str">
        <f t="shared" si="82"/>
        <v>108;1355</v>
      </c>
    </row>
    <row r="1297" spans="1:26" x14ac:dyDescent="0.3">
      <c r="A1297">
        <v>4</v>
      </c>
      <c r="B1297">
        <v>2</v>
      </c>
      <c r="C1297">
        <v>108</v>
      </c>
      <c r="D1297">
        <v>97</v>
      </c>
      <c r="E1297">
        <v>3</v>
      </c>
      <c r="F1297">
        <v>17</v>
      </c>
      <c r="G1297">
        <v>11</v>
      </c>
      <c r="H1297">
        <v>15</v>
      </c>
      <c r="I1297">
        <v>30</v>
      </c>
      <c r="J1297">
        <v>0</v>
      </c>
      <c r="K1297">
        <v>621</v>
      </c>
      <c r="S1297" s="4">
        <f t="shared" si="80"/>
        <v>0.64583333333333337</v>
      </c>
      <c r="T1297">
        <f t="shared" si="81"/>
        <v>1</v>
      </c>
      <c r="U1297">
        <f t="shared" si="83"/>
        <v>1356</v>
      </c>
      <c r="Z1297" t="str">
        <f t="shared" si="82"/>
        <v>108;1356</v>
      </c>
    </row>
    <row r="1298" spans="1:26" x14ac:dyDescent="0.3">
      <c r="A1298">
        <v>4</v>
      </c>
      <c r="B1298">
        <v>2</v>
      </c>
      <c r="C1298">
        <v>107</v>
      </c>
      <c r="D1298">
        <v>97</v>
      </c>
      <c r="E1298">
        <v>3</v>
      </c>
      <c r="F1298">
        <v>17</v>
      </c>
      <c r="G1298">
        <v>11</v>
      </c>
      <c r="H1298">
        <v>15</v>
      </c>
      <c r="I1298">
        <v>30</v>
      </c>
      <c r="J1298">
        <v>1</v>
      </c>
      <c r="K1298">
        <v>820</v>
      </c>
      <c r="S1298" s="4">
        <f t="shared" si="80"/>
        <v>0.64584490740740741</v>
      </c>
      <c r="T1298">
        <f t="shared" si="81"/>
        <v>1</v>
      </c>
      <c r="U1298">
        <f t="shared" si="83"/>
        <v>1357</v>
      </c>
      <c r="Z1298" t="str">
        <f t="shared" si="82"/>
        <v>107;1357</v>
      </c>
    </row>
    <row r="1299" spans="1:26" x14ac:dyDescent="0.3">
      <c r="A1299">
        <v>4</v>
      </c>
      <c r="B1299">
        <v>2</v>
      </c>
      <c r="C1299">
        <v>106</v>
      </c>
      <c r="D1299">
        <v>97</v>
      </c>
      <c r="E1299">
        <v>3</v>
      </c>
      <c r="F1299">
        <v>17</v>
      </c>
      <c r="G1299">
        <v>11</v>
      </c>
      <c r="H1299">
        <v>15</v>
      </c>
      <c r="I1299">
        <v>30</v>
      </c>
      <c r="J1299">
        <v>2</v>
      </c>
      <c r="K1299">
        <v>920</v>
      </c>
      <c r="S1299" s="4">
        <f t="shared" si="80"/>
        <v>0.64585648148148145</v>
      </c>
      <c r="T1299">
        <f t="shared" si="81"/>
        <v>1</v>
      </c>
      <c r="U1299">
        <f t="shared" si="83"/>
        <v>1358</v>
      </c>
      <c r="Z1299" t="str">
        <f t="shared" si="82"/>
        <v>106;1358</v>
      </c>
    </row>
    <row r="1300" spans="1:26" x14ac:dyDescent="0.3">
      <c r="A1300">
        <v>4</v>
      </c>
      <c r="B1300">
        <v>2</v>
      </c>
      <c r="C1300">
        <v>104</v>
      </c>
      <c r="D1300">
        <v>97</v>
      </c>
      <c r="E1300">
        <v>3</v>
      </c>
      <c r="F1300">
        <v>17</v>
      </c>
      <c r="G1300">
        <v>11</v>
      </c>
      <c r="H1300">
        <v>15</v>
      </c>
      <c r="I1300">
        <v>30</v>
      </c>
      <c r="J1300">
        <v>3</v>
      </c>
      <c r="K1300">
        <v>720</v>
      </c>
      <c r="S1300" s="4">
        <f t="shared" si="80"/>
        <v>0.64586805555555549</v>
      </c>
      <c r="T1300">
        <f t="shared" si="81"/>
        <v>1</v>
      </c>
      <c r="U1300">
        <f t="shared" si="83"/>
        <v>1359</v>
      </c>
      <c r="Z1300" t="str">
        <f t="shared" si="82"/>
        <v>104;1359</v>
      </c>
    </row>
    <row r="1301" spans="1:26" x14ac:dyDescent="0.3">
      <c r="A1301">
        <v>4</v>
      </c>
      <c r="B1301">
        <v>2</v>
      </c>
      <c r="C1301">
        <v>105</v>
      </c>
      <c r="D1301">
        <v>97</v>
      </c>
      <c r="E1301">
        <v>3</v>
      </c>
      <c r="F1301">
        <v>17</v>
      </c>
      <c r="G1301">
        <v>11</v>
      </c>
      <c r="H1301">
        <v>15</v>
      </c>
      <c r="I1301">
        <v>30</v>
      </c>
      <c r="J1301">
        <v>4</v>
      </c>
      <c r="K1301">
        <v>820</v>
      </c>
      <c r="S1301" s="4">
        <f t="shared" si="80"/>
        <v>0.64587962962962964</v>
      </c>
      <c r="T1301">
        <f t="shared" si="81"/>
        <v>1</v>
      </c>
      <c r="U1301">
        <f t="shared" si="83"/>
        <v>1360</v>
      </c>
      <c r="Z1301" t="str">
        <f t="shared" si="82"/>
        <v>105;1360</v>
      </c>
    </row>
    <row r="1302" spans="1:26" x14ac:dyDescent="0.3">
      <c r="A1302">
        <v>4</v>
      </c>
      <c r="B1302">
        <v>2</v>
      </c>
      <c r="C1302">
        <v>105</v>
      </c>
      <c r="D1302">
        <v>97</v>
      </c>
      <c r="E1302">
        <v>3</v>
      </c>
      <c r="F1302">
        <v>17</v>
      </c>
      <c r="G1302">
        <v>11</v>
      </c>
      <c r="H1302">
        <v>15</v>
      </c>
      <c r="I1302">
        <v>30</v>
      </c>
      <c r="J1302">
        <v>5</v>
      </c>
      <c r="K1302">
        <v>620</v>
      </c>
      <c r="S1302" s="4">
        <f t="shared" si="80"/>
        <v>0.64589120370370368</v>
      </c>
      <c r="T1302">
        <f t="shared" si="81"/>
        <v>1</v>
      </c>
      <c r="U1302">
        <f t="shared" si="83"/>
        <v>1361</v>
      </c>
      <c r="Z1302" t="str">
        <f t="shared" si="82"/>
        <v>105;1361</v>
      </c>
    </row>
    <row r="1303" spans="1:26" x14ac:dyDescent="0.3">
      <c r="A1303">
        <v>4</v>
      </c>
      <c r="B1303">
        <v>2</v>
      </c>
      <c r="C1303">
        <v>105</v>
      </c>
      <c r="D1303">
        <v>97</v>
      </c>
      <c r="E1303">
        <v>3</v>
      </c>
      <c r="F1303">
        <v>17</v>
      </c>
      <c r="G1303">
        <v>11</v>
      </c>
      <c r="H1303">
        <v>15</v>
      </c>
      <c r="I1303">
        <v>30</v>
      </c>
      <c r="J1303">
        <v>6</v>
      </c>
      <c r="K1303">
        <v>719</v>
      </c>
      <c r="S1303" s="4">
        <f t="shared" si="80"/>
        <v>0.64590277777777783</v>
      </c>
      <c r="T1303">
        <f t="shared" si="81"/>
        <v>1</v>
      </c>
      <c r="U1303">
        <f t="shared" si="83"/>
        <v>1362</v>
      </c>
      <c r="Z1303" t="str">
        <f t="shared" si="82"/>
        <v>105;1362</v>
      </c>
    </row>
    <row r="1304" spans="1:26" x14ac:dyDescent="0.3">
      <c r="A1304">
        <v>4</v>
      </c>
      <c r="B1304">
        <v>2</v>
      </c>
      <c r="C1304">
        <v>105</v>
      </c>
      <c r="D1304">
        <v>97</v>
      </c>
      <c r="E1304">
        <v>3</v>
      </c>
      <c r="F1304">
        <v>17</v>
      </c>
      <c r="G1304">
        <v>11</v>
      </c>
      <c r="H1304">
        <v>15</v>
      </c>
      <c r="I1304">
        <v>30</v>
      </c>
      <c r="J1304">
        <v>7</v>
      </c>
      <c r="K1304">
        <v>919</v>
      </c>
      <c r="S1304" s="4">
        <f t="shared" si="80"/>
        <v>0.64591435185185186</v>
      </c>
      <c r="T1304">
        <f t="shared" si="81"/>
        <v>1</v>
      </c>
      <c r="U1304">
        <f t="shared" si="83"/>
        <v>1363</v>
      </c>
      <c r="Z1304" t="str">
        <f t="shared" si="82"/>
        <v>105;1363</v>
      </c>
    </row>
    <row r="1305" spans="1:26" x14ac:dyDescent="0.3">
      <c r="A1305">
        <v>4</v>
      </c>
      <c r="B1305">
        <v>2</v>
      </c>
      <c r="C1305">
        <v>105</v>
      </c>
      <c r="D1305">
        <v>97</v>
      </c>
      <c r="E1305">
        <v>3</v>
      </c>
      <c r="F1305">
        <v>17</v>
      </c>
      <c r="G1305">
        <v>11</v>
      </c>
      <c r="H1305">
        <v>15</v>
      </c>
      <c r="I1305">
        <v>30</v>
      </c>
      <c r="J1305">
        <v>8</v>
      </c>
      <c r="K1305">
        <v>619</v>
      </c>
      <c r="S1305" s="4">
        <f t="shared" si="80"/>
        <v>0.6459259259259259</v>
      </c>
      <c r="T1305">
        <f t="shared" si="81"/>
        <v>1</v>
      </c>
      <c r="U1305">
        <f t="shared" si="83"/>
        <v>1364</v>
      </c>
      <c r="Z1305" t="str">
        <f t="shared" si="82"/>
        <v>105;1364</v>
      </c>
    </row>
    <row r="1306" spans="1:26" x14ac:dyDescent="0.3">
      <c r="A1306">
        <v>4</v>
      </c>
      <c r="B1306">
        <v>2</v>
      </c>
      <c r="C1306">
        <v>105</v>
      </c>
      <c r="D1306">
        <v>97</v>
      </c>
      <c r="E1306">
        <v>3</v>
      </c>
      <c r="F1306">
        <v>17</v>
      </c>
      <c r="G1306">
        <v>11</v>
      </c>
      <c r="H1306">
        <v>15</v>
      </c>
      <c r="I1306">
        <v>30</v>
      </c>
      <c r="J1306">
        <v>9</v>
      </c>
      <c r="K1306">
        <v>819</v>
      </c>
      <c r="S1306" s="4">
        <f t="shared" si="80"/>
        <v>0.64593749999999994</v>
      </c>
      <c r="T1306">
        <f t="shared" si="81"/>
        <v>1</v>
      </c>
      <c r="U1306">
        <f t="shared" si="83"/>
        <v>1365</v>
      </c>
      <c r="Z1306" t="str">
        <f t="shared" si="82"/>
        <v>105;1365</v>
      </c>
    </row>
    <row r="1307" spans="1:26" x14ac:dyDescent="0.3">
      <c r="A1307">
        <v>4</v>
      </c>
      <c r="B1307">
        <v>2</v>
      </c>
      <c r="C1307">
        <v>105</v>
      </c>
      <c r="D1307">
        <v>97</v>
      </c>
      <c r="E1307">
        <v>3</v>
      </c>
      <c r="F1307">
        <v>17</v>
      </c>
      <c r="G1307">
        <v>11</v>
      </c>
      <c r="H1307">
        <v>15</v>
      </c>
      <c r="I1307">
        <v>30</v>
      </c>
      <c r="J1307">
        <v>10</v>
      </c>
      <c r="K1307">
        <v>919</v>
      </c>
      <c r="S1307" s="4">
        <f t="shared" si="80"/>
        <v>0.64594907407407409</v>
      </c>
      <c r="T1307">
        <f t="shared" si="81"/>
        <v>1</v>
      </c>
      <c r="U1307">
        <f t="shared" si="83"/>
        <v>1366</v>
      </c>
      <c r="Z1307" t="str">
        <f t="shared" si="82"/>
        <v>105;1366</v>
      </c>
    </row>
    <row r="1308" spans="1:26" x14ac:dyDescent="0.3">
      <c r="A1308">
        <v>4</v>
      </c>
      <c r="B1308">
        <v>2</v>
      </c>
      <c r="C1308">
        <v>105</v>
      </c>
      <c r="D1308">
        <v>97</v>
      </c>
      <c r="E1308">
        <v>3</v>
      </c>
      <c r="F1308">
        <v>17</v>
      </c>
      <c r="G1308">
        <v>11</v>
      </c>
      <c r="H1308">
        <v>15</v>
      </c>
      <c r="I1308">
        <v>30</v>
      </c>
      <c r="J1308">
        <v>11</v>
      </c>
      <c r="K1308">
        <v>718</v>
      </c>
      <c r="S1308" s="4">
        <f t="shared" si="80"/>
        <v>0.64596064814814813</v>
      </c>
      <c r="T1308">
        <f t="shared" si="81"/>
        <v>1</v>
      </c>
      <c r="U1308">
        <f t="shared" si="83"/>
        <v>1367</v>
      </c>
      <c r="Z1308" t="str">
        <f t="shared" si="82"/>
        <v>105;1367</v>
      </c>
    </row>
    <row r="1309" spans="1:26" x14ac:dyDescent="0.3">
      <c r="A1309">
        <v>4</v>
      </c>
      <c r="B1309">
        <v>2</v>
      </c>
      <c r="C1309">
        <v>106</v>
      </c>
      <c r="D1309">
        <v>97</v>
      </c>
      <c r="E1309">
        <v>3</v>
      </c>
      <c r="F1309">
        <v>17</v>
      </c>
      <c r="G1309">
        <v>11</v>
      </c>
      <c r="H1309">
        <v>15</v>
      </c>
      <c r="I1309">
        <v>30</v>
      </c>
      <c r="J1309">
        <v>12</v>
      </c>
      <c r="K1309">
        <v>818</v>
      </c>
      <c r="S1309" s="4">
        <f t="shared" si="80"/>
        <v>0.64597222222222228</v>
      </c>
      <c r="T1309">
        <f t="shared" si="81"/>
        <v>1</v>
      </c>
      <c r="U1309">
        <f t="shared" si="83"/>
        <v>1368</v>
      </c>
      <c r="Z1309" t="str">
        <f t="shared" si="82"/>
        <v>106;1368</v>
      </c>
    </row>
    <row r="1310" spans="1:26" x14ac:dyDescent="0.3">
      <c r="A1310">
        <v>4</v>
      </c>
      <c r="B1310">
        <v>2</v>
      </c>
      <c r="C1310">
        <v>106</v>
      </c>
      <c r="D1310">
        <v>97</v>
      </c>
      <c r="E1310">
        <v>3</v>
      </c>
      <c r="F1310">
        <v>17</v>
      </c>
      <c r="G1310">
        <v>11</v>
      </c>
      <c r="H1310">
        <v>15</v>
      </c>
      <c r="I1310">
        <v>30</v>
      </c>
      <c r="J1310">
        <v>13</v>
      </c>
      <c r="K1310">
        <v>618</v>
      </c>
      <c r="S1310" s="4">
        <f t="shared" si="80"/>
        <v>0.64598379629629632</v>
      </c>
      <c r="T1310">
        <f t="shared" si="81"/>
        <v>1</v>
      </c>
      <c r="U1310">
        <f t="shared" si="83"/>
        <v>1369</v>
      </c>
      <c r="Z1310" t="str">
        <f t="shared" si="82"/>
        <v>106;1369</v>
      </c>
    </row>
    <row r="1311" spans="1:26" x14ac:dyDescent="0.3">
      <c r="A1311">
        <v>4</v>
      </c>
      <c r="B1311">
        <v>2</v>
      </c>
      <c r="C1311">
        <v>106</v>
      </c>
      <c r="D1311">
        <v>97</v>
      </c>
      <c r="E1311">
        <v>3</v>
      </c>
      <c r="F1311">
        <v>17</v>
      </c>
      <c r="G1311">
        <v>11</v>
      </c>
      <c r="H1311">
        <v>15</v>
      </c>
      <c r="I1311">
        <v>30</v>
      </c>
      <c r="J1311">
        <v>14</v>
      </c>
      <c r="K1311">
        <v>717</v>
      </c>
      <c r="S1311" s="4">
        <f t="shared" si="80"/>
        <v>0.64599537037037036</v>
      </c>
      <c r="T1311">
        <f t="shared" si="81"/>
        <v>1</v>
      </c>
      <c r="U1311">
        <f t="shared" si="83"/>
        <v>1370</v>
      </c>
      <c r="Z1311" t="str">
        <f t="shared" si="82"/>
        <v>106;1370</v>
      </c>
    </row>
    <row r="1312" spans="1:26" x14ac:dyDescent="0.3">
      <c r="A1312">
        <v>4</v>
      </c>
      <c r="B1312">
        <v>2</v>
      </c>
      <c r="C1312">
        <v>106</v>
      </c>
      <c r="D1312">
        <v>97</v>
      </c>
      <c r="E1312">
        <v>3</v>
      </c>
      <c r="F1312">
        <v>17</v>
      </c>
      <c r="G1312">
        <v>11</v>
      </c>
      <c r="H1312">
        <v>15</v>
      </c>
      <c r="I1312">
        <v>30</v>
      </c>
      <c r="J1312">
        <v>15</v>
      </c>
      <c r="K1312">
        <v>917</v>
      </c>
      <c r="S1312" s="4">
        <f t="shared" si="80"/>
        <v>0.6460069444444444</v>
      </c>
      <c r="T1312">
        <f t="shared" si="81"/>
        <v>1</v>
      </c>
      <c r="U1312">
        <f t="shared" si="83"/>
        <v>1371</v>
      </c>
      <c r="Z1312" t="str">
        <f t="shared" si="82"/>
        <v>106;1371</v>
      </c>
    </row>
    <row r="1313" spans="1:26" x14ac:dyDescent="0.3">
      <c r="A1313">
        <v>4</v>
      </c>
      <c r="B1313">
        <v>2</v>
      </c>
      <c r="C1313">
        <v>106</v>
      </c>
      <c r="D1313">
        <v>97</v>
      </c>
      <c r="E1313">
        <v>3</v>
      </c>
      <c r="F1313">
        <v>17</v>
      </c>
      <c r="G1313">
        <v>11</v>
      </c>
      <c r="H1313">
        <v>15</v>
      </c>
      <c r="I1313">
        <v>30</v>
      </c>
      <c r="J1313">
        <v>16</v>
      </c>
      <c r="K1313">
        <v>617</v>
      </c>
      <c r="S1313" s="4">
        <f t="shared" si="80"/>
        <v>0.64601851851851855</v>
      </c>
      <c r="T1313">
        <f t="shared" si="81"/>
        <v>1</v>
      </c>
      <c r="U1313">
        <f t="shared" si="83"/>
        <v>1372</v>
      </c>
      <c r="Z1313" t="str">
        <f t="shared" si="82"/>
        <v>106;1372</v>
      </c>
    </row>
    <row r="1314" spans="1:26" x14ac:dyDescent="0.3">
      <c r="A1314">
        <v>4</v>
      </c>
      <c r="B1314">
        <v>2</v>
      </c>
      <c r="C1314">
        <v>106</v>
      </c>
      <c r="D1314">
        <v>97</v>
      </c>
      <c r="E1314">
        <v>3</v>
      </c>
      <c r="F1314">
        <v>17</v>
      </c>
      <c r="G1314">
        <v>11</v>
      </c>
      <c r="H1314">
        <v>15</v>
      </c>
      <c r="I1314">
        <v>30</v>
      </c>
      <c r="J1314">
        <v>17</v>
      </c>
      <c r="K1314">
        <v>816</v>
      </c>
      <c r="S1314" s="4">
        <f t="shared" si="80"/>
        <v>0.64603009259259259</v>
      </c>
      <c r="T1314">
        <f t="shared" si="81"/>
        <v>1</v>
      </c>
      <c r="U1314">
        <f t="shared" si="83"/>
        <v>1373</v>
      </c>
      <c r="Z1314" t="str">
        <f t="shared" si="82"/>
        <v>106;1373</v>
      </c>
    </row>
    <row r="1315" spans="1:26" x14ac:dyDescent="0.3">
      <c r="A1315">
        <v>4</v>
      </c>
      <c r="B1315">
        <v>2</v>
      </c>
      <c r="C1315">
        <v>105</v>
      </c>
      <c r="D1315">
        <v>97</v>
      </c>
      <c r="E1315">
        <v>3</v>
      </c>
      <c r="F1315">
        <v>17</v>
      </c>
      <c r="G1315">
        <v>11</v>
      </c>
      <c r="H1315">
        <v>15</v>
      </c>
      <c r="I1315">
        <v>30</v>
      </c>
      <c r="J1315">
        <v>18</v>
      </c>
      <c r="K1315">
        <v>916</v>
      </c>
      <c r="S1315" s="4">
        <f t="shared" si="80"/>
        <v>0.64604166666666674</v>
      </c>
      <c r="T1315">
        <f t="shared" si="81"/>
        <v>1</v>
      </c>
      <c r="U1315">
        <f t="shared" si="83"/>
        <v>1374</v>
      </c>
      <c r="Z1315" t="str">
        <f t="shared" si="82"/>
        <v>105;1374</v>
      </c>
    </row>
    <row r="1316" spans="1:26" x14ac:dyDescent="0.3">
      <c r="A1316">
        <v>4</v>
      </c>
      <c r="B1316">
        <v>2</v>
      </c>
      <c r="C1316">
        <v>106</v>
      </c>
      <c r="D1316">
        <v>97</v>
      </c>
      <c r="E1316">
        <v>3</v>
      </c>
      <c r="F1316">
        <v>17</v>
      </c>
      <c r="G1316">
        <v>11</v>
      </c>
      <c r="H1316">
        <v>15</v>
      </c>
      <c r="I1316">
        <v>30</v>
      </c>
      <c r="J1316">
        <v>19</v>
      </c>
      <c r="K1316">
        <v>716</v>
      </c>
      <c r="S1316" s="4">
        <f t="shared" si="80"/>
        <v>0.64605324074074078</v>
      </c>
      <c r="T1316">
        <f t="shared" si="81"/>
        <v>1</v>
      </c>
      <c r="U1316">
        <f t="shared" si="83"/>
        <v>1375</v>
      </c>
      <c r="Z1316" t="str">
        <f t="shared" si="82"/>
        <v>106;1375</v>
      </c>
    </row>
    <row r="1317" spans="1:26" x14ac:dyDescent="0.3">
      <c r="A1317">
        <v>4</v>
      </c>
      <c r="B1317">
        <v>2</v>
      </c>
      <c r="C1317">
        <v>107</v>
      </c>
      <c r="D1317">
        <v>97</v>
      </c>
      <c r="E1317">
        <v>3</v>
      </c>
      <c r="F1317">
        <v>17</v>
      </c>
      <c r="G1317">
        <v>11</v>
      </c>
      <c r="H1317">
        <v>15</v>
      </c>
      <c r="I1317">
        <v>30</v>
      </c>
      <c r="J1317">
        <v>20</v>
      </c>
      <c r="K1317">
        <v>816</v>
      </c>
      <c r="S1317" s="4">
        <f t="shared" si="80"/>
        <v>0.64606481481481481</v>
      </c>
      <c r="T1317">
        <f t="shared" si="81"/>
        <v>1</v>
      </c>
      <c r="U1317">
        <f t="shared" si="83"/>
        <v>1376</v>
      </c>
      <c r="Z1317" t="str">
        <f t="shared" si="82"/>
        <v>107;1376</v>
      </c>
    </row>
    <row r="1318" spans="1:26" x14ac:dyDescent="0.3">
      <c r="A1318">
        <v>4</v>
      </c>
      <c r="B1318">
        <v>2</v>
      </c>
      <c r="C1318">
        <v>108</v>
      </c>
      <c r="D1318">
        <v>97</v>
      </c>
      <c r="E1318">
        <v>3</v>
      </c>
      <c r="F1318">
        <v>17</v>
      </c>
      <c r="G1318">
        <v>11</v>
      </c>
      <c r="H1318">
        <v>15</v>
      </c>
      <c r="I1318">
        <v>30</v>
      </c>
      <c r="J1318">
        <v>21</v>
      </c>
      <c r="K1318">
        <v>616</v>
      </c>
      <c r="S1318" s="4">
        <f t="shared" si="80"/>
        <v>0.64607638888888885</v>
      </c>
      <c r="T1318">
        <f t="shared" si="81"/>
        <v>1</v>
      </c>
      <c r="U1318">
        <f t="shared" si="83"/>
        <v>1377</v>
      </c>
      <c r="Z1318" t="str">
        <f t="shared" si="82"/>
        <v>108;1377</v>
      </c>
    </row>
    <row r="1319" spans="1:26" x14ac:dyDescent="0.3">
      <c r="A1319">
        <v>4</v>
      </c>
      <c r="B1319">
        <v>2</v>
      </c>
      <c r="C1319">
        <v>108</v>
      </c>
      <c r="D1319">
        <v>97</v>
      </c>
      <c r="E1319">
        <v>3</v>
      </c>
      <c r="F1319">
        <v>17</v>
      </c>
      <c r="G1319">
        <v>11</v>
      </c>
      <c r="H1319">
        <v>15</v>
      </c>
      <c r="I1319">
        <v>30</v>
      </c>
      <c r="J1319">
        <v>22</v>
      </c>
      <c r="K1319">
        <v>815</v>
      </c>
      <c r="S1319" s="4">
        <f t="shared" si="80"/>
        <v>0.64608796296296289</v>
      </c>
      <c r="T1319">
        <f t="shared" si="81"/>
        <v>1</v>
      </c>
      <c r="U1319">
        <f t="shared" si="83"/>
        <v>1378</v>
      </c>
      <c r="Z1319" t="str">
        <f t="shared" si="82"/>
        <v>108;1378</v>
      </c>
    </row>
    <row r="1320" spans="1:26" x14ac:dyDescent="0.3">
      <c r="A1320">
        <v>4</v>
      </c>
      <c r="B1320">
        <v>2</v>
      </c>
      <c r="C1320">
        <v>109</v>
      </c>
      <c r="D1320">
        <v>97</v>
      </c>
      <c r="E1320">
        <v>3</v>
      </c>
      <c r="F1320">
        <v>17</v>
      </c>
      <c r="G1320">
        <v>11</v>
      </c>
      <c r="H1320">
        <v>15</v>
      </c>
      <c r="I1320">
        <v>30</v>
      </c>
      <c r="J1320">
        <v>23</v>
      </c>
      <c r="K1320">
        <v>615</v>
      </c>
      <c r="S1320" s="4">
        <f t="shared" si="80"/>
        <v>0.64609953703703704</v>
      </c>
      <c r="T1320">
        <f t="shared" si="81"/>
        <v>1</v>
      </c>
      <c r="U1320">
        <f t="shared" si="83"/>
        <v>1379</v>
      </c>
      <c r="Z1320" t="str">
        <f t="shared" si="82"/>
        <v>109;1379</v>
      </c>
    </row>
    <row r="1321" spans="1:26" x14ac:dyDescent="0.3">
      <c r="A1321">
        <v>4</v>
      </c>
      <c r="B1321">
        <v>2</v>
      </c>
      <c r="C1321">
        <v>109</v>
      </c>
      <c r="D1321">
        <v>97</v>
      </c>
      <c r="E1321">
        <v>3</v>
      </c>
      <c r="F1321">
        <v>17</v>
      </c>
      <c r="G1321">
        <v>11</v>
      </c>
      <c r="H1321">
        <v>15</v>
      </c>
      <c r="I1321">
        <v>30</v>
      </c>
      <c r="J1321">
        <v>24</v>
      </c>
      <c r="K1321">
        <v>815</v>
      </c>
      <c r="S1321" s="4">
        <f t="shared" si="80"/>
        <v>0.64611111111111108</v>
      </c>
      <c r="T1321">
        <f t="shared" si="81"/>
        <v>1</v>
      </c>
      <c r="U1321">
        <f t="shared" si="83"/>
        <v>1380</v>
      </c>
      <c r="Z1321" t="str">
        <f t="shared" si="82"/>
        <v>109;1380</v>
      </c>
    </row>
    <row r="1322" spans="1:26" x14ac:dyDescent="0.3">
      <c r="A1322">
        <v>4</v>
      </c>
      <c r="B1322">
        <v>2</v>
      </c>
      <c r="C1322">
        <v>109</v>
      </c>
      <c r="D1322">
        <v>97</v>
      </c>
      <c r="E1322">
        <v>3</v>
      </c>
      <c r="F1322">
        <v>17</v>
      </c>
      <c r="G1322">
        <v>11</v>
      </c>
      <c r="H1322">
        <v>15</v>
      </c>
      <c r="I1322">
        <v>30</v>
      </c>
      <c r="J1322">
        <v>25</v>
      </c>
      <c r="K1322">
        <v>615</v>
      </c>
      <c r="S1322" s="4">
        <f t="shared" si="80"/>
        <v>0.64612268518518523</v>
      </c>
      <c r="T1322">
        <f t="shared" si="81"/>
        <v>1</v>
      </c>
      <c r="U1322">
        <f t="shared" si="83"/>
        <v>1381</v>
      </c>
      <c r="Z1322" t="str">
        <f t="shared" si="82"/>
        <v>109;1381</v>
      </c>
    </row>
    <row r="1323" spans="1:26" x14ac:dyDescent="0.3">
      <c r="A1323">
        <v>4</v>
      </c>
      <c r="B1323">
        <v>2</v>
      </c>
      <c r="C1323">
        <v>108</v>
      </c>
      <c r="D1323">
        <v>97</v>
      </c>
      <c r="E1323">
        <v>3</v>
      </c>
      <c r="F1323">
        <v>17</v>
      </c>
      <c r="G1323">
        <v>11</v>
      </c>
      <c r="H1323">
        <v>15</v>
      </c>
      <c r="I1323">
        <v>30</v>
      </c>
      <c r="J1323">
        <v>26</v>
      </c>
      <c r="K1323">
        <v>714</v>
      </c>
      <c r="S1323" s="4">
        <f t="shared" si="80"/>
        <v>0.64613425925925927</v>
      </c>
      <c r="T1323">
        <f t="shared" si="81"/>
        <v>1</v>
      </c>
      <c r="U1323">
        <f t="shared" si="83"/>
        <v>1382</v>
      </c>
      <c r="Z1323" t="str">
        <f t="shared" si="82"/>
        <v>108;1382</v>
      </c>
    </row>
    <row r="1324" spans="1:26" x14ac:dyDescent="0.3">
      <c r="A1324">
        <v>4</v>
      </c>
      <c r="B1324">
        <v>2</v>
      </c>
      <c r="C1324">
        <v>108</v>
      </c>
      <c r="D1324">
        <v>97</v>
      </c>
      <c r="E1324">
        <v>3</v>
      </c>
      <c r="F1324">
        <v>17</v>
      </c>
      <c r="G1324">
        <v>11</v>
      </c>
      <c r="H1324">
        <v>15</v>
      </c>
      <c r="I1324">
        <v>30</v>
      </c>
      <c r="J1324">
        <v>27</v>
      </c>
      <c r="K1324">
        <v>914</v>
      </c>
      <c r="S1324" s="4">
        <f t="shared" si="80"/>
        <v>0.64614583333333331</v>
      </c>
      <c r="T1324">
        <f t="shared" si="81"/>
        <v>2</v>
      </c>
      <c r="U1324">
        <f t="shared" si="83"/>
        <v>1384</v>
      </c>
      <c r="Z1324" t="str">
        <f t="shared" si="82"/>
        <v>108;1384</v>
      </c>
    </row>
    <row r="1325" spans="1:26" x14ac:dyDescent="0.3">
      <c r="A1325">
        <v>4</v>
      </c>
      <c r="B1325">
        <v>2</v>
      </c>
      <c r="C1325">
        <v>108</v>
      </c>
      <c r="D1325">
        <v>97</v>
      </c>
      <c r="E1325">
        <v>3</v>
      </c>
      <c r="F1325">
        <v>17</v>
      </c>
      <c r="G1325">
        <v>11</v>
      </c>
      <c r="H1325">
        <v>15</v>
      </c>
      <c r="I1325">
        <v>30</v>
      </c>
      <c r="J1325">
        <v>29</v>
      </c>
      <c r="K1325">
        <v>913</v>
      </c>
      <c r="S1325" s="4">
        <f t="shared" si="80"/>
        <v>0.6461689814814815</v>
      </c>
      <c r="T1325">
        <f t="shared" si="81"/>
        <v>1</v>
      </c>
      <c r="U1325">
        <f t="shared" si="83"/>
        <v>1385</v>
      </c>
      <c r="Z1325" t="str">
        <f t="shared" si="82"/>
        <v>108;1385</v>
      </c>
    </row>
    <row r="1326" spans="1:26" x14ac:dyDescent="0.3">
      <c r="A1326">
        <v>4</v>
      </c>
      <c r="B1326">
        <v>2</v>
      </c>
      <c r="C1326">
        <v>108</v>
      </c>
      <c r="D1326">
        <v>97</v>
      </c>
      <c r="E1326">
        <v>3</v>
      </c>
      <c r="F1326">
        <v>17</v>
      </c>
      <c r="G1326">
        <v>11</v>
      </c>
      <c r="H1326">
        <v>15</v>
      </c>
      <c r="I1326">
        <v>30</v>
      </c>
      <c r="J1326">
        <v>30</v>
      </c>
      <c r="K1326">
        <v>713</v>
      </c>
      <c r="S1326" s="4">
        <f t="shared" si="80"/>
        <v>0.64618055555555554</v>
      </c>
      <c r="T1326">
        <f t="shared" si="81"/>
        <v>1</v>
      </c>
      <c r="U1326">
        <f t="shared" si="83"/>
        <v>1386</v>
      </c>
      <c r="Z1326" t="str">
        <f t="shared" si="82"/>
        <v>108;1386</v>
      </c>
    </row>
    <row r="1327" spans="1:26" x14ac:dyDescent="0.3">
      <c r="A1327">
        <v>4</v>
      </c>
      <c r="B1327">
        <v>2</v>
      </c>
      <c r="C1327">
        <v>107</v>
      </c>
      <c r="D1327">
        <v>97</v>
      </c>
      <c r="E1327">
        <v>3</v>
      </c>
      <c r="F1327">
        <v>17</v>
      </c>
      <c r="G1327">
        <v>11</v>
      </c>
      <c r="H1327">
        <v>15</v>
      </c>
      <c r="I1327">
        <v>30</v>
      </c>
      <c r="J1327">
        <v>31</v>
      </c>
      <c r="K1327">
        <v>913</v>
      </c>
      <c r="S1327" s="4">
        <f t="shared" si="80"/>
        <v>0.64619212962962969</v>
      </c>
      <c r="T1327">
        <f t="shared" si="81"/>
        <v>1</v>
      </c>
      <c r="U1327">
        <f t="shared" si="83"/>
        <v>1387</v>
      </c>
      <c r="Z1327" t="str">
        <f t="shared" si="82"/>
        <v>107;1387</v>
      </c>
    </row>
    <row r="1328" spans="1:26" x14ac:dyDescent="0.3">
      <c r="A1328">
        <v>4</v>
      </c>
      <c r="B1328">
        <v>2</v>
      </c>
      <c r="C1328">
        <v>107</v>
      </c>
      <c r="D1328">
        <v>97</v>
      </c>
      <c r="E1328">
        <v>3</v>
      </c>
      <c r="F1328">
        <v>17</v>
      </c>
      <c r="G1328">
        <v>11</v>
      </c>
      <c r="H1328">
        <v>15</v>
      </c>
      <c r="I1328">
        <v>30</v>
      </c>
      <c r="J1328">
        <v>32</v>
      </c>
      <c r="K1328">
        <v>613</v>
      </c>
      <c r="S1328" s="4">
        <f t="shared" si="80"/>
        <v>0.64620370370370372</v>
      </c>
      <c r="T1328">
        <f t="shared" si="81"/>
        <v>1</v>
      </c>
      <c r="U1328">
        <f t="shared" si="83"/>
        <v>1388</v>
      </c>
      <c r="Z1328" t="str">
        <f t="shared" si="82"/>
        <v>107;1388</v>
      </c>
    </row>
    <row r="1329" spans="1:26" x14ac:dyDescent="0.3">
      <c r="A1329">
        <v>4</v>
      </c>
      <c r="B1329">
        <v>2</v>
      </c>
      <c r="C1329">
        <v>106</v>
      </c>
      <c r="D1329">
        <v>97</v>
      </c>
      <c r="E1329">
        <v>3</v>
      </c>
      <c r="F1329">
        <v>17</v>
      </c>
      <c r="G1329">
        <v>11</v>
      </c>
      <c r="H1329">
        <v>15</v>
      </c>
      <c r="I1329">
        <v>30</v>
      </c>
      <c r="J1329">
        <v>33</v>
      </c>
      <c r="K1329">
        <v>812</v>
      </c>
      <c r="S1329" s="4">
        <f t="shared" si="80"/>
        <v>0.64621527777777776</v>
      </c>
      <c r="T1329">
        <f t="shared" si="81"/>
        <v>1</v>
      </c>
      <c r="U1329">
        <f t="shared" si="83"/>
        <v>1389</v>
      </c>
      <c r="Z1329" t="str">
        <f t="shared" si="82"/>
        <v>106;1389</v>
      </c>
    </row>
    <row r="1330" spans="1:26" x14ac:dyDescent="0.3">
      <c r="A1330">
        <v>4</v>
      </c>
      <c r="B1330">
        <v>2</v>
      </c>
      <c r="C1330">
        <v>106</v>
      </c>
      <c r="D1330">
        <v>97</v>
      </c>
      <c r="E1330">
        <v>3</v>
      </c>
      <c r="F1330">
        <v>17</v>
      </c>
      <c r="G1330">
        <v>11</v>
      </c>
      <c r="H1330">
        <v>15</v>
      </c>
      <c r="I1330">
        <v>30</v>
      </c>
      <c r="J1330">
        <v>34</v>
      </c>
      <c r="K1330">
        <v>612</v>
      </c>
      <c r="S1330" s="4">
        <f t="shared" si="80"/>
        <v>0.6462268518518518</v>
      </c>
      <c r="T1330">
        <f t="shared" si="81"/>
        <v>1</v>
      </c>
      <c r="U1330">
        <f t="shared" si="83"/>
        <v>1390</v>
      </c>
      <c r="Z1330" t="str">
        <f t="shared" si="82"/>
        <v>106;1390</v>
      </c>
    </row>
    <row r="1331" spans="1:26" x14ac:dyDescent="0.3">
      <c r="A1331">
        <v>4</v>
      </c>
      <c r="B1331">
        <v>2</v>
      </c>
      <c r="C1331">
        <v>105</v>
      </c>
      <c r="D1331">
        <v>97</v>
      </c>
      <c r="E1331">
        <v>3</v>
      </c>
      <c r="F1331">
        <v>17</v>
      </c>
      <c r="G1331">
        <v>11</v>
      </c>
      <c r="H1331">
        <v>15</v>
      </c>
      <c r="I1331">
        <v>30</v>
      </c>
      <c r="J1331">
        <v>35</v>
      </c>
      <c r="K1331">
        <v>812</v>
      </c>
      <c r="S1331" s="4">
        <f t="shared" si="80"/>
        <v>0.64623842592592595</v>
      </c>
      <c r="T1331">
        <f t="shared" si="81"/>
        <v>1</v>
      </c>
      <c r="U1331">
        <f t="shared" si="83"/>
        <v>1391</v>
      </c>
      <c r="Z1331" t="str">
        <f t="shared" si="82"/>
        <v>105;1391</v>
      </c>
    </row>
    <row r="1332" spans="1:26" x14ac:dyDescent="0.3">
      <c r="A1332">
        <v>4</v>
      </c>
      <c r="B1332">
        <v>2</v>
      </c>
      <c r="C1332">
        <v>105</v>
      </c>
      <c r="D1332">
        <v>97</v>
      </c>
      <c r="E1332">
        <v>3</v>
      </c>
      <c r="F1332">
        <v>17</v>
      </c>
      <c r="G1332">
        <v>11</v>
      </c>
      <c r="H1332">
        <v>15</v>
      </c>
      <c r="I1332">
        <v>30</v>
      </c>
      <c r="J1332">
        <v>36</v>
      </c>
      <c r="K1332">
        <v>612</v>
      </c>
      <c r="S1332" s="4">
        <f t="shared" si="80"/>
        <v>0.64624999999999999</v>
      </c>
      <c r="T1332">
        <f t="shared" si="81"/>
        <v>1</v>
      </c>
      <c r="U1332">
        <f t="shared" si="83"/>
        <v>1392</v>
      </c>
      <c r="Z1332" t="str">
        <f t="shared" si="82"/>
        <v>105;1392</v>
      </c>
    </row>
    <row r="1333" spans="1:26" x14ac:dyDescent="0.3">
      <c r="A1333">
        <v>4</v>
      </c>
      <c r="B1333">
        <v>2</v>
      </c>
      <c r="C1333">
        <v>105</v>
      </c>
      <c r="D1333">
        <v>97</v>
      </c>
      <c r="E1333">
        <v>3</v>
      </c>
      <c r="F1333">
        <v>17</v>
      </c>
      <c r="G1333">
        <v>11</v>
      </c>
      <c r="H1333">
        <v>15</v>
      </c>
      <c r="I1333">
        <v>30</v>
      </c>
      <c r="J1333">
        <v>37</v>
      </c>
      <c r="K1333">
        <v>811</v>
      </c>
      <c r="S1333" s="4">
        <f t="shared" si="80"/>
        <v>0.64626157407407414</v>
      </c>
      <c r="T1333">
        <f t="shared" si="81"/>
        <v>1</v>
      </c>
      <c r="U1333">
        <f t="shared" si="83"/>
        <v>1393</v>
      </c>
      <c r="Z1333" t="str">
        <f t="shared" si="82"/>
        <v>105;1393</v>
      </c>
    </row>
    <row r="1334" spans="1:26" x14ac:dyDescent="0.3">
      <c r="A1334">
        <v>4</v>
      </c>
      <c r="B1334">
        <v>2</v>
      </c>
      <c r="C1334">
        <v>106</v>
      </c>
      <c r="D1334">
        <v>97</v>
      </c>
      <c r="E1334">
        <v>3</v>
      </c>
      <c r="F1334">
        <v>17</v>
      </c>
      <c r="G1334">
        <v>11</v>
      </c>
      <c r="H1334">
        <v>15</v>
      </c>
      <c r="I1334">
        <v>30</v>
      </c>
      <c r="J1334">
        <v>38</v>
      </c>
      <c r="K1334">
        <v>911</v>
      </c>
      <c r="S1334" s="4">
        <f t="shared" si="80"/>
        <v>0.64627314814814818</v>
      </c>
      <c r="T1334">
        <f t="shared" si="81"/>
        <v>1</v>
      </c>
      <c r="U1334">
        <f t="shared" si="83"/>
        <v>1394</v>
      </c>
      <c r="Z1334" t="str">
        <f t="shared" si="82"/>
        <v>106;1394</v>
      </c>
    </row>
    <row r="1335" spans="1:26" x14ac:dyDescent="0.3">
      <c r="A1335">
        <v>4</v>
      </c>
      <c r="B1335">
        <v>2</v>
      </c>
      <c r="C1335">
        <v>107</v>
      </c>
      <c r="D1335">
        <v>97</v>
      </c>
      <c r="E1335">
        <v>3</v>
      </c>
      <c r="F1335">
        <v>17</v>
      </c>
      <c r="G1335">
        <v>11</v>
      </c>
      <c r="H1335">
        <v>15</v>
      </c>
      <c r="I1335">
        <v>30</v>
      </c>
      <c r="J1335">
        <v>39</v>
      </c>
      <c r="K1335">
        <v>711</v>
      </c>
      <c r="S1335" s="4">
        <f t="shared" si="80"/>
        <v>0.64628472222222222</v>
      </c>
      <c r="T1335">
        <f t="shared" si="81"/>
        <v>1</v>
      </c>
      <c r="U1335">
        <f t="shared" si="83"/>
        <v>1395</v>
      </c>
      <c r="Z1335" t="str">
        <f t="shared" si="82"/>
        <v>107;1395</v>
      </c>
    </row>
    <row r="1336" spans="1:26" x14ac:dyDescent="0.3">
      <c r="A1336">
        <v>4</v>
      </c>
      <c r="B1336">
        <v>2</v>
      </c>
      <c r="C1336">
        <v>107</v>
      </c>
      <c r="D1336">
        <v>97</v>
      </c>
      <c r="E1336">
        <v>3</v>
      </c>
      <c r="F1336">
        <v>17</v>
      </c>
      <c r="G1336">
        <v>11</v>
      </c>
      <c r="H1336">
        <v>15</v>
      </c>
      <c r="I1336">
        <v>30</v>
      </c>
      <c r="J1336">
        <v>40</v>
      </c>
      <c r="K1336">
        <v>910</v>
      </c>
      <c r="S1336" s="4">
        <f t="shared" si="80"/>
        <v>0.64629629629629626</v>
      </c>
      <c r="T1336">
        <f t="shared" si="81"/>
        <v>1</v>
      </c>
      <c r="U1336">
        <f t="shared" si="83"/>
        <v>1396</v>
      </c>
      <c r="Z1336" t="str">
        <f t="shared" si="82"/>
        <v>107;1396</v>
      </c>
    </row>
    <row r="1337" spans="1:26" x14ac:dyDescent="0.3">
      <c r="A1337">
        <v>4</v>
      </c>
      <c r="B1337">
        <v>2</v>
      </c>
      <c r="C1337">
        <v>108</v>
      </c>
      <c r="D1337">
        <v>97</v>
      </c>
      <c r="E1337">
        <v>3</v>
      </c>
      <c r="F1337">
        <v>17</v>
      </c>
      <c r="G1337">
        <v>11</v>
      </c>
      <c r="H1337">
        <v>15</v>
      </c>
      <c r="I1337">
        <v>30</v>
      </c>
      <c r="J1337">
        <v>41</v>
      </c>
      <c r="K1337">
        <v>711</v>
      </c>
      <c r="S1337" s="4">
        <f t="shared" si="80"/>
        <v>0.6463078703703703</v>
      </c>
      <c r="T1337">
        <f t="shared" si="81"/>
        <v>1</v>
      </c>
      <c r="U1337">
        <f t="shared" si="83"/>
        <v>1397</v>
      </c>
      <c r="Z1337" t="str">
        <f t="shared" si="82"/>
        <v>108;1397</v>
      </c>
    </row>
    <row r="1338" spans="1:26" x14ac:dyDescent="0.3">
      <c r="A1338">
        <v>4</v>
      </c>
      <c r="B1338">
        <v>2</v>
      </c>
      <c r="C1338">
        <v>108</v>
      </c>
      <c r="D1338">
        <v>97</v>
      </c>
      <c r="E1338">
        <v>3</v>
      </c>
      <c r="F1338">
        <v>17</v>
      </c>
      <c r="G1338">
        <v>11</v>
      </c>
      <c r="H1338">
        <v>15</v>
      </c>
      <c r="I1338">
        <v>30</v>
      </c>
      <c r="J1338">
        <v>42</v>
      </c>
      <c r="K1338">
        <v>910</v>
      </c>
      <c r="S1338" s="4">
        <f t="shared" si="80"/>
        <v>0.64631944444444445</v>
      </c>
      <c r="T1338">
        <f t="shared" si="81"/>
        <v>1</v>
      </c>
      <c r="U1338">
        <f t="shared" si="83"/>
        <v>1398</v>
      </c>
      <c r="Z1338" t="str">
        <f t="shared" si="82"/>
        <v>108;1398</v>
      </c>
    </row>
    <row r="1339" spans="1:26" x14ac:dyDescent="0.3">
      <c r="A1339">
        <v>4</v>
      </c>
      <c r="B1339">
        <v>2</v>
      </c>
      <c r="C1339">
        <v>108</v>
      </c>
      <c r="D1339">
        <v>97</v>
      </c>
      <c r="E1339">
        <v>3</v>
      </c>
      <c r="F1339">
        <v>17</v>
      </c>
      <c r="G1339">
        <v>11</v>
      </c>
      <c r="H1339">
        <v>15</v>
      </c>
      <c r="I1339">
        <v>30</v>
      </c>
      <c r="J1339">
        <v>43</v>
      </c>
      <c r="K1339">
        <v>710</v>
      </c>
      <c r="S1339" s="4">
        <f t="shared" si="80"/>
        <v>0.64633101851851849</v>
      </c>
      <c r="T1339">
        <f t="shared" si="81"/>
        <v>1</v>
      </c>
      <c r="U1339">
        <f t="shared" si="83"/>
        <v>1399</v>
      </c>
      <c r="Z1339" t="str">
        <f t="shared" si="82"/>
        <v>108;1399</v>
      </c>
    </row>
    <row r="1340" spans="1:26" x14ac:dyDescent="0.3">
      <c r="A1340">
        <v>4</v>
      </c>
      <c r="B1340">
        <v>2</v>
      </c>
      <c r="C1340">
        <v>109</v>
      </c>
      <c r="D1340">
        <v>97</v>
      </c>
      <c r="E1340">
        <v>3</v>
      </c>
      <c r="F1340">
        <v>17</v>
      </c>
      <c r="G1340">
        <v>11</v>
      </c>
      <c r="H1340">
        <v>15</v>
      </c>
      <c r="I1340">
        <v>30</v>
      </c>
      <c r="J1340">
        <v>44</v>
      </c>
      <c r="K1340">
        <v>810</v>
      </c>
      <c r="S1340" s="4">
        <f t="shared" si="80"/>
        <v>0.64634259259259264</v>
      </c>
      <c r="T1340">
        <f t="shared" si="81"/>
        <v>1</v>
      </c>
      <c r="U1340">
        <f t="shared" si="83"/>
        <v>1400</v>
      </c>
      <c r="Z1340" t="str">
        <f t="shared" si="82"/>
        <v>109;1400</v>
      </c>
    </row>
    <row r="1341" spans="1:26" x14ac:dyDescent="0.3">
      <c r="A1341">
        <v>4</v>
      </c>
      <c r="B1341">
        <v>2</v>
      </c>
      <c r="C1341">
        <v>109</v>
      </c>
      <c r="D1341">
        <v>97</v>
      </c>
      <c r="E1341">
        <v>3</v>
      </c>
      <c r="F1341">
        <v>17</v>
      </c>
      <c r="G1341">
        <v>11</v>
      </c>
      <c r="H1341">
        <v>15</v>
      </c>
      <c r="I1341">
        <v>30</v>
      </c>
      <c r="J1341">
        <v>45</v>
      </c>
      <c r="K1341">
        <v>610</v>
      </c>
      <c r="S1341" s="4">
        <f t="shared" si="80"/>
        <v>0.64635416666666667</v>
      </c>
      <c r="T1341">
        <f t="shared" si="81"/>
        <v>1</v>
      </c>
      <c r="U1341">
        <f t="shared" si="83"/>
        <v>1401</v>
      </c>
      <c r="Z1341" t="str">
        <f t="shared" si="82"/>
        <v>109;1401</v>
      </c>
    </row>
    <row r="1342" spans="1:26" x14ac:dyDescent="0.3">
      <c r="A1342">
        <v>4</v>
      </c>
      <c r="B1342">
        <v>2</v>
      </c>
      <c r="C1342">
        <v>108</v>
      </c>
      <c r="D1342">
        <v>97</v>
      </c>
      <c r="E1342">
        <v>3</v>
      </c>
      <c r="F1342">
        <v>17</v>
      </c>
      <c r="G1342">
        <v>11</v>
      </c>
      <c r="H1342">
        <v>15</v>
      </c>
      <c r="I1342">
        <v>30</v>
      </c>
      <c r="J1342">
        <v>46</v>
      </c>
      <c r="K1342">
        <v>809</v>
      </c>
      <c r="S1342" s="4">
        <f t="shared" si="80"/>
        <v>0.64636574074074071</v>
      </c>
      <c r="T1342">
        <f t="shared" si="81"/>
        <v>1</v>
      </c>
      <c r="U1342">
        <f t="shared" si="83"/>
        <v>1402</v>
      </c>
      <c r="Z1342" t="str">
        <f t="shared" si="82"/>
        <v>108;1402</v>
      </c>
    </row>
    <row r="1343" spans="1:26" x14ac:dyDescent="0.3">
      <c r="A1343">
        <v>4</v>
      </c>
      <c r="B1343">
        <v>2</v>
      </c>
      <c r="C1343">
        <v>107</v>
      </c>
      <c r="D1343">
        <v>97</v>
      </c>
      <c r="E1343">
        <v>3</v>
      </c>
      <c r="F1343">
        <v>17</v>
      </c>
      <c r="G1343">
        <v>11</v>
      </c>
      <c r="H1343">
        <v>15</v>
      </c>
      <c r="I1343">
        <v>30</v>
      </c>
      <c r="J1343">
        <v>47</v>
      </c>
      <c r="K1343">
        <v>609</v>
      </c>
      <c r="S1343" s="4">
        <f t="shared" si="80"/>
        <v>0.64637731481481475</v>
      </c>
      <c r="T1343">
        <f t="shared" si="81"/>
        <v>1</v>
      </c>
      <c r="U1343">
        <f t="shared" si="83"/>
        <v>1403</v>
      </c>
      <c r="Z1343" t="str">
        <f t="shared" si="82"/>
        <v>107;1403</v>
      </c>
    </row>
    <row r="1344" spans="1:26" x14ac:dyDescent="0.3">
      <c r="A1344">
        <v>4</v>
      </c>
      <c r="B1344">
        <v>2</v>
      </c>
      <c r="C1344">
        <v>106</v>
      </c>
      <c r="D1344">
        <v>97</v>
      </c>
      <c r="E1344">
        <v>3</v>
      </c>
      <c r="F1344">
        <v>17</v>
      </c>
      <c r="G1344">
        <v>11</v>
      </c>
      <c r="H1344">
        <v>15</v>
      </c>
      <c r="I1344">
        <v>30</v>
      </c>
      <c r="J1344">
        <v>48</v>
      </c>
      <c r="K1344">
        <v>808</v>
      </c>
      <c r="S1344" s="4">
        <f t="shared" si="80"/>
        <v>0.6463888888888889</v>
      </c>
      <c r="T1344">
        <f t="shared" si="81"/>
        <v>1</v>
      </c>
      <c r="U1344">
        <f t="shared" si="83"/>
        <v>1404</v>
      </c>
      <c r="Z1344" t="str">
        <f t="shared" si="82"/>
        <v>106;1404</v>
      </c>
    </row>
    <row r="1345" spans="1:26" x14ac:dyDescent="0.3">
      <c r="A1345">
        <v>4</v>
      </c>
      <c r="B1345">
        <v>2</v>
      </c>
      <c r="C1345">
        <v>106</v>
      </c>
      <c r="D1345">
        <v>97</v>
      </c>
      <c r="E1345">
        <v>3</v>
      </c>
      <c r="F1345">
        <v>17</v>
      </c>
      <c r="G1345">
        <v>11</v>
      </c>
      <c r="H1345">
        <v>15</v>
      </c>
      <c r="I1345">
        <v>30</v>
      </c>
      <c r="J1345">
        <v>49</v>
      </c>
      <c r="K1345">
        <v>610</v>
      </c>
      <c r="S1345" s="4">
        <f t="shared" si="80"/>
        <v>0.64640046296296294</v>
      </c>
      <c r="T1345">
        <f t="shared" si="81"/>
        <v>1</v>
      </c>
      <c r="U1345">
        <f t="shared" si="83"/>
        <v>1405</v>
      </c>
      <c r="Z1345" t="str">
        <f t="shared" si="82"/>
        <v>106;1405</v>
      </c>
    </row>
    <row r="1346" spans="1:26" x14ac:dyDescent="0.3">
      <c r="A1346">
        <v>4</v>
      </c>
      <c r="B1346">
        <v>2</v>
      </c>
      <c r="C1346">
        <v>106</v>
      </c>
      <c r="D1346">
        <v>97</v>
      </c>
      <c r="E1346">
        <v>3</v>
      </c>
      <c r="F1346">
        <v>17</v>
      </c>
      <c r="G1346">
        <v>11</v>
      </c>
      <c r="H1346">
        <v>15</v>
      </c>
      <c r="I1346">
        <v>30</v>
      </c>
      <c r="J1346">
        <v>50</v>
      </c>
      <c r="K1346">
        <v>807</v>
      </c>
      <c r="S1346" s="4">
        <f t="shared" si="80"/>
        <v>0.64641203703703709</v>
      </c>
      <c r="T1346">
        <f t="shared" si="81"/>
        <v>1</v>
      </c>
      <c r="U1346">
        <f t="shared" si="83"/>
        <v>1406</v>
      </c>
      <c r="Z1346" t="str">
        <f t="shared" si="82"/>
        <v>106;1406</v>
      </c>
    </row>
    <row r="1347" spans="1:26" x14ac:dyDescent="0.3">
      <c r="A1347">
        <v>4</v>
      </c>
      <c r="B1347">
        <v>2</v>
      </c>
      <c r="C1347">
        <v>107</v>
      </c>
      <c r="D1347">
        <v>97</v>
      </c>
      <c r="E1347">
        <v>3</v>
      </c>
      <c r="F1347">
        <v>17</v>
      </c>
      <c r="G1347">
        <v>11</v>
      </c>
      <c r="H1347">
        <v>15</v>
      </c>
      <c r="I1347">
        <v>30</v>
      </c>
      <c r="J1347">
        <v>51</v>
      </c>
      <c r="K1347">
        <v>607</v>
      </c>
      <c r="S1347" s="4">
        <f t="shared" si="80"/>
        <v>0.64642361111111113</v>
      </c>
      <c r="T1347">
        <f t="shared" si="81"/>
        <v>1</v>
      </c>
      <c r="U1347">
        <f t="shared" si="83"/>
        <v>1407</v>
      </c>
      <c r="Z1347" t="str">
        <f t="shared" si="82"/>
        <v>107;1407</v>
      </c>
    </row>
    <row r="1348" spans="1:26" x14ac:dyDescent="0.3">
      <c r="A1348">
        <v>4</v>
      </c>
      <c r="B1348">
        <v>2</v>
      </c>
      <c r="C1348">
        <v>107</v>
      </c>
      <c r="D1348">
        <v>97</v>
      </c>
      <c r="E1348">
        <v>3</v>
      </c>
      <c r="F1348">
        <v>17</v>
      </c>
      <c r="G1348">
        <v>11</v>
      </c>
      <c r="H1348">
        <v>15</v>
      </c>
      <c r="I1348">
        <v>30</v>
      </c>
      <c r="J1348">
        <v>52</v>
      </c>
      <c r="K1348">
        <v>806</v>
      </c>
      <c r="S1348" s="4">
        <f t="shared" si="80"/>
        <v>0.64643518518518517</v>
      </c>
      <c r="T1348">
        <f t="shared" si="81"/>
        <v>1</v>
      </c>
      <c r="U1348">
        <f t="shared" si="83"/>
        <v>1408</v>
      </c>
      <c r="Z1348" t="str">
        <f t="shared" si="82"/>
        <v>107;1408</v>
      </c>
    </row>
    <row r="1349" spans="1:26" x14ac:dyDescent="0.3">
      <c r="A1349">
        <v>4</v>
      </c>
      <c r="B1349">
        <v>2</v>
      </c>
      <c r="C1349">
        <v>108</v>
      </c>
      <c r="D1349">
        <v>97</v>
      </c>
      <c r="E1349">
        <v>3</v>
      </c>
      <c r="F1349">
        <v>17</v>
      </c>
      <c r="G1349">
        <v>11</v>
      </c>
      <c r="H1349">
        <v>15</v>
      </c>
      <c r="I1349">
        <v>30</v>
      </c>
      <c r="J1349">
        <v>53</v>
      </c>
      <c r="K1349">
        <v>606</v>
      </c>
      <c r="S1349" s="4">
        <f t="shared" ref="S1349:S1412" si="84">TIME(H1349,I1349,J1349)</f>
        <v>0.64644675925925921</v>
      </c>
      <c r="T1349">
        <f t="shared" ref="T1349:T1412" si="85">SECOND(S1350-S1349)</f>
        <v>1</v>
      </c>
      <c r="U1349">
        <f t="shared" si="83"/>
        <v>1409</v>
      </c>
      <c r="Z1349" t="str">
        <f t="shared" ref="Z1349:Z1412" si="86">C1349&amp;";"&amp;U1349</f>
        <v>108;1409</v>
      </c>
    </row>
    <row r="1350" spans="1:26" x14ac:dyDescent="0.3">
      <c r="A1350">
        <v>4</v>
      </c>
      <c r="B1350">
        <v>2</v>
      </c>
      <c r="C1350">
        <v>108</v>
      </c>
      <c r="D1350">
        <v>97</v>
      </c>
      <c r="E1350">
        <v>3</v>
      </c>
      <c r="F1350">
        <v>17</v>
      </c>
      <c r="G1350">
        <v>11</v>
      </c>
      <c r="H1350">
        <v>15</v>
      </c>
      <c r="I1350">
        <v>30</v>
      </c>
      <c r="J1350">
        <v>54</v>
      </c>
      <c r="K1350">
        <v>805</v>
      </c>
      <c r="S1350" s="4">
        <f t="shared" si="84"/>
        <v>0.64645833333333336</v>
      </c>
      <c r="T1350">
        <f t="shared" si="85"/>
        <v>1</v>
      </c>
      <c r="U1350">
        <f t="shared" ref="U1350:U1413" si="87">U1349+T1350</f>
        <v>1410</v>
      </c>
      <c r="Z1350" t="str">
        <f t="shared" si="86"/>
        <v>108;1410</v>
      </c>
    </row>
    <row r="1351" spans="1:26" x14ac:dyDescent="0.3">
      <c r="A1351">
        <v>4</v>
      </c>
      <c r="B1351">
        <v>2</v>
      </c>
      <c r="C1351">
        <v>108</v>
      </c>
      <c r="D1351">
        <v>97</v>
      </c>
      <c r="E1351">
        <v>3</v>
      </c>
      <c r="F1351">
        <v>17</v>
      </c>
      <c r="G1351">
        <v>11</v>
      </c>
      <c r="H1351">
        <v>15</v>
      </c>
      <c r="I1351">
        <v>30</v>
      </c>
      <c r="J1351">
        <v>55</v>
      </c>
      <c r="K1351">
        <v>605</v>
      </c>
      <c r="S1351" s="4">
        <f t="shared" si="84"/>
        <v>0.6464699074074074</v>
      </c>
      <c r="T1351">
        <f t="shared" si="85"/>
        <v>1</v>
      </c>
      <c r="U1351">
        <f t="shared" si="87"/>
        <v>1411</v>
      </c>
      <c r="Z1351" t="str">
        <f t="shared" si="86"/>
        <v>108;1411</v>
      </c>
    </row>
    <row r="1352" spans="1:26" x14ac:dyDescent="0.3">
      <c r="A1352">
        <v>4</v>
      </c>
      <c r="B1352">
        <v>2</v>
      </c>
      <c r="C1352">
        <v>109</v>
      </c>
      <c r="D1352">
        <v>97</v>
      </c>
      <c r="E1352">
        <v>3</v>
      </c>
      <c r="F1352">
        <v>17</v>
      </c>
      <c r="G1352">
        <v>11</v>
      </c>
      <c r="H1352">
        <v>15</v>
      </c>
      <c r="I1352">
        <v>30</v>
      </c>
      <c r="J1352">
        <v>56</v>
      </c>
      <c r="K1352">
        <v>804</v>
      </c>
      <c r="S1352" s="4">
        <f t="shared" si="84"/>
        <v>0.64648148148148155</v>
      </c>
      <c r="T1352">
        <f t="shared" si="85"/>
        <v>1</v>
      </c>
      <c r="U1352">
        <f t="shared" si="87"/>
        <v>1412</v>
      </c>
      <c r="Z1352" t="str">
        <f t="shared" si="86"/>
        <v>109;1412</v>
      </c>
    </row>
    <row r="1353" spans="1:26" x14ac:dyDescent="0.3">
      <c r="A1353">
        <v>4</v>
      </c>
      <c r="B1353">
        <v>2</v>
      </c>
      <c r="C1353">
        <v>109</v>
      </c>
      <c r="D1353">
        <v>97</v>
      </c>
      <c r="E1353">
        <v>3</v>
      </c>
      <c r="F1353">
        <v>17</v>
      </c>
      <c r="G1353">
        <v>11</v>
      </c>
      <c r="H1353">
        <v>15</v>
      </c>
      <c r="I1353">
        <v>30</v>
      </c>
      <c r="J1353">
        <v>57</v>
      </c>
      <c r="K1353">
        <v>604</v>
      </c>
      <c r="S1353" s="4">
        <f t="shared" si="84"/>
        <v>0.64649305555555558</v>
      </c>
      <c r="T1353">
        <f t="shared" si="85"/>
        <v>1</v>
      </c>
      <c r="U1353">
        <f t="shared" si="87"/>
        <v>1413</v>
      </c>
      <c r="Z1353" t="str">
        <f t="shared" si="86"/>
        <v>109;1413</v>
      </c>
    </row>
    <row r="1354" spans="1:26" x14ac:dyDescent="0.3">
      <c r="A1354">
        <v>4</v>
      </c>
      <c r="B1354">
        <v>2</v>
      </c>
      <c r="C1354">
        <v>110</v>
      </c>
      <c r="D1354">
        <v>97</v>
      </c>
      <c r="E1354">
        <v>3</v>
      </c>
      <c r="F1354">
        <v>17</v>
      </c>
      <c r="G1354">
        <v>11</v>
      </c>
      <c r="H1354">
        <v>15</v>
      </c>
      <c r="I1354">
        <v>30</v>
      </c>
      <c r="J1354">
        <v>58</v>
      </c>
      <c r="K1354">
        <v>803</v>
      </c>
      <c r="S1354" s="4">
        <f t="shared" si="84"/>
        <v>0.64650462962962962</v>
      </c>
      <c r="T1354">
        <f t="shared" si="85"/>
        <v>2</v>
      </c>
      <c r="U1354">
        <f t="shared" si="87"/>
        <v>1415</v>
      </c>
      <c r="Z1354" t="str">
        <f t="shared" si="86"/>
        <v>110;1415</v>
      </c>
    </row>
    <row r="1355" spans="1:26" x14ac:dyDescent="0.3">
      <c r="A1355">
        <v>4</v>
      </c>
      <c r="B1355">
        <v>2</v>
      </c>
      <c r="C1355">
        <v>111</v>
      </c>
      <c r="D1355">
        <v>97</v>
      </c>
      <c r="E1355">
        <v>3</v>
      </c>
      <c r="F1355">
        <v>17</v>
      </c>
      <c r="G1355">
        <v>11</v>
      </c>
      <c r="H1355">
        <v>15</v>
      </c>
      <c r="I1355">
        <v>31</v>
      </c>
      <c r="J1355">
        <v>0</v>
      </c>
      <c r="K1355">
        <v>802</v>
      </c>
      <c r="S1355" s="4">
        <f t="shared" si="84"/>
        <v>0.64652777777777781</v>
      </c>
      <c r="T1355">
        <f t="shared" si="85"/>
        <v>1</v>
      </c>
      <c r="U1355">
        <f t="shared" si="87"/>
        <v>1416</v>
      </c>
      <c r="Z1355" t="str">
        <f t="shared" si="86"/>
        <v>111;1416</v>
      </c>
    </row>
    <row r="1356" spans="1:26" x14ac:dyDescent="0.3">
      <c r="A1356">
        <v>4</v>
      </c>
      <c r="B1356">
        <v>2</v>
      </c>
      <c r="C1356">
        <v>112</v>
      </c>
      <c r="D1356">
        <v>97</v>
      </c>
      <c r="E1356">
        <v>3</v>
      </c>
      <c r="F1356">
        <v>17</v>
      </c>
      <c r="G1356">
        <v>11</v>
      </c>
      <c r="H1356">
        <v>15</v>
      </c>
      <c r="I1356">
        <v>31</v>
      </c>
      <c r="J1356">
        <v>1</v>
      </c>
      <c r="K1356">
        <v>602</v>
      </c>
      <c r="S1356" s="4">
        <f t="shared" si="84"/>
        <v>0.64653935185185185</v>
      </c>
      <c r="T1356">
        <f t="shared" si="85"/>
        <v>1</v>
      </c>
      <c r="U1356">
        <f t="shared" si="87"/>
        <v>1417</v>
      </c>
      <c r="Z1356" t="str">
        <f t="shared" si="86"/>
        <v>112;1417</v>
      </c>
    </row>
    <row r="1357" spans="1:26" x14ac:dyDescent="0.3">
      <c r="A1357">
        <v>4</v>
      </c>
      <c r="B1357">
        <v>2</v>
      </c>
      <c r="C1357">
        <v>112</v>
      </c>
      <c r="D1357">
        <v>97</v>
      </c>
      <c r="E1357">
        <v>3</v>
      </c>
      <c r="F1357">
        <v>17</v>
      </c>
      <c r="G1357">
        <v>11</v>
      </c>
      <c r="H1357">
        <v>15</v>
      </c>
      <c r="I1357">
        <v>31</v>
      </c>
      <c r="J1357">
        <v>2</v>
      </c>
      <c r="K1357">
        <v>801</v>
      </c>
      <c r="S1357" s="4">
        <f t="shared" si="84"/>
        <v>0.646550925925926</v>
      </c>
      <c r="T1357">
        <f t="shared" si="85"/>
        <v>1</v>
      </c>
      <c r="U1357">
        <f t="shared" si="87"/>
        <v>1418</v>
      </c>
      <c r="Z1357" t="str">
        <f t="shared" si="86"/>
        <v>112;1418</v>
      </c>
    </row>
    <row r="1358" spans="1:26" x14ac:dyDescent="0.3">
      <c r="A1358">
        <v>4</v>
      </c>
      <c r="B1358">
        <v>2</v>
      </c>
      <c r="C1358">
        <v>113</v>
      </c>
      <c r="D1358">
        <v>97</v>
      </c>
      <c r="E1358">
        <v>3</v>
      </c>
      <c r="F1358">
        <v>17</v>
      </c>
      <c r="G1358">
        <v>11</v>
      </c>
      <c r="H1358">
        <v>15</v>
      </c>
      <c r="I1358">
        <v>31</v>
      </c>
      <c r="J1358">
        <v>3</v>
      </c>
      <c r="K1358">
        <v>601</v>
      </c>
      <c r="S1358" s="4">
        <f t="shared" si="84"/>
        <v>0.64656250000000004</v>
      </c>
      <c r="T1358">
        <f t="shared" si="85"/>
        <v>1</v>
      </c>
      <c r="U1358">
        <f t="shared" si="87"/>
        <v>1419</v>
      </c>
      <c r="Z1358" t="str">
        <f t="shared" si="86"/>
        <v>113;1419</v>
      </c>
    </row>
    <row r="1359" spans="1:26" x14ac:dyDescent="0.3">
      <c r="A1359">
        <v>4</v>
      </c>
      <c r="B1359">
        <v>2</v>
      </c>
      <c r="C1359">
        <v>113</v>
      </c>
      <c r="D1359">
        <v>97</v>
      </c>
      <c r="E1359">
        <v>3</v>
      </c>
      <c r="F1359">
        <v>17</v>
      </c>
      <c r="G1359">
        <v>11</v>
      </c>
      <c r="H1359">
        <v>15</v>
      </c>
      <c r="I1359">
        <v>31</v>
      </c>
      <c r="J1359">
        <v>4</v>
      </c>
      <c r="K1359">
        <v>801</v>
      </c>
      <c r="S1359" s="4">
        <f t="shared" si="84"/>
        <v>0.64657407407407408</v>
      </c>
      <c r="T1359">
        <f t="shared" si="85"/>
        <v>1</v>
      </c>
      <c r="U1359">
        <f t="shared" si="87"/>
        <v>1420</v>
      </c>
      <c r="Z1359" t="str">
        <f t="shared" si="86"/>
        <v>113;1420</v>
      </c>
    </row>
    <row r="1360" spans="1:26" x14ac:dyDescent="0.3">
      <c r="A1360">
        <v>4</v>
      </c>
      <c r="B1360">
        <v>2</v>
      </c>
      <c r="C1360">
        <v>114</v>
      </c>
      <c r="D1360">
        <v>97</v>
      </c>
      <c r="E1360">
        <v>3</v>
      </c>
      <c r="F1360">
        <v>17</v>
      </c>
      <c r="G1360">
        <v>11</v>
      </c>
      <c r="H1360">
        <v>15</v>
      </c>
      <c r="I1360">
        <v>31</v>
      </c>
      <c r="J1360">
        <v>5</v>
      </c>
      <c r="K1360">
        <v>600</v>
      </c>
      <c r="S1360" s="4">
        <f t="shared" si="84"/>
        <v>0.64658564814814812</v>
      </c>
      <c r="T1360">
        <f t="shared" si="85"/>
        <v>1</v>
      </c>
      <c r="U1360">
        <f t="shared" si="87"/>
        <v>1421</v>
      </c>
      <c r="Z1360" t="str">
        <f t="shared" si="86"/>
        <v>114;1421</v>
      </c>
    </row>
    <row r="1361" spans="1:26" x14ac:dyDescent="0.3">
      <c r="A1361">
        <v>4</v>
      </c>
      <c r="B1361">
        <v>2</v>
      </c>
      <c r="C1361">
        <v>114</v>
      </c>
      <c r="D1361">
        <v>97</v>
      </c>
      <c r="E1361">
        <v>3</v>
      </c>
      <c r="F1361">
        <v>17</v>
      </c>
      <c r="G1361">
        <v>11</v>
      </c>
      <c r="H1361">
        <v>15</v>
      </c>
      <c r="I1361">
        <v>31</v>
      </c>
      <c r="J1361">
        <v>6</v>
      </c>
      <c r="K1361">
        <v>800</v>
      </c>
      <c r="S1361" s="4">
        <f t="shared" si="84"/>
        <v>0.64659722222222216</v>
      </c>
      <c r="T1361">
        <f t="shared" si="85"/>
        <v>1</v>
      </c>
      <c r="U1361">
        <f t="shared" si="87"/>
        <v>1422</v>
      </c>
      <c r="Z1361" t="str">
        <f t="shared" si="86"/>
        <v>114;1422</v>
      </c>
    </row>
    <row r="1362" spans="1:26" x14ac:dyDescent="0.3">
      <c r="A1362">
        <v>4</v>
      </c>
      <c r="B1362">
        <v>2</v>
      </c>
      <c r="C1362">
        <v>114</v>
      </c>
      <c r="D1362">
        <v>97</v>
      </c>
      <c r="E1362">
        <v>3</v>
      </c>
      <c r="F1362">
        <v>17</v>
      </c>
      <c r="G1362">
        <v>11</v>
      </c>
      <c r="H1362">
        <v>15</v>
      </c>
      <c r="I1362">
        <v>31</v>
      </c>
      <c r="J1362">
        <v>7</v>
      </c>
      <c r="K1362">
        <v>600</v>
      </c>
      <c r="S1362" s="4">
        <f t="shared" si="84"/>
        <v>0.64660879629629631</v>
      </c>
      <c r="T1362">
        <f t="shared" si="85"/>
        <v>1</v>
      </c>
      <c r="U1362">
        <f t="shared" si="87"/>
        <v>1423</v>
      </c>
      <c r="Z1362" t="str">
        <f t="shared" si="86"/>
        <v>114;1423</v>
      </c>
    </row>
    <row r="1363" spans="1:26" x14ac:dyDescent="0.3">
      <c r="A1363">
        <v>4</v>
      </c>
      <c r="B1363">
        <v>2</v>
      </c>
      <c r="C1363">
        <v>114</v>
      </c>
      <c r="D1363">
        <v>97</v>
      </c>
      <c r="E1363">
        <v>3</v>
      </c>
      <c r="F1363">
        <v>17</v>
      </c>
      <c r="G1363">
        <v>11</v>
      </c>
      <c r="H1363">
        <v>15</v>
      </c>
      <c r="I1363">
        <v>31</v>
      </c>
      <c r="J1363">
        <v>8</v>
      </c>
      <c r="K1363">
        <v>799</v>
      </c>
      <c r="S1363" s="4">
        <f t="shared" si="84"/>
        <v>0.64662037037037035</v>
      </c>
      <c r="T1363">
        <f t="shared" si="85"/>
        <v>1</v>
      </c>
      <c r="U1363">
        <f t="shared" si="87"/>
        <v>1424</v>
      </c>
      <c r="Z1363" t="str">
        <f t="shared" si="86"/>
        <v>114;1424</v>
      </c>
    </row>
    <row r="1364" spans="1:26" x14ac:dyDescent="0.3">
      <c r="A1364">
        <v>4</v>
      </c>
      <c r="B1364">
        <v>2</v>
      </c>
      <c r="C1364">
        <v>113</v>
      </c>
      <c r="D1364">
        <v>97</v>
      </c>
      <c r="E1364">
        <v>3</v>
      </c>
      <c r="F1364">
        <v>17</v>
      </c>
      <c r="G1364">
        <v>11</v>
      </c>
      <c r="H1364">
        <v>15</v>
      </c>
      <c r="I1364">
        <v>31</v>
      </c>
      <c r="J1364">
        <v>9</v>
      </c>
      <c r="K1364">
        <v>599</v>
      </c>
      <c r="S1364" s="4">
        <f t="shared" si="84"/>
        <v>0.6466319444444445</v>
      </c>
      <c r="T1364">
        <f t="shared" si="85"/>
        <v>1</v>
      </c>
      <c r="U1364">
        <f t="shared" si="87"/>
        <v>1425</v>
      </c>
      <c r="Z1364" t="str">
        <f t="shared" si="86"/>
        <v>113;1425</v>
      </c>
    </row>
    <row r="1365" spans="1:26" x14ac:dyDescent="0.3">
      <c r="A1365">
        <v>4</v>
      </c>
      <c r="B1365">
        <v>2</v>
      </c>
      <c r="C1365">
        <v>112</v>
      </c>
      <c r="D1365">
        <v>97</v>
      </c>
      <c r="E1365">
        <v>3</v>
      </c>
      <c r="F1365">
        <v>17</v>
      </c>
      <c r="G1365">
        <v>11</v>
      </c>
      <c r="H1365">
        <v>15</v>
      </c>
      <c r="I1365">
        <v>31</v>
      </c>
      <c r="J1365">
        <v>10</v>
      </c>
      <c r="K1365">
        <v>799</v>
      </c>
      <c r="S1365" s="4">
        <f t="shared" si="84"/>
        <v>0.64664351851851853</v>
      </c>
      <c r="T1365">
        <f t="shared" si="85"/>
        <v>1</v>
      </c>
      <c r="U1365">
        <f t="shared" si="87"/>
        <v>1426</v>
      </c>
      <c r="Z1365" t="str">
        <f t="shared" si="86"/>
        <v>112;1426</v>
      </c>
    </row>
    <row r="1366" spans="1:26" x14ac:dyDescent="0.3">
      <c r="A1366">
        <v>4</v>
      </c>
      <c r="B1366">
        <v>2</v>
      </c>
      <c r="C1366">
        <v>112</v>
      </c>
      <c r="D1366">
        <v>97</v>
      </c>
      <c r="E1366">
        <v>3</v>
      </c>
      <c r="F1366">
        <v>17</v>
      </c>
      <c r="G1366">
        <v>11</v>
      </c>
      <c r="H1366">
        <v>15</v>
      </c>
      <c r="I1366">
        <v>31</v>
      </c>
      <c r="J1366">
        <v>11</v>
      </c>
      <c r="K1366">
        <v>599</v>
      </c>
      <c r="S1366" s="4">
        <f t="shared" si="84"/>
        <v>0.64665509259259257</v>
      </c>
      <c r="T1366">
        <f t="shared" si="85"/>
        <v>1</v>
      </c>
      <c r="U1366">
        <f t="shared" si="87"/>
        <v>1427</v>
      </c>
      <c r="Z1366" t="str">
        <f t="shared" si="86"/>
        <v>112;1427</v>
      </c>
    </row>
    <row r="1367" spans="1:26" x14ac:dyDescent="0.3">
      <c r="A1367">
        <v>4</v>
      </c>
      <c r="B1367">
        <v>2</v>
      </c>
      <c r="C1367">
        <v>111</v>
      </c>
      <c r="D1367">
        <v>97</v>
      </c>
      <c r="E1367">
        <v>3</v>
      </c>
      <c r="F1367">
        <v>17</v>
      </c>
      <c r="G1367">
        <v>11</v>
      </c>
      <c r="H1367">
        <v>15</v>
      </c>
      <c r="I1367">
        <v>31</v>
      </c>
      <c r="J1367">
        <v>12</v>
      </c>
      <c r="K1367">
        <v>799</v>
      </c>
      <c r="S1367" s="4">
        <f t="shared" si="84"/>
        <v>0.64666666666666661</v>
      </c>
      <c r="T1367">
        <f t="shared" si="85"/>
        <v>1</v>
      </c>
      <c r="U1367">
        <f t="shared" si="87"/>
        <v>1428</v>
      </c>
      <c r="Z1367" t="str">
        <f t="shared" si="86"/>
        <v>111;1428</v>
      </c>
    </row>
    <row r="1368" spans="1:26" x14ac:dyDescent="0.3">
      <c r="A1368">
        <v>4</v>
      </c>
      <c r="B1368">
        <v>2</v>
      </c>
      <c r="C1368">
        <v>110</v>
      </c>
      <c r="D1368">
        <v>97</v>
      </c>
      <c r="E1368">
        <v>3</v>
      </c>
      <c r="F1368">
        <v>17</v>
      </c>
      <c r="G1368">
        <v>11</v>
      </c>
      <c r="H1368">
        <v>15</v>
      </c>
      <c r="I1368">
        <v>31</v>
      </c>
      <c r="J1368">
        <v>13</v>
      </c>
      <c r="K1368">
        <v>598</v>
      </c>
      <c r="S1368" s="4">
        <f t="shared" si="84"/>
        <v>0.64667824074074076</v>
      </c>
      <c r="T1368">
        <f t="shared" si="85"/>
        <v>1</v>
      </c>
      <c r="U1368">
        <f t="shared" si="87"/>
        <v>1429</v>
      </c>
      <c r="Z1368" t="str">
        <f t="shared" si="86"/>
        <v>110;1429</v>
      </c>
    </row>
    <row r="1369" spans="1:26" x14ac:dyDescent="0.3">
      <c r="A1369">
        <v>4</v>
      </c>
      <c r="B1369">
        <v>2</v>
      </c>
      <c r="C1369">
        <v>111</v>
      </c>
      <c r="D1369">
        <v>97</v>
      </c>
      <c r="E1369">
        <v>3</v>
      </c>
      <c r="F1369">
        <v>17</v>
      </c>
      <c r="G1369">
        <v>11</v>
      </c>
      <c r="H1369">
        <v>15</v>
      </c>
      <c r="I1369">
        <v>31</v>
      </c>
      <c r="J1369">
        <v>14</v>
      </c>
      <c r="K1369">
        <v>798</v>
      </c>
      <c r="S1369" s="4">
        <f t="shared" si="84"/>
        <v>0.6466898148148148</v>
      </c>
      <c r="T1369">
        <f t="shared" si="85"/>
        <v>1</v>
      </c>
      <c r="U1369">
        <f t="shared" si="87"/>
        <v>1430</v>
      </c>
      <c r="Z1369" t="str">
        <f t="shared" si="86"/>
        <v>111;1430</v>
      </c>
    </row>
    <row r="1370" spans="1:26" x14ac:dyDescent="0.3">
      <c r="A1370">
        <v>4</v>
      </c>
      <c r="B1370">
        <v>2</v>
      </c>
      <c r="C1370">
        <v>111</v>
      </c>
      <c r="D1370">
        <v>97</v>
      </c>
      <c r="E1370">
        <v>3</v>
      </c>
      <c r="F1370">
        <v>17</v>
      </c>
      <c r="G1370">
        <v>11</v>
      </c>
      <c r="H1370">
        <v>15</v>
      </c>
      <c r="I1370">
        <v>31</v>
      </c>
      <c r="J1370">
        <v>15</v>
      </c>
      <c r="K1370">
        <v>598</v>
      </c>
      <c r="S1370" s="4">
        <f t="shared" si="84"/>
        <v>0.64670138888888895</v>
      </c>
      <c r="T1370">
        <f t="shared" si="85"/>
        <v>1</v>
      </c>
      <c r="U1370">
        <f t="shared" si="87"/>
        <v>1431</v>
      </c>
      <c r="Z1370" t="str">
        <f t="shared" si="86"/>
        <v>111;1431</v>
      </c>
    </row>
    <row r="1371" spans="1:26" x14ac:dyDescent="0.3">
      <c r="A1371">
        <v>4</v>
      </c>
      <c r="B1371">
        <v>2</v>
      </c>
      <c r="C1371">
        <v>112</v>
      </c>
      <c r="D1371">
        <v>97</v>
      </c>
      <c r="E1371">
        <v>3</v>
      </c>
      <c r="F1371">
        <v>17</v>
      </c>
      <c r="G1371">
        <v>11</v>
      </c>
      <c r="H1371">
        <v>15</v>
      </c>
      <c r="I1371">
        <v>31</v>
      </c>
      <c r="J1371">
        <v>16</v>
      </c>
      <c r="K1371">
        <v>798</v>
      </c>
      <c r="S1371" s="4">
        <f t="shared" si="84"/>
        <v>0.64671296296296299</v>
      </c>
      <c r="T1371">
        <f t="shared" si="85"/>
        <v>2</v>
      </c>
      <c r="U1371">
        <f t="shared" si="87"/>
        <v>1433</v>
      </c>
      <c r="Z1371" t="str">
        <f t="shared" si="86"/>
        <v>112;1433</v>
      </c>
    </row>
    <row r="1372" spans="1:26" x14ac:dyDescent="0.3">
      <c r="A1372">
        <v>4</v>
      </c>
      <c r="B1372">
        <v>2</v>
      </c>
      <c r="C1372">
        <v>112</v>
      </c>
      <c r="D1372">
        <v>97</v>
      </c>
      <c r="E1372">
        <v>3</v>
      </c>
      <c r="F1372">
        <v>17</v>
      </c>
      <c r="G1372">
        <v>11</v>
      </c>
      <c r="H1372">
        <v>15</v>
      </c>
      <c r="I1372">
        <v>31</v>
      </c>
      <c r="J1372">
        <v>18</v>
      </c>
      <c r="K1372">
        <v>797</v>
      </c>
      <c r="S1372" s="4">
        <f t="shared" si="84"/>
        <v>0.64673611111111107</v>
      </c>
      <c r="T1372">
        <f t="shared" si="85"/>
        <v>1</v>
      </c>
      <c r="U1372">
        <f t="shared" si="87"/>
        <v>1434</v>
      </c>
      <c r="Z1372" t="str">
        <f t="shared" si="86"/>
        <v>112;1434</v>
      </c>
    </row>
    <row r="1373" spans="1:26" x14ac:dyDescent="0.3">
      <c r="A1373">
        <v>4</v>
      </c>
      <c r="B1373">
        <v>2</v>
      </c>
      <c r="C1373">
        <v>112</v>
      </c>
      <c r="D1373">
        <v>97</v>
      </c>
      <c r="E1373">
        <v>3</v>
      </c>
      <c r="F1373">
        <v>17</v>
      </c>
      <c r="G1373">
        <v>11</v>
      </c>
      <c r="H1373">
        <v>15</v>
      </c>
      <c r="I1373">
        <v>31</v>
      </c>
      <c r="J1373">
        <v>19</v>
      </c>
      <c r="K1373">
        <v>597</v>
      </c>
      <c r="S1373" s="4">
        <f t="shared" si="84"/>
        <v>0.64674768518518522</v>
      </c>
      <c r="T1373">
        <f t="shared" si="85"/>
        <v>1</v>
      </c>
      <c r="U1373">
        <f t="shared" si="87"/>
        <v>1435</v>
      </c>
      <c r="Z1373" t="str">
        <f t="shared" si="86"/>
        <v>112;1435</v>
      </c>
    </row>
    <row r="1374" spans="1:26" x14ac:dyDescent="0.3">
      <c r="A1374">
        <v>4</v>
      </c>
      <c r="B1374">
        <v>2</v>
      </c>
      <c r="C1374">
        <v>112</v>
      </c>
      <c r="D1374">
        <v>97</v>
      </c>
      <c r="E1374">
        <v>3</v>
      </c>
      <c r="F1374">
        <v>17</v>
      </c>
      <c r="G1374">
        <v>11</v>
      </c>
      <c r="H1374">
        <v>15</v>
      </c>
      <c r="I1374">
        <v>31</v>
      </c>
      <c r="J1374">
        <v>20</v>
      </c>
      <c r="K1374">
        <v>796</v>
      </c>
      <c r="S1374" s="4">
        <f t="shared" si="84"/>
        <v>0.64675925925925926</v>
      </c>
      <c r="T1374">
        <f t="shared" si="85"/>
        <v>1</v>
      </c>
      <c r="U1374">
        <f t="shared" si="87"/>
        <v>1436</v>
      </c>
      <c r="Z1374" t="str">
        <f t="shared" si="86"/>
        <v>112;1436</v>
      </c>
    </row>
    <row r="1375" spans="1:26" x14ac:dyDescent="0.3">
      <c r="A1375">
        <v>4</v>
      </c>
      <c r="B1375">
        <v>2</v>
      </c>
      <c r="C1375">
        <v>112</v>
      </c>
      <c r="D1375">
        <v>97</v>
      </c>
      <c r="E1375">
        <v>3</v>
      </c>
      <c r="F1375">
        <v>17</v>
      </c>
      <c r="G1375">
        <v>11</v>
      </c>
      <c r="H1375">
        <v>15</v>
      </c>
      <c r="I1375">
        <v>31</v>
      </c>
      <c r="J1375">
        <v>21</v>
      </c>
      <c r="K1375">
        <v>596</v>
      </c>
      <c r="S1375" s="4">
        <f t="shared" si="84"/>
        <v>0.64677083333333341</v>
      </c>
      <c r="T1375">
        <f t="shared" si="85"/>
        <v>1</v>
      </c>
      <c r="U1375">
        <f t="shared" si="87"/>
        <v>1437</v>
      </c>
      <c r="Z1375" t="str">
        <f t="shared" si="86"/>
        <v>112;1437</v>
      </c>
    </row>
    <row r="1376" spans="1:26" x14ac:dyDescent="0.3">
      <c r="A1376">
        <v>4</v>
      </c>
      <c r="B1376">
        <v>2</v>
      </c>
      <c r="C1376">
        <v>112</v>
      </c>
      <c r="D1376">
        <v>97</v>
      </c>
      <c r="E1376">
        <v>3</v>
      </c>
      <c r="F1376">
        <v>17</v>
      </c>
      <c r="G1376">
        <v>11</v>
      </c>
      <c r="H1376">
        <v>15</v>
      </c>
      <c r="I1376">
        <v>31</v>
      </c>
      <c r="J1376">
        <v>22</v>
      </c>
      <c r="K1376">
        <v>796</v>
      </c>
      <c r="S1376" s="4">
        <f t="shared" si="84"/>
        <v>0.64678240740740744</v>
      </c>
      <c r="T1376">
        <f t="shared" si="85"/>
        <v>1</v>
      </c>
      <c r="U1376">
        <f t="shared" si="87"/>
        <v>1438</v>
      </c>
      <c r="Z1376" t="str">
        <f t="shared" si="86"/>
        <v>112;1438</v>
      </c>
    </row>
    <row r="1377" spans="1:26" x14ac:dyDescent="0.3">
      <c r="A1377">
        <v>4</v>
      </c>
      <c r="B1377">
        <v>2</v>
      </c>
      <c r="C1377">
        <v>112</v>
      </c>
      <c r="D1377">
        <v>97</v>
      </c>
      <c r="E1377">
        <v>3</v>
      </c>
      <c r="F1377">
        <v>17</v>
      </c>
      <c r="G1377">
        <v>11</v>
      </c>
      <c r="H1377">
        <v>15</v>
      </c>
      <c r="I1377">
        <v>31</v>
      </c>
      <c r="J1377">
        <v>23</v>
      </c>
      <c r="K1377">
        <v>596</v>
      </c>
      <c r="S1377" s="4">
        <f t="shared" si="84"/>
        <v>0.64679398148148148</v>
      </c>
      <c r="T1377">
        <f t="shared" si="85"/>
        <v>1</v>
      </c>
      <c r="U1377">
        <f t="shared" si="87"/>
        <v>1439</v>
      </c>
      <c r="Z1377" t="str">
        <f t="shared" si="86"/>
        <v>112;1439</v>
      </c>
    </row>
    <row r="1378" spans="1:26" x14ac:dyDescent="0.3">
      <c r="A1378">
        <v>4</v>
      </c>
      <c r="B1378">
        <v>2</v>
      </c>
      <c r="C1378">
        <v>112</v>
      </c>
      <c r="D1378">
        <v>97</v>
      </c>
      <c r="E1378">
        <v>3</v>
      </c>
      <c r="F1378">
        <v>17</v>
      </c>
      <c r="G1378">
        <v>11</v>
      </c>
      <c r="H1378">
        <v>15</v>
      </c>
      <c r="I1378">
        <v>31</v>
      </c>
      <c r="J1378">
        <v>24</v>
      </c>
      <c r="K1378">
        <v>795</v>
      </c>
      <c r="S1378" s="4">
        <f t="shared" si="84"/>
        <v>0.64680555555555552</v>
      </c>
      <c r="T1378">
        <f t="shared" si="85"/>
        <v>1</v>
      </c>
      <c r="U1378">
        <f t="shared" si="87"/>
        <v>1440</v>
      </c>
      <c r="Z1378" t="str">
        <f t="shared" si="86"/>
        <v>112;1440</v>
      </c>
    </row>
    <row r="1379" spans="1:26" x14ac:dyDescent="0.3">
      <c r="A1379">
        <v>4</v>
      </c>
      <c r="B1379">
        <v>2</v>
      </c>
      <c r="C1379">
        <v>112</v>
      </c>
      <c r="D1379">
        <v>97</v>
      </c>
      <c r="E1379">
        <v>3</v>
      </c>
      <c r="F1379">
        <v>17</v>
      </c>
      <c r="G1379">
        <v>11</v>
      </c>
      <c r="H1379">
        <v>15</v>
      </c>
      <c r="I1379">
        <v>31</v>
      </c>
      <c r="J1379">
        <v>25</v>
      </c>
      <c r="K1379">
        <v>595</v>
      </c>
      <c r="S1379" s="4">
        <f t="shared" si="84"/>
        <v>0.64681712962962956</v>
      </c>
      <c r="T1379">
        <f t="shared" si="85"/>
        <v>1</v>
      </c>
      <c r="U1379">
        <f t="shared" si="87"/>
        <v>1441</v>
      </c>
      <c r="Z1379" t="str">
        <f t="shared" si="86"/>
        <v>112;1441</v>
      </c>
    </row>
    <row r="1380" spans="1:26" x14ac:dyDescent="0.3">
      <c r="A1380">
        <v>4</v>
      </c>
      <c r="B1380">
        <v>2</v>
      </c>
      <c r="C1380">
        <v>112</v>
      </c>
      <c r="D1380">
        <v>97</v>
      </c>
      <c r="E1380">
        <v>3</v>
      </c>
      <c r="F1380">
        <v>17</v>
      </c>
      <c r="G1380">
        <v>11</v>
      </c>
      <c r="H1380">
        <v>15</v>
      </c>
      <c r="I1380">
        <v>31</v>
      </c>
      <c r="J1380">
        <v>26</v>
      </c>
      <c r="K1380">
        <v>795</v>
      </c>
      <c r="S1380" s="4">
        <f t="shared" si="84"/>
        <v>0.64682870370370371</v>
      </c>
      <c r="T1380">
        <f t="shared" si="85"/>
        <v>1</v>
      </c>
      <c r="U1380">
        <f t="shared" si="87"/>
        <v>1442</v>
      </c>
      <c r="Z1380" t="str">
        <f t="shared" si="86"/>
        <v>112;1442</v>
      </c>
    </row>
    <row r="1381" spans="1:26" x14ac:dyDescent="0.3">
      <c r="A1381">
        <v>4</v>
      </c>
      <c r="B1381">
        <v>2</v>
      </c>
      <c r="C1381">
        <v>112</v>
      </c>
      <c r="D1381">
        <v>97</v>
      </c>
      <c r="E1381">
        <v>3</v>
      </c>
      <c r="F1381">
        <v>17</v>
      </c>
      <c r="G1381">
        <v>11</v>
      </c>
      <c r="H1381">
        <v>15</v>
      </c>
      <c r="I1381">
        <v>31</v>
      </c>
      <c r="J1381">
        <v>27</v>
      </c>
      <c r="K1381">
        <v>595</v>
      </c>
      <c r="S1381" s="4">
        <f t="shared" si="84"/>
        <v>0.64684027777777775</v>
      </c>
      <c r="T1381">
        <f t="shared" si="85"/>
        <v>1</v>
      </c>
      <c r="U1381">
        <f t="shared" si="87"/>
        <v>1443</v>
      </c>
      <c r="Z1381" t="str">
        <f t="shared" si="86"/>
        <v>112;1443</v>
      </c>
    </row>
    <row r="1382" spans="1:26" x14ac:dyDescent="0.3">
      <c r="A1382">
        <v>4</v>
      </c>
      <c r="B1382">
        <v>2</v>
      </c>
      <c r="C1382">
        <v>112</v>
      </c>
      <c r="D1382">
        <v>97</v>
      </c>
      <c r="E1382">
        <v>3</v>
      </c>
      <c r="F1382">
        <v>17</v>
      </c>
      <c r="G1382">
        <v>11</v>
      </c>
      <c r="H1382">
        <v>15</v>
      </c>
      <c r="I1382">
        <v>31</v>
      </c>
      <c r="J1382">
        <v>28</v>
      </c>
      <c r="K1382">
        <v>794</v>
      </c>
      <c r="S1382" s="4">
        <f t="shared" si="84"/>
        <v>0.6468518518518519</v>
      </c>
      <c r="T1382">
        <f t="shared" si="85"/>
        <v>1</v>
      </c>
      <c r="U1382">
        <f t="shared" si="87"/>
        <v>1444</v>
      </c>
      <c r="Z1382" t="str">
        <f t="shared" si="86"/>
        <v>112;1444</v>
      </c>
    </row>
    <row r="1383" spans="1:26" x14ac:dyDescent="0.3">
      <c r="A1383">
        <v>4</v>
      </c>
      <c r="B1383">
        <v>2</v>
      </c>
      <c r="C1383">
        <v>112</v>
      </c>
      <c r="D1383">
        <v>97</v>
      </c>
      <c r="E1383">
        <v>3</v>
      </c>
      <c r="F1383">
        <v>17</v>
      </c>
      <c r="G1383">
        <v>11</v>
      </c>
      <c r="H1383">
        <v>15</v>
      </c>
      <c r="I1383">
        <v>31</v>
      </c>
      <c r="J1383">
        <v>29</v>
      </c>
      <c r="K1383">
        <v>594</v>
      </c>
      <c r="S1383" s="4">
        <f t="shared" si="84"/>
        <v>0.64686342592592594</v>
      </c>
      <c r="T1383">
        <f t="shared" si="85"/>
        <v>1</v>
      </c>
      <c r="U1383">
        <f t="shared" si="87"/>
        <v>1445</v>
      </c>
      <c r="Z1383" t="str">
        <f t="shared" si="86"/>
        <v>112;1445</v>
      </c>
    </row>
    <row r="1384" spans="1:26" x14ac:dyDescent="0.3">
      <c r="A1384">
        <v>4</v>
      </c>
      <c r="B1384">
        <v>2</v>
      </c>
      <c r="C1384">
        <v>112</v>
      </c>
      <c r="D1384">
        <v>97</v>
      </c>
      <c r="E1384">
        <v>3</v>
      </c>
      <c r="F1384">
        <v>17</v>
      </c>
      <c r="G1384">
        <v>11</v>
      </c>
      <c r="H1384">
        <v>15</v>
      </c>
      <c r="I1384">
        <v>31</v>
      </c>
      <c r="J1384">
        <v>30</v>
      </c>
      <c r="K1384">
        <v>794</v>
      </c>
      <c r="S1384" s="4">
        <f t="shared" si="84"/>
        <v>0.64687499999999998</v>
      </c>
      <c r="T1384">
        <f t="shared" si="85"/>
        <v>1</v>
      </c>
      <c r="U1384">
        <f t="shared" si="87"/>
        <v>1446</v>
      </c>
      <c r="Z1384" t="str">
        <f t="shared" si="86"/>
        <v>112;1446</v>
      </c>
    </row>
    <row r="1385" spans="1:26" x14ac:dyDescent="0.3">
      <c r="A1385">
        <v>4</v>
      </c>
      <c r="B1385">
        <v>2</v>
      </c>
      <c r="C1385">
        <v>112</v>
      </c>
      <c r="D1385">
        <v>97</v>
      </c>
      <c r="E1385">
        <v>3</v>
      </c>
      <c r="F1385">
        <v>17</v>
      </c>
      <c r="G1385">
        <v>11</v>
      </c>
      <c r="H1385">
        <v>15</v>
      </c>
      <c r="I1385">
        <v>31</v>
      </c>
      <c r="J1385">
        <v>31</v>
      </c>
      <c r="K1385">
        <v>594</v>
      </c>
      <c r="S1385" s="4">
        <f t="shared" si="84"/>
        <v>0.64688657407407402</v>
      </c>
      <c r="T1385">
        <f t="shared" si="85"/>
        <v>1</v>
      </c>
      <c r="U1385">
        <f t="shared" si="87"/>
        <v>1447</v>
      </c>
      <c r="Z1385" t="str">
        <f t="shared" si="86"/>
        <v>112;1447</v>
      </c>
    </row>
    <row r="1386" spans="1:26" x14ac:dyDescent="0.3">
      <c r="A1386">
        <v>4</v>
      </c>
      <c r="B1386">
        <v>2</v>
      </c>
      <c r="C1386">
        <v>112</v>
      </c>
      <c r="D1386">
        <v>97</v>
      </c>
      <c r="E1386">
        <v>3</v>
      </c>
      <c r="F1386">
        <v>17</v>
      </c>
      <c r="G1386">
        <v>11</v>
      </c>
      <c r="H1386">
        <v>15</v>
      </c>
      <c r="I1386">
        <v>31</v>
      </c>
      <c r="J1386">
        <v>32</v>
      </c>
      <c r="K1386">
        <v>794</v>
      </c>
      <c r="S1386" s="4">
        <f t="shared" si="84"/>
        <v>0.64689814814814817</v>
      </c>
      <c r="T1386">
        <f t="shared" si="85"/>
        <v>1</v>
      </c>
      <c r="U1386">
        <f t="shared" si="87"/>
        <v>1448</v>
      </c>
      <c r="Z1386" t="str">
        <f t="shared" si="86"/>
        <v>112;1448</v>
      </c>
    </row>
    <row r="1387" spans="1:26" x14ac:dyDescent="0.3">
      <c r="A1387">
        <v>4</v>
      </c>
      <c r="B1387">
        <v>2</v>
      </c>
      <c r="C1387">
        <v>112</v>
      </c>
      <c r="D1387">
        <v>97</v>
      </c>
      <c r="E1387">
        <v>3</v>
      </c>
      <c r="F1387">
        <v>17</v>
      </c>
      <c r="G1387">
        <v>11</v>
      </c>
      <c r="H1387">
        <v>15</v>
      </c>
      <c r="I1387">
        <v>31</v>
      </c>
      <c r="J1387">
        <v>33</v>
      </c>
      <c r="K1387">
        <v>593</v>
      </c>
      <c r="S1387" s="4">
        <f t="shared" si="84"/>
        <v>0.64690972222222221</v>
      </c>
      <c r="T1387">
        <f t="shared" si="85"/>
        <v>1</v>
      </c>
      <c r="U1387">
        <f t="shared" si="87"/>
        <v>1449</v>
      </c>
      <c r="Z1387" t="str">
        <f t="shared" si="86"/>
        <v>112;1449</v>
      </c>
    </row>
    <row r="1388" spans="1:26" x14ac:dyDescent="0.3">
      <c r="A1388">
        <v>4</v>
      </c>
      <c r="B1388">
        <v>2</v>
      </c>
      <c r="C1388">
        <v>112</v>
      </c>
      <c r="D1388">
        <v>97</v>
      </c>
      <c r="E1388">
        <v>3</v>
      </c>
      <c r="F1388">
        <v>17</v>
      </c>
      <c r="G1388">
        <v>11</v>
      </c>
      <c r="H1388">
        <v>15</v>
      </c>
      <c r="I1388">
        <v>31</v>
      </c>
      <c r="J1388">
        <v>34</v>
      </c>
      <c r="K1388">
        <v>793</v>
      </c>
      <c r="S1388" s="4">
        <f t="shared" si="84"/>
        <v>0.64692129629629636</v>
      </c>
      <c r="T1388">
        <f t="shared" si="85"/>
        <v>1</v>
      </c>
      <c r="U1388">
        <f t="shared" si="87"/>
        <v>1450</v>
      </c>
      <c r="Z1388" t="str">
        <f t="shared" si="86"/>
        <v>112;1450</v>
      </c>
    </row>
    <row r="1389" spans="1:26" x14ac:dyDescent="0.3">
      <c r="A1389">
        <v>4</v>
      </c>
      <c r="B1389">
        <v>2</v>
      </c>
      <c r="C1389">
        <v>112</v>
      </c>
      <c r="D1389">
        <v>97</v>
      </c>
      <c r="E1389">
        <v>3</v>
      </c>
      <c r="F1389">
        <v>17</v>
      </c>
      <c r="G1389">
        <v>11</v>
      </c>
      <c r="H1389">
        <v>15</v>
      </c>
      <c r="I1389">
        <v>31</v>
      </c>
      <c r="J1389">
        <v>35</v>
      </c>
      <c r="K1389">
        <v>593</v>
      </c>
      <c r="S1389" s="4">
        <f t="shared" si="84"/>
        <v>0.64693287037037039</v>
      </c>
      <c r="T1389">
        <f t="shared" si="85"/>
        <v>1</v>
      </c>
      <c r="U1389">
        <f t="shared" si="87"/>
        <v>1451</v>
      </c>
      <c r="Z1389" t="str">
        <f t="shared" si="86"/>
        <v>112;1451</v>
      </c>
    </row>
    <row r="1390" spans="1:26" x14ac:dyDescent="0.3">
      <c r="A1390">
        <v>4</v>
      </c>
      <c r="B1390">
        <v>2</v>
      </c>
      <c r="C1390">
        <v>112</v>
      </c>
      <c r="D1390">
        <v>97</v>
      </c>
      <c r="E1390">
        <v>3</v>
      </c>
      <c r="F1390">
        <v>17</v>
      </c>
      <c r="G1390">
        <v>11</v>
      </c>
      <c r="H1390">
        <v>15</v>
      </c>
      <c r="I1390">
        <v>31</v>
      </c>
      <c r="J1390">
        <v>36</v>
      </c>
      <c r="K1390">
        <v>792</v>
      </c>
      <c r="S1390" s="4">
        <f t="shared" si="84"/>
        <v>0.64694444444444443</v>
      </c>
      <c r="T1390">
        <f t="shared" si="85"/>
        <v>1</v>
      </c>
      <c r="U1390">
        <f t="shared" si="87"/>
        <v>1452</v>
      </c>
      <c r="Z1390" t="str">
        <f t="shared" si="86"/>
        <v>112;1452</v>
      </c>
    </row>
    <row r="1391" spans="1:26" x14ac:dyDescent="0.3">
      <c r="A1391">
        <v>4</v>
      </c>
      <c r="B1391">
        <v>2</v>
      </c>
      <c r="C1391">
        <v>113</v>
      </c>
      <c r="D1391">
        <v>97</v>
      </c>
      <c r="E1391">
        <v>3</v>
      </c>
      <c r="F1391">
        <v>17</v>
      </c>
      <c r="G1391">
        <v>11</v>
      </c>
      <c r="H1391">
        <v>15</v>
      </c>
      <c r="I1391">
        <v>31</v>
      </c>
      <c r="J1391">
        <v>37</v>
      </c>
      <c r="K1391">
        <v>592</v>
      </c>
      <c r="S1391" s="4">
        <f t="shared" si="84"/>
        <v>0.64695601851851847</v>
      </c>
      <c r="T1391">
        <f t="shared" si="85"/>
        <v>1</v>
      </c>
      <c r="U1391">
        <f t="shared" si="87"/>
        <v>1453</v>
      </c>
      <c r="Z1391" t="str">
        <f t="shared" si="86"/>
        <v>113;1453</v>
      </c>
    </row>
    <row r="1392" spans="1:26" x14ac:dyDescent="0.3">
      <c r="A1392">
        <v>4</v>
      </c>
      <c r="B1392">
        <v>2</v>
      </c>
      <c r="C1392">
        <v>113</v>
      </c>
      <c r="D1392">
        <v>97</v>
      </c>
      <c r="E1392">
        <v>3</v>
      </c>
      <c r="F1392">
        <v>17</v>
      </c>
      <c r="G1392">
        <v>11</v>
      </c>
      <c r="H1392">
        <v>15</v>
      </c>
      <c r="I1392">
        <v>31</v>
      </c>
      <c r="J1392">
        <v>38</v>
      </c>
      <c r="K1392">
        <v>792</v>
      </c>
      <c r="S1392" s="4">
        <f t="shared" si="84"/>
        <v>0.64696759259259262</v>
      </c>
      <c r="T1392">
        <f t="shared" si="85"/>
        <v>1</v>
      </c>
      <c r="U1392">
        <f t="shared" si="87"/>
        <v>1454</v>
      </c>
      <c r="Z1392" t="str">
        <f t="shared" si="86"/>
        <v>113;1454</v>
      </c>
    </row>
    <row r="1393" spans="1:26" x14ac:dyDescent="0.3">
      <c r="A1393">
        <v>4</v>
      </c>
      <c r="B1393">
        <v>2</v>
      </c>
      <c r="C1393">
        <v>113</v>
      </c>
      <c r="D1393">
        <v>97</v>
      </c>
      <c r="E1393">
        <v>3</v>
      </c>
      <c r="F1393">
        <v>17</v>
      </c>
      <c r="G1393">
        <v>11</v>
      </c>
      <c r="H1393">
        <v>15</v>
      </c>
      <c r="I1393">
        <v>31</v>
      </c>
      <c r="J1393">
        <v>39</v>
      </c>
      <c r="K1393">
        <v>592</v>
      </c>
      <c r="S1393" s="4">
        <f t="shared" si="84"/>
        <v>0.64697916666666666</v>
      </c>
      <c r="T1393">
        <f t="shared" si="85"/>
        <v>1</v>
      </c>
      <c r="U1393">
        <f t="shared" si="87"/>
        <v>1455</v>
      </c>
      <c r="Z1393" t="str">
        <f t="shared" si="86"/>
        <v>113;1455</v>
      </c>
    </row>
    <row r="1394" spans="1:26" x14ac:dyDescent="0.3">
      <c r="A1394">
        <v>4</v>
      </c>
      <c r="B1394">
        <v>2</v>
      </c>
      <c r="C1394">
        <v>113</v>
      </c>
      <c r="D1394">
        <v>97</v>
      </c>
      <c r="E1394">
        <v>3</v>
      </c>
      <c r="F1394">
        <v>17</v>
      </c>
      <c r="G1394">
        <v>11</v>
      </c>
      <c r="H1394">
        <v>15</v>
      </c>
      <c r="I1394">
        <v>31</v>
      </c>
      <c r="J1394">
        <v>40</v>
      </c>
      <c r="K1394">
        <v>791</v>
      </c>
      <c r="S1394" s="4">
        <f t="shared" si="84"/>
        <v>0.64699074074074081</v>
      </c>
      <c r="T1394">
        <f t="shared" si="85"/>
        <v>1</v>
      </c>
      <c r="U1394">
        <f t="shared" si="87"/>
        <v>1456</v>
      </c>
      <c r="Z1394" t="str">
        <f t="shared" si="86"/>
        <v>113;1456</v>
      </c>
    </row>
    <row r="1395" spans="1:26" x14ac:dyDescent="0.3">
      <c r="A1395">
        <v>4</v>
      </c>
      <c r="B1395">
        <v>2</v>
      </c>
      <c r="C1395">
        <v>113</v>
      </c>
      <c r="D1395">
        <v>97</v>
      </c>
      <c r="E1395">
        <v>3</v>
      </c>
      <c r="F1395">
        <v>17</v>
      </c>
      <c r="G1395">
        <v>11</v>
      </c>
      <c r="H1395">
        <v>15</v>
      </c>
      <c r="I1395">
        <v>31</v>
      </c>
      <c r="J1395">
        <v>41</v>
      </c>
      <c r="K1395">
        <v>591</v>
      </c>
      <c r="S1395" s="4">
        <f t="shared" si="84"/>
        <v>0.64700231481481485</v>
      </c>
      <c r="T1395">
        <f t="shared" si="85"/>
        <v>1</v>
      </c>
      <c r="U1395">
        <f t="shared" si="87"/>
        <v>1457</v>
      </c>
      <c r="Z1395" t="str">
        <f t="shared" si="86"/>
        <v>113;1457</v>
      </c>
    </row>
    <row r="1396" spans="1:26" x14ac:dyDescent="0.3">
      <c r="A1396">
        <v>4</v>
      </c>
      <c r="B1396">
        <v>2</v>
      </c>
      <c r="C1396">
        <v>113</v>
      </c>
      <c r="D1396">
        <v>97</v>
      </c>
      <c r="E1396">
        <v>3</v>
      </c>
      <c r="F1396">
        <v>17</v>
      </c>
      <c r="G1396">
        <v>11</v>
      </c>
      <c r="H1396">
        <v>15</v>
      </c>
      <c r="I1396">
        <v>31</v>
      </c>
      <c r="J1396">
        <v>42</v>
      </c>
      <c r="K1396">
        <v>791</v>
      </c>
      <c r="S1396" s="4">
        <f t="shared" si="84"/>
        <v>0.64701388888888889</v>
      </c>
      <c r="T1396">
        <f t="shared" si="85"/>
        <v>1</v>
      </c>
      <c r="U1396">
        <f t="shared" si="87"/>
        <v>1458</v>
      </c>
      <c r="Z1396" t="str">
        <f t="shared" si="86"/>
        <v>113;1458</v>
      </c>
    </row>
    <row r="1397" spans="1:26" x14ac:dyDescent="0.3">
      <c r="A1397">
        <v>4</v>
      </c>
      <c r="B1397">
        <v>2</v>
      </c>
      <c r="C1397">
        <v>113</v>
      </c>
      <c r="D1397">
        <v>97</v>
      </c>
      <c r="E1397">
        <v>3</v>
      </c>
      <c r="F1397">
        <v>17</v>
      </c>
      <c r="G1397">
        <v>11</v>
      </c>
      <c r="H1397">
        <v>15</v>
      </c>
      <c r="I1397">
        <v>31</v>
      </c>
      <c r="J1397">
        <v>43</v>
      </c>
      <c r="K1397">
        <v>590</v>
      </c>
      <c r="S1397" s="4">
        <f t="shared" si="84"/>
        <v>0.64702546296296293</v>
      </c>
      <c r="T1397">
        <f t="shared" si="85"/>
        <v>1</v>
      </c>
      <c r="U1397">
        <f t="shared" si="87"/>
        <v>1459</v>
      </c>
      <c r="Z1397" t="str">
        <f t="shared" si="86"/>
        <v>113;1459</v>
      </c>
    </row>
    <row r="1398" spans="1:26" x14ac:dyDescent="0.3">
      <c r="A1398">
        <v>4</v>
      </c>
      <c r="B1398">
        <v>2</v>
      </c>
      <c r="C1398">
        <v>113</v>
      </c>
      <c r="D1398">
        <v>97</v>
      </c>
      <c r="E1398">
        <v>3</v>
      </c>
      <c r="F1398">
        <v>17</v>
      </c>
      <c r="G1398">
        <v>11</v>
      </c>
      <c r="H1398">
        <v>15</v>
      </c>
      <c r="I1398">
        <v>31</v>
      </c>
      <c r="J1398">
        <v>44</v>
      </c>
      <c r="K1398">
        <v>790</v>
      </c>
      <c r="S1398" s="4">
        <f t="shared" si="84"/>
        <v>0.64703703703703697</v>
      </c>
      <c r="T1398">
        <f t="shared" si="85"/>
        <v>1</v>
      </c>
      <c r="U1398">
        <f t="shared" si="87"/>
        <v>1460</v>
      </c>
      <c r="Z1398" t="str">
        <f t="shared" si="86"/>
        <v>113;1460</v>
      </c>
    </row>
    <row r="1399" spans="1:26" x14ac:dyDescent="0.3">
      <c r="A1399">
        <v>4</v>
      </c>
      <c r="B1399">
        <v>2</v>
      </c>
      <c r="C1399">
        <v>113</v>
      </c>
      <c r="D1399">
        <v>97</v>
      </c>
      <c r="E1399">
        <v>3</v>
      </c>
      <c r="F1399">
        <v>17</v>
      </c>
      <c r="G1399">
        <v>11</v>
      </c>
      <c r="H1399">
        <v>15</v>
      </c>
      <c r="I1399">
        <v>31</v>
      </c>
      <c r="J1399">
        <v>45</v>
      </c>
      <c r="K1399">
        <v>990</v>
      </c>
      <c r="S1399" s="4">
        <f t="shared" si="84"/>
        <v>0.64704861111111112</v>
      </c>
      <c r="T1399">
        <f t="shared" si="85"/>
        <v>1</v>
      </c>
      <c r="U1399">
        <f t="shared" si="87"/>
        <v>1461</v>
      </c>
      <c r="Z1399" t="str">
        <f t="shared" si="86"/>
        <v>113;1461</v>
      </c>
    </row>
    <row r="1400" spans="1:26" x14ac:dyDescent="0.3">
      <c r="A1400">
        <v>4</v>
      </c>
      <c r="B1400">
        <v>2</v>
      </c>
      <c r="C1400">
        <v>114</v>
      </c>
      <c r="D1400">
        <v>97</v>
      </c>
      <c r="E1400">
        <v>3</v>
      </c>
      <c r="F1400">
        <v>17</v>
      </c>
      <c r="G1400">
        <v>11</v>
      </c>
      <c r="H1400">
        <v>15</v>
      </c>
      <c r="I1400">
        <v>31</v>
      </c>
      <c r="J1400">
        <v>46</v>
      </c>
      <c r="K1400">
        <v>790</v>
      </c>
      <c r="S1400" s="4">
        <f t="shared" si="84"/>
        <v>0.64706018518518515</v>
      </c>
      <c r="T1400">
        <f t="shared" si="85"/>
        <v>1</v>
      </c>
      <c r="U1400">
        <f t="shared" si="87"/>
        <v>1462</v>
      </c>
      <c r="Z1400" t="str">
        <f t="shared" si="86"/>
        <v>114;1462</v>
      </c>
    </row>
    <row r="1401" spans="1:26" x14ac:dyDescent="0.3">
      <c r="A1401">
        <v>4</v>
      </c>
      <c r="B1401">
        <v>2</v>
      </c>
      <c r="C1401">
        <v>114</v>
      </c>
      <c r="D1401">
        <v>97</v>
      </c>
      <c r="E1401">
        <v>3</v>
      </c>
      <c r="F1401">
        <v>17</v>
      </c>
      <c r="G1401">
        <v>11</v>
      </c>
      <c r="H1401">
        <v>15</v>
      </c>
      <c r="I1401">
        <v>31</v>
      </c>
      <c r="J1401">
        <v>47</v>
      </c>
      <c r="K1401">
        <v>590</v>
      </c>
      <c r="S1401" s="4">
        <f t="shared" si="84"/>
        <v>0.6470717592592593</v>
      </c>
      <c r="T1401">
        <f t="shared" si="85"/>
        <v>1</v>
      </c>
      <c r="U1401">
        <f t="shared" si="87"/>
        <v>1463</v>
      </c>
      <c r="Z1401" t="str">
        <f t="shared" si="86"/>
        <v>114;1463</v>
      </c>
    </row>
    <row r="1402" spans="1:26" x14ac:dyDescent="0.3">
      <c r="A1402">
        <v>4</v>
      </c>
      <c r="B1402">
        <v>2</v>
      </c>
      <c r="C1402">
        <v>113</v>
      </c>
      <c r="D1402">
        <v>97</v>
      </c>
      <c r="E1402">
        <v>3</v>
      </c>
      <c r="F1402">
        <v>17</v>
      </c>
      <c r="G1402">
        <v>11</v>
      </c>
      <c r="H1402">
        <v>15</v>
      </c>
      <c r="I1402">
        <v>31</v>
      </c>
      <c r="J1402">
        <v>48</v>
      </c>
      <c r="K1402">
        <v>789</v>
      </c>
      <c r="S1402" s="4">
        <f t="shared" si="84"/>
        <v>0.64708333333333334</v>
      </c>
      <c r="T1402">
        <f t="shared" si="85"/>
        <v>1</v>
      </c>
      <c r="U1402">
        <f t="shared" si="87"/>
        <v>1464</v>
      </c>
      <c r="Z1402" t="str">
        <f t="shared" si="86"/>
        <v>113;1464</v>
      </c>
    </row>
    <row r="1403" spans="1:26" x14ac:dyDescent="0.3">
      <c r="A1403">
        <v>4</v>
      </c>
      <c r="B1403">
        <v>2</v>
      </c>
      <c r="C1403">
        <v>113</v>
      </c>
      <c r="D1403">
        <v>97</v>
      </c>
      <c r="E1403">
        <v>3</v>
      </c>
      <c r="F1403">
        <v>17</v>
      </c>
      <c r="G1403">
        <v>11</v>
      </c>
      <c r="H1403">
        <v>15</v>
      </c>
      <c r="I1403">
        <v>31</v>
      </c>
      <c r="J1403">
        <v>49</v>
      </c>
      <c r="K1403">
        <v>589</v>
      </c>
      <c r="S1403" s="4">
        <f t="shared" si="84"/>
        <v>0.64709490740740738</v>
      </c>
      <c r="T1403">
        <f t="shared" si="85"/>
        <v>1</v>
      </c>
      <c r="U1403">
        <f t="shared" si="87"/>
        <v>1465</v>
      </c>
      <c r="Z1403" t="str">
        <f t="shared" si="86"/>
        <v>113;1465</v>
      </c>
    </row>
    <row r="1404" spans="1:26" x14ac:dyDescent="0.3">
      <c r="A1404">
        <v>4</v>
      </c>
      <c r="B1404">
        <v>2</v>
      </c>
      <c r="C1404">
        <v>113</v>
      </c>
      <c r="D1404">
        <v>97</v>
      </c>
      <c r="E1404">
        <v>3</v>
      </c>
      <c r="F1404">
        <v>17</v>
      </c>
      <c r="G1404">
        <v>11</v>
      </c>
      <c r="H1404">
        <v>15</v>
      </c>
      <c r="I1404">
        <v>31</v>
      </c>
      <c r="J1404">
        <v>50</v>
      </c>
      <c r="K1404">
        <v>789</v>
      </c>
      <c r="S1404" s="4">
        <f t="shared" si="84"/>
        <v>0.64710648148148142</v>
      </c>
      <c r="T1404">
        <f t="shared" si="85"/>
        <v>1</v>
      </c>
      <c r="U1404">
        <f t="shared" si="87"/>
        <v>1466</v>
      </c>
      <c r="Z1404" t="str">
        <f t="shared" si="86"/>
        <v>113;1466</v>
      </c>
    </row>
    <row r="1405" spans="1:26" x14ac:dyDescent="0.3">
      <c r="A1405">
        <v>4</v>
      </c>
      <c r="B1405">
        <v>2</v>
      </c>
      <c r="C1405">
        <v>113</v>
      </c>
      <c r="D1405">
        <v>97</v>
      </c>
      <c r="E1405">
        <v>3</v>
      </c>
      <c r="F1405">
        <v>17</v>
      </c>
      <c r="G1405">
        <v>11</v>
      </c>
      <c r="H1405">
        <v>15</v>
      </c>
      <c r="I1405">
        <v>31</v>
      </c>
      <c r="J1405">
        <v>51</v>
      </c>
      <c r="K1405">
        <v>589</v>
      </c>
      <c r="S1405" s="4">
        <f t="shared" si="84"/>
        <v>0.64711805555555557</v>
      </c>
      <c r="T1405">
        <f t="shared" si="85"/>
        <v>1</v>
      </c>
      <c r="U1405">
        <f t="shared" si="87"/>
        <v>1467</v>
      </c>
      <c r="Z1405" t="str">
        <f t="shared" si="86"/>
        <v>113;1467</v>
      </c>
    </row>
    <row r="1406" spans="1:26" x14ac:dyDescent="0.3">
      <c r="A1406">
        <v>4</v>
      </c>
      <c r="B1406">
        <v>2</v>
      </c>
      <c r="C1406">
        <v>113</v>
      </c>
      <c r="D1406">
        <v>97</v>
      </c>
      <c r="E1406">
        <v>3</v>
      </c>
      <c r="F1406">
        <v>17</v>
      </c>
      <c r="G1406">
        <v>11</v>
      </c>
      <c r="H1406">
        <v>15</v>
      </c>
      <c r="I1406">
        <v>31</v>
      </c>
      <c r="J1406">
        <v>52</v>
      </c>
      <c r="K1406">
        <v>788</v>
      </c>
      <c r="S1406" s="4">
        <f t="shared" si="84"/>
        <v>0.64712962962962961</v>
      </c>
      <c r="T1406">
        <f t="shared" si="85"/>
        <v>1</v>
      </c>
      <c r="U1406">
        <f t="shared" si="87"/>
        <v>1468</v>
      </c>
      <c r="Z1406" t="str">
        <f t="shared" si="86"/>
        <v>113;1468</v>
      </c>
    </row>
    <row r="1407" spans="1:26" x14ac:dyDescent="0.3">
      <c r="A1407">
        <v>4</v>
      </c>
      <c r="B1407">
        <v>2</v>
      </c>
      <c r="C1407">
        <v>113</v>
      </c>
      <c r="D1407">
        <v>97</v>
      </c>
      <c r="E1407">
        <v>3</v>
      </c>
      <c r="F1407">
        <v>17</v>
      </c>
      <c r="G1407">
        <v>11</v>
      </c>
      <c r="H1407">
        <v>15</v>
      </c>
      <c r="I1407">
        <v>31</v>
      </c>
      <c r="J1407">
        <v>53</v>
      </c>
      <c r="K1407">
        <v>588</v>
      </c>
      <c r="S1407" s="4">
        <f t="shared" si="84"/>
        <v>0.64714120370370376</v>
      </c>
      <c r="T1407">
        <f t="shared" si="85"/>
        <v>1</v>
      </c>
      <c r="U1407">
        <f t="shared" si="87"/>
        <v>1469</v>
      </c>
      <c r="Z1407" t="str">
        <f t="shared" si="86"/>
        <v>113;1469</v>
      </c>
    </row>
    <row r="1408" spans="1:26" x14ac:dyDescent="0.3">
      <c r="A1408">
        <v>4</v>
      </c>
      <c r="B1408">
        <v>2</v>
      </c>
      <c r="C1408">
        <v>113</v>
      </c>
      <c r="D1408">
        <v>97</v>
      </c>
      <c r="E1408">
        <v>3</v>
      </c>
      <c r="F1408">
        <v>17</v>
      </c>
      <c r="G1408">
        <v>11</v>
      </c>
      <c r="H1408">
        <v>15</v>
      </c>
      <c r="I1408">
        <v>31</v>
      </c>
      <c r="J1408">
        <v>54</v>
      </c>
      <c r="K1408">
        <v>688</v>
      </c>
      <c r="S1408" s="4">
        <f t="shared" si="84"/>
        <v>0.6471527777777778</v>
      </c>
      <c r="T1408">
        <f t="shared" si="85"/>
        <v>1</v>
      </c>
      <c r="U1408">
        <f t="shared" si="87"/>
        <v>1470</v>
      </c>
      <c r="Z1408" t="str">
        <f t="shared" si="86"/>
        <v>113;1470</v>
      </c>
    </row>
    <row r="1409" spans="1:26" x14ac:dyDescent="0.3">
      <c r="A1409">
        <v>4</v>
      </c>
      <c r="B1409">
        <v>2</v>
      </c>
      <c r="C1409">
        <v>113</v>
      </c>
      <c r="D1409">
        <v>97</v>
      </c>
      <c r="E1409">
        <v>3</v>
      </c>
      <c r="F1409">
        <v>17</v>
      </c>
      <c r="G1409">
        <v>11</v>
      </c>
      <c r="H1409">
        <v>15</v>
      </c>
      <c r="I1409">
        <v>31</v>
      </c>
      <c r="J1409">
        <v>55</v>
      </c>
      <c r="K1409">
        <v>887</v>
      </c>
      <c r="S1409" s="4">
        <f t="shared" si="84"/>
        <v>0.64716435185185184</v>
      </c>
      <c r="T1409">
        <f t="shared" si="85"/>
        <v>1</v>
      </c>
      <c r="U1409">
        <f t="shared" si="87"/>
        <v>1471</v>
      </c>
      <c r="Z1409" t="str">
        <f t="shared" si="86"/>
        <v>113;1471</v>
      </c>
    </row>
    <row r="1410" spans="1:26" x14ac:dyDescent="0.3">
      <c r="A1410">
        <v>4</v>
      </c>
      <c r="B1410">
        <v>2</v>
      </c>
      <c r="C1410">
        <v>114</v>
      </c>
      <c r="D1410">
        <v>97</v>
      </c>
      <c r="E1410">
        <v>3</v>
      </c>
      <c r="F1410">
        <v>17</v>
      </c>
      <c r="G1410">
        <v>11</v>
      </c>
      <c r="H1410">
        <v>15</v>
      </c>
      <c r="I1410">
        <v>31</v>
      </c>
      <c r="J1410">
        <v>56</v>
      </c>
      <c r="K1410">
        <v>687</v>
      </c>
      <c r="S1410" s="4">
        <f t="shared" si="84"/>
        <v>0.64717592592592588</v>
      </c>
      <c r="T1410">
        <f t="shared" si="85"/>
        <v>1</v>
      </c>
      <c r="U1410">
        <f t="shared" si="87"/>
        <v>1472</v>
      </c>
      <c r="Z1410" t="str">
        <f t="shared" si="86"/>
        <v>114;1472</v>
      </c>
    </row>
    <row r="1411" spans="1:26" x14ac:dyDescent="0.3">
      <c r="A1411">
        <v>4</v>
      </c>
      <c r="B1411">
        <v>2</v>
      </c>
      <c r="C1411">
        <v>114</v>
      </c>
      <c r="D1411">
        <v>97</v>
      </c>
      <c r="E1411">
        <v>3</v>
      </c>
      <c r="F1411">
        <v>17</v>
      </c>
      <c r="G1411">
        <v>11</v>
      </c>
      <c r="H1411">
        <v>15</v>
      </c>
      <c r="I1411">
        <v>31</v>
      </c>
      <c r="J1411">
        <v>57</v>
      </c>
      <c r="K1411">
        <v>887</v>
      </c>
      <c r="S1411" s="4">
        <f t="shared" si="84"/>
        <v>0.64718750000000003</v>
      </c>
      <c r="T1411">
        <f t="shared" si="85"/>
        <v>1</v>
      </c>
      <c r="U1411">
        <f t="shared" si="87"/>
        <v>1473</v>
      </c>
      <c r="Z1411" t="str">
        <f t="shared" si="86"/>
        <v>114;1473</v>
      </c>
    </row>
    <row r="1412" spans="1:26" x14ac:dyDescent="0.3">
      <c r="A1412">
        <v>4</v>
      </c>
      <c r="B1412">
        <v>2</v>
      </c>
      <c r="C1412">
        <v>114</v>
      </c>
      <c r="D1412">
        <v>97</v>
      </c>
      <c r="E1412">
        <v>3</v>
      </c>
      <c r="F1412">
        <v>17</v>
      </c>
      <c r="G1412">
        <v>11</v>
      </c>
      <c r="H1412">
        <v>15</v>
      </c>
      <c r="I1412">
        <v>31</v>
      </c>
      <c r="J1412">
        <v>58</v>
      </c>
      <c r="K1412">
        <v>587</v>
      </c>
      <c r="S1412" s="4">
        <f t="shared" si="84"/>
        <v>0.64719907407407407</v>
      </c>
      <c r="T1412">
        <f t="shared" si="85"/>
        <v>1</v>
      </c>
      <c r="U1412">
        <f t="shared" si="87"/>
        <v>1474</v>
      </c>
      <c r="Z1412" t="str">
        <f t="shared" si="86"/>
        <v>114;1474</v>
      </c>
    </row>
    <row r="1413" spans="1:26" x14ac:dyDescent="0.3">
      <c r="A1413">
        <v>4</v>
      </c>
      <c r="B1413">
        <v>2</v>
      </c>
      <c r="C1413">
        <v>114</v>
      </c>
      <c r="D1413">
        <v>97</v>
      </c>
      <c r="E1413">
        <v>3</v>
      </c>
      <c r="F1413">
        <v>17</v>
      </c>
      <c r="G1413">
        <v>11</v>
      </c>
      <c r="H1413">
        <v>15</v>
      </c>
      <c r="I1413">
        <v>31</v>
      </c>
      <c r="J1413">
        <v>59</v>
      </c>
      <c r="K1413">
        <v>787</v>
      </c>
      <c r="S1413" s="4">
        <f t="shared" ref="S1413:S1476" si="88">TIME(H1413,I1413,J1413)</f>
        <v>0.64721064814814822</v>
      </c>
      <c r="T1413">
        <f t="shared" ref="T1413:T1453" si="89">SECOND(S1414-S1413)</f>
        <v>1</v>
      </c>
      <c r="U1413">
        <f t="shared" si="87"/>
        <v>1475</v>
      </c>
      <c r="Z1413" t="str">
        <f t="shared" ref="Z1413:Z1476" si="90">C1413&amp;";"&amp;U1413</f>
        <v>114;1475</v>
      </c>
    </row>
    <row r="1414" spans="1:26" x14ac:dyDescent="0.3">
      <c r="A1414">
        <v>4</v>
      </c>
      <c r="B1414">
        <v>2</v>
      </c>
      <c r="C1414">
        <v>114</v>
      </c>
      <c r="D1414">
        <v>97</v>
      </c>
      <c r="E1414">
        <v>3</v>
      </c>
      <c r="F1414">
        <v>17</v>
      </c>
      <c r="G1414">
        <v>11</v>
      </c>
      <c r="H1414">
        <v>15</v>
      </c>
      <c r="I1414">
        <v>32</v>
      </c>
      <c r="J1414">
        <v>0</v>
      </c>
      <c r="K1414">
        <v>586</v>
      </c>
      <c r="S1414" s="4">
        <f t="shared" si="88"/>
        <v>0.64722222222222225</v>
      </c>
      <c r="T1414">
        <f t="shared" si="89"/>
        <v>1</v>
      </c>
      <c r="U1414">
        <f t="shared" ref="U1414:U1453" si="91">U1413+T1414</f>
        <v>1476</v>
      </c>
      <c r="Z1414" t="str">
        <f t="shared" si="90"/>
        <v>114;1476</v>
      </c>
    </row>
    <row r="1415" spans="1:26" x14ac:dyDescent="0.3">
      <c r="A1415">
        <v>4</v>
      </c>
      <c r="B1415">
        <v>2</v>
      </c>
      <c r="C1415">
        <v>114</v>
      </c>
      <c r="D1415">
        <v>97</v>
      </c>
      <c r="E1415">
        <v>3</v>
      </c>
      <c r="F1415">
        <v>17</v>
      </c>
      <c r="G1415">
        <v>11</v>
      </c>
      <c r="H1415">
        <v>15</v>
      </c>
      <c r="I1415">
        <v>32</v>
      </c>
      <c r="J1415">
        <v>1</v>
      </c>
      <c r="K1415">
        <v>786</v>
      </c>
      <c r="S1415" s="4">
        <f t="shared" si="88"/>
        <v>0.64723379629629629</v>
      </c>
      <c r="T1415">
        <f t="shared" si="89"/>
        <v>1</v>
      </c>
      <c r="U1415">
        <f t="shared" si="91"/>
        <v>1477</v>
      </c>
      <c r="Z1415" t="str">
        <f t="shared" si="90"/>
        <v>114;1477</v>
      </c>
    </row>
    <row r="1416" spans="1:26" x14ac:dyDescent="0.3">
      <c r="A1416">
        <v>4</v>
      </c>
      <c r="B1416">
        <v>2</v>
      </c>
      <c r="C1416">
        <v>114</v>
      </c>
      <c r="D1416">
        <v>97</v>
      </c>
      <c r="E1416">
        <v>3</v>
      </c>
      <c r="F1416">
        <v>17</v>
      </c>
      <c r="G1416">
        <v>11</v>
      </c>
      <c r="H1416">
        <v>15</v>
      </c>
      <c r="I1416">
        <v>32</v>
      </c>
      <c r="J1416">
        <v>2</v>
      </c>
      <c r="K1416">
        <v>885</v>
      </c>
      <c r="S1416" s="4">
        <f t="shared" si="88"/>
        <v>0.64724537037037033</v>
      </c>
      <c r="T1416">
        <f t="shared" si="89"/>
        <v>1</v>
      </c>
      <c r="U1416">
        <f t="shared" si="91"/>
        <v>1478</v>
      </c>
      <c r="Z1416" t="str">
        <f t="shared" si="90"/>
        <v>114;1478</v>
      </c>
    </row>
    <row r="1417" spans="1:26" x14ac:dyDescent="0.3">
      <c r="A1417">
        <v>4</v>
      </c>
      <c r="B1417">
        <v>2</v>
      </c>
      <c r="C1417">
        <v>114</v>
      </c>
      <c r="D1417">
        <v>97</v>
      </c>
      <c r="E1417">
        <v>3</v>
      </c>
      <c r="F1417">
        <v>17</v>
      </c>
      <c r="G1417">
        <v>11</v>
      </c>
      <c r="H1417">
        <v>15</v>
      </c>
      <c r="I1417">
        <v>32</v>
      </c>
      <c r="J1417">
        <v>3</v>
      </c>
      <c r="K1417">
        <v>685</v>
      </c>
      <c r="S1417" s="4">
        <f t="shared" si="88"/>
        <v>0.64725694444444437</v>
      </c>
      <c r="T1417">
        <f t="shared" si="89"/>
        <v>1</v>
      </c>
      <c r="U1417">
        <f t="shared" si="91"/>
        <v>1479</v>
      </c>
      <c r="Z1417" t="str">
        <f t="shared" si="90"/>
        <v>114;1479</v>
      </c>
    </row>
    <row r="1418" spans="1:26" x14ac:dyDescent="0.3">
      <c r="A1418">
        <v>4</v>
      </c>
      <c r="B1418">
        <v>2</v>
      </c>
      <c r="C1418">
        <v>114</v>
      </c>
      <c r="D1418">
        <v>97</v>
      </c>
      <c r="E1418">
        <v>3</v>
      </c>
      <c r="F1418">
        <v>17</v>
      </c>
      <c r="G1418">
        <v>11</v>
      </c>
      <c r="H1418">
        <v>15</v>
      </c>
      <c r="I1418">
        <v>32</v>
      </c>
      <c r="J1418">
        <v>4</v>
      </c>
      <c r="K1418">
        <v>885</v>
      </c>
      <c r="S1418" s="4">
        <f t="shared" si="88"/>
        <v>0.64726851851851852</v>
      </c>
      <c r="T1418">
        <f t="shared" si="89"/>
        <v>1</v>
      </c>
      <c r="U1418">
        <f t="shared" si="91"/>
        <v>1480</v>
      </c>
      <c r="Z1418" t="str">
        <f t="shared" si="90"/>
        <v>114;1480</v>
      </c>
    </row>
    <row r="1419" spans="1:26" x14ac:dyDescent="0.3">
      <c r="A1419">
        <v>4</v>
      </c>
      <c r="B1419">
        <v>2</v>
      </c>
      <c r="C1419">
        <v>114</v>
      </c>
      <c r="D1419">
        <v>97</v>
      </c>
      <c r="E1419">
        <v>3</v>
      </c>
      <c r="F1419">
        <v>17</v>
      </c>
      <c r="G1419">
        <v>11</v>
      </c>
      <c r="H1419">
        <v>15</v>
      </c>
      <c r="I1419">
        <v>32</v>
      </c>
      <c r="J1419">
        <v>5</v>
      </c>
      <c r="K1419">
        <v>685</v>
      </c>
      <c r="S1419" s="4">
        <f t="shared" si="88"/>
        <v>0.64728009259259256</v>
      </c>
      <c r="T1419">
        <f t="shared" si="89"/>
        <v>1</v>
      </c>
      <c r="U1419">
        <f t="shared" si="91"/>
        <v>1481</v>
      </c>
      <c r="Z1419" t="str">
        <f t="shared" si="90"/>
        <v>114;1481</v>
      </c>
    </row>
    <row r="1420" spans="1:26" x14ac:dyDescent="0.3">
      <c r="A1420">
        <v>4</v>
      </c>
      <c r="B1420">
        <v>2</v>
      </c>
      <c r="C1420">
        <v>113</v>
      </c>
      <c r="D1420">
        <v>97</v>
      </c>
      <c r="E1420">
        <v>3</v>
      </c>
      <c r="F1420">
        <v>17</v>
      </c>
      <c r="G1420">
        <v>11</v>
      </c>
      <c r="H1420">
        <v>15</v>
      </c>
      <c r="I1420">
        <v>32</v>
      </c>
      <c r="J1420">
        <v>6</v>
      </c>
      <c r="K1420">
        <v>785</v>
      </c>
      <c r="S1420" s="4">
        <f t="shared" si="88"/>
        <v>0.64729166666666671</v>
      </c>
      <c r="T1420">
        <f t="shared" si="89"/>
        <v>1</v>
      </c>
      <c r="U1420">
        <f t="shared" si="91"/>
        <v>1482</v>
      </c>
      <c r="Z1420" t="str">
        <f t="shared" si="90"/>
        <v>113;1482</v>
      </c>
    </row>
    <row r="1421" spans="1:26" x14ac:dyDescent="0.3">
      <c r="A1421">
        <v>4</v>
      </c>
      <c r="B1421">
        <v>2</v>
      </c>
      <c r="C1421">
        <v>114</v>
      </c>
      <c r="D1421">
        <v>97</v>
      </c>
      <c r="E1421">
        <v>3</v>
      </c>
      <c r="F1421">
        <v>17</v>
      </c>
      <c r="G1421">
        <v>11</v>
      </c>
      <c r="H1421">
        <v>15</v>
      </c>
      <c r="I1421">
        <v>32</v>
      </c>
      <c r="J1421">
        <v>7</v>
      </c>
      <c r="K1421">
        <v>584</v>
      </c>
      <c r="S1421" s="4">
        <f t="shared" si="88"/>
        <v>0.64730324074074075</v>
      </c>
      <c r="T1421">
        <f t="shared" si="89"/>
        <v>1</v>
      </c>
      <c r="U1421">
        <f t="shared" si="91"/>
        <v>1483</v>
      </c>
      <c r="Z1421" t="str">
        <f t="shared" si="90"/>
        <v>114;1483</v>
      </c>
    </row>
    <row r="1422" spans="1:26" x14ac:dyDescent="0.3">
      <c r="A1422">
        <v>4</v>
      </c>
      <c r="B1422">
        <v>2</v>
      </c>
      <c r="C1422">
        <v>114</v>
      </c>
      <c r="D1422">
        <v>97</v>
      </c>
      <c r="E1422">
        <v>3</v>
      </c>
      <c r="F1422">
        <v>17</v>
      </c>
      <c r="G1422">
        <v>11</v>
      </c>
      <c r="H1422">
        <v>15</v>
      </c>
      <c r="I1422">
        <v>32</v>
      </c>
      <c r="J1422">
        <v>8</v>
      </c>
      <c r="K1422">
        <v>684</v>
      </c>
      <c r="S1422" s="4">
        <f t="shared" si="88"/>
        <v>0.64731481481481479</v>
      </c>
      <c r="T1422">
        <f t="shared" si="89"/>
        <v>1</v>
      </c>
      <c r="U1422">
        <f t="shared" si="91"/>
        <v>1484</v>
      </c>
      <c r="Z1422" t="str">
        <f t="shared" si="90"/>
        <v>114;1484</v>
      </c>
    </row>
    <row r="1423" spans="1:26" x14ac:dyDescent="0.3">
      <c r="A1423">
        <v>4</v>
      </c>
      <c r="B1423">
        <v>2</v>
      </c>
      <c r="C1423">
        <v>115</v>
      </c>
      <c r="D1423">
        <v>97</v>
      </c>
      <c r="E1423">
        <v>3</v>
      </c>
      <c r="F1423">
        <v>17</v>
      </c>
      <c r="G1423">
        <v>11</v>
      </c>
      <c r="H1423">
        <v>15</v>
      </c>
      <c r="I1423">
        <v>32</v>
      </c>
      <c r="J1423">
        <v>9</v>
      </c>
      <c r="K1423">
        <v>884</v>
      </c>
      <c r="S1423" s="4">
        <f t="shared" si="88"/>
        <v>0.64732638888888883</v>
      </c>
      <c r="T1423">
        <f t="shared" si="89"/>
        <v>1</v>
      </c>
      <c r="U1423">
        <f t="shared" si="91"/>
        <v>1485</v>
      </c>
      <c r="Z1423" t="str">
        <f t="shared" si="90"/>
        <v>115;1485</v>
      </c>
    </row>
    <row r="1424" spans="1:26" x14ac:dyDescent="0.3">
      <c r="A1424">
        <v>4</v>
      </c>
      <c r="B1424">
        <v>2</v>
      </c>
      <c r="C1424">
        <v>115</v>
      </c>
      <c r="D1424">
        <v>97</v>
      </c>
      <c r="E1424">
        <v>3</v>
      </c>
      <c r="F1424">
        <v>17</v>
      </c>
      <c r="G1424">
        <v>11</v>
      </c>
      <c r="H1424">
        <v>15</v>
      </c>
      <c r="I1424">
        <v>32</v>
      </c>
      <c r="J1424">
        <v>10</v>
      </c>
      <c r="K1424">
        <v>584</v>
      </c>
      <c r="S1424" s="4">
        <f t="shared" si="88"/>
        <v>0.64733796296296298</v>
      </c>
      <c r="T1424">
        <f t="shared" si="89"/>
        <v>1</v>
      </c>
      <c r="U1424">
        <f t="shared" si="91"/>
        <v>1486</v>
      </c>
      <c r="Z1424" t="str">
        <f t="shared" si="90"/>
        <v>115;1486</v>
      </c>
    </row>
    <row r="1425" spans="1:26" x14ac:dyDescent="0.3">
      <c r="A1425">
        <v>4</v>
      </c>
      <c r="B1425">
        <v>2</v>
      </c>
      <c r="C1425">
        <v>115</v>
      </c>
      <c r="D1425">
        <v>97</v>
      </c>
      <c r="E1425">
        <v>3</v>
      </c>
      <c r="F1425">
        <v>17</v>
      </c>
      <c r="G1425">
        <v>11</v>
      </c>
      <c r="H1425">
        <v>15</v>
      </c>
      <c r="I1425">
        <v>32</v>
      </c>
      <c r="J1425">
        <v>11</v>
      </c>
      <c r="K1425">
        <v>783</v>
      </c>
      <c r="S1425" s="4">
        <f t="shared" si="88"/>
        <v>0.64734953703703701</v>
      </c>
      <c r="T1425">
        <f t="shared" si="89"/>
        <v>1</v>
      </c>
      <c r="U1425">
        <f t="shared" si="91"/>
        <v>1487</v>
      </c>
      <c r="Z1425" t="str">
        <f t="shared" si="90"/>
        <v>115;1487</v>
      </c>
    </row>
    <row r="1426" spans="1:26" x14ac:dyDescent="0.3">
      <c r="A1426">
        <v>4</v>
      </c>
      <c r="B1426">
        <v>2</v>
      </c>
      <c r="C1426">
        <v>114</v>
      </c>
      <c r="D1426">
        <v>97</v>
      </c>
      <c r="E1426">
        <v>3</v>
      </c>
      <c r="F1426">
        <v>17</v>
      </c>
      <c r="G1426">
        <v>11</v>
      </c>
      <c r="H1426">
        <v>15</v>
      </c>
      <c r="I1426">
        <v>32</v>
      </c>
      <c r="J1426">
        <v>12</v>
      </c>
      <c r="K1426">
        <v>883</v>
      </c>
      <c r="S1426" s="4">
        <f t="shared" si="88"/>
        <v>0.64736111111111116</v>
      </c>
      <c r="T1426">
        <f t="shared" si="89"/>
        <v>1</v>
      </c>
      <c r="U1426">
        <f t="shared" si="91"/>
        <v>1488</v>
      </c>
      <c r="Z1426" t="str">
        <f t="shared" si="90"/>
        <v>114;1488</v>
      </c>
    </row>
    <row r="1427" spans="1:26" x14ac:dyDescent="0.3">
      <c r="A1427">
        <v>4</v>
      </c>
      <c r="B1427">
        <v>2</v>
      </c>
      <c r="C1427">
        <v>113</v>
      </c>
      <c r="D1427">
        <v>97</v>
      </c>
      <c r="E1427">
        <v>3</v>
      </c>
      <c r="F1427">
        <v>17</v>
      </c>
      <c r="G1427">
        <v>11</v>
      </c>
      <c r="H1427">
        <v>15</v>
      </c>
      <c r="I1427">
        <v>32</v>
      </c>
      <c r="J1427">
        <v>13</v>
      </c>
      <c r="K1427">
        <v>683</v>
      </c>
      <c r="S1427" s="4">
        <f t="shared" si="88"/>
        <v>0.6473726851851852</v>
      </c>
      <c r="T1427">
        <f t="shared" si="89"/>
        <v>1</v>
      </c>
      <c r="U1427">
        <f t="shared" si="91"/>
        <v>1489</v>
      </c>
      <c r="Z1427" t="str">
        <f t="shared" si="90"/>
        <v>113;1489</v>
      </c>
    </row>
    <row r="1428" spans="1:26" x14ac:dyDescent="0.3">
      <c r="A1428">
        <v>4</v>
      </c>
      <c r="B1428">
        <v>2</v>
      </c>
      <c r="C1428">
        <v>112</v>
      </c>
      <c r="D1428">
        <v>97</v>
      </c>
      <c r="E1428">
        <v>3</v>
      </c>
      <c r="F1428">
        <v>17</v>
      </c>
      <c r="G1428">
        <v>11</v>
      </c>
      <c r="H1428">
        <v>15</v>
      </c>
      <c r="I1428">
        <v>32</v>
      </c>
      <c r="J1428">
        <v>14</v>
      </c>
      <c r="K1428">
        <v>783</v>
      </c>
      <c r="S1428" s="4">
        <f t="shared" si="88"/>
        <v>0.64738425925925924</v>
      </c>
      <c r="T1428">
        <f t="shared" si="89"/>
        <v>1</v>
      </c>
      <c r="U1428">
        <f t="shared" si="91"/>
        <v>1490</v>
      </c>
      <c r="Z1428" t="str">
        <f t="shared" si="90"/>
        <v>112;1490</v>
      </c>
    </row>
    <row r="1429" spans="1:26" x14ac:dyDescent="0.3">
      <c r="A1429">
        <v>4</v>
      </c>
      <c r="B1429">
        <v>2</v>
      </c>
      <c r="C1429">
        <v>112</v>
      </c>
      <c r="D1429">
        <v>97</v>
      </c>
      <c r="E1429">
        <v>3</v>
      </c>
      <c r="F1429">
        <v>17</v>
      </c>
      <c r="G1429">
        <v>11</v>
      </c>
      <c r="H1429">
        <v>15</v>
      </c>
      <c r="I1429">
        <v>32</v>
      </c>
      <c r="J1429">
        <v>15</v>
      </c>
      <c r="K1429">
        <v>582</v>
      </c>
      <c r="S1429" s="4">
        <f t="shared" si="88"/>
        <v>0.64739583333333328</v>
      </c>
      <c r="T1429">
        <f t="shared" si="89"/>
        <v>1</v>
      </c>
      <c r="U1429">
        <f t="shared" si="91"/>
        <v>1491</v>
      </c>
      <c r="Z1429" t="str">
        <f t="shared" si="90"/>
        <v>112;1491</v>
      </c>
    </row>
    <row r="1430" spans="1:26" x14ac:dyDescent="0.3">
      <c r="A1430">
        <v>4</v>
      </c>
      <c r="B1430">
        <v>2</v>
      </c>
      <c r="C1430">
        <v>112</v>
      </c>
      <c r="D1430">
        <v>97</v>
      </c>
      <c r="E1430">
        <v>3</v>
      </c>
      <c r="F1430">
        <v>17</v>
      </c>
      <c r="G1430">
        <v>11</v>
      </c>
      <c r="H1430">
        <v>15</v>
      </c>
      <c r="I1430">
        <v>32</v>
      </c>
      <c r="J1430">
        <v>16</v>
      </c>
      <c r="K1430">
        <v>682</v>
      </c>
      <c r="S1430" s="4">
        <f t="shared" si="88"/>
        <v>0.64740740740740743</v>
      </c>
      <c r="T1430">
        <f t="shared" si="89"/>
        <v>1</v>
      </c>
      <c r="U1430">
        <f t="shared" si="91"/>
        <v>1492</v>
      </c>
      <c r="Z1430" t="str">
        <f t="shared" si="90"/>
        <v>112;1492</v>
      </c>
    </row>
    <row r="1431" spans="1:26" x14ac:dyDescent="0.3">
      <c r="A1431">
        <v>4</v>
      </c>
      <c r="B1431">
        <v>2</v>
      </c>
      <c r="C1431">
        <v>111</v>
      </c>
      <c r="D1431">
        <v>97</v>
      </c>
      <c r="E1431">
        <v>3</v>
      </c>
      <c r="F1431">
        <v>17</v>
      </c>
      <c r="G1431">
        <v>11</v>
      </c>
      <c r="H1431">
        <v>15</v>
      </c>
      <c r="I1431">
        <v>32</v>
      </c>
      <c r="J1431">
        <v>17</v>
      </c>
      <c r="K1431">
        <v>882</v>
      </c>
      <c r="S1431" s="4">
        <f t="shared" si="88"/>
        <v>0.64741898148148147</v>
      </c>
      <c r="T1431">
        <f t="shared" si="89"/>
        <v>1</v>
      </c>
      <c r="U1431">
        <f t="shared" si="91"/>
        <v>1493</v>
      </c>
      <c r="Z1431" t="str">
        <f t="shared" si="90"/>
        <v>111;1493</v>
      </c>
    </row>
    <row r="1432" spans="1:26" x14ac:dyDescent="0.3">
      <c r="A1432">
        <v>4</v>
      </c>
      <c r="B1432">
        <v>2</v>
      </c>
      <c r="C1432">
        <v>111</v>
      </c>
      <c r="D1432">
        <v>97</v>
      </c>
      <c r="E1432">
        <v>3</v>
      </c>
      <c r="F1432">
        <v>17</v>
      </c>
      <c r="G1432">
        <v>11</v>
      </c>
      <c r="H1432">
        <v>15</v>
      </c>
      <c r="I1432">
        <v>32</v>
      </c>
      <c r="J1432">
        <v>18</v>
      </c>
      <c r="K1432">
        <v>582</v>
      </c>
      <c r="S1432" s="4">
        <f t="shared" si="88"/>
        <v>0.64743055555555562</v>
      </c>
      <c r="T1432">
        <f t="shared" si="89"/>
        <v>1</v>
      </c>
      <c r="U1432">
        <f t="shared" si="91"/>
        <v>1494</v>
      </c>
      <c r="Z1432" t="str">
        <f t="shared" si="90"/>
        <v>111;1494</v>
      </c>
    </row>
    <row r="1433" spans="1:26" x14ac:dyDescent="0.3">
      <c r="A1433">
        <v>4</v>
      </c>
      <c r="B1433">
        <v>2</v>
      </c>
      <c r="C1433">
        <v>110</v>
      </c>
      <c r="D1433">
        <v>97</v>
      </c>
      <c r="E1433">
        <v>3</v>
      </c>
      <c r="F1433">
        <v>17</v>
      </c>
      <c r="G1433">
        <v>11</v>
      </c>
      <c r="H1433">
        <v>15</v>
      </c>
      <c r="I1433">
        <v>32</v>
      </c>
      <c r="J1433">
        <v>19</v>
      </c>
      <c r="K1433">
        <v>781</v>
      </c>
      <c r="S1433" s="4">
        <f t="shared" si="88"/>
        <v>0.64744212962962966</v>
      </c>
      <c r="T1433">
        <f t="shared" si="89"/>
        <v>1</v>
      </c>
      <c r="U1433">
        <f t="shared" si="91"/>
        <v>1495</v>
      </c>
      <c r="Z1433" t="str">
        <f t="shared" si="90"/>
        <v>110;1495</v>
      </c>
    </row>
    <row r="1434" spans="1:26" x14ac:dyDescent="0.3">
      <c r="A1434">
        <v>4</v>
      </c>
      <c r="B1434">
        <v>2</v>
      </c>
      <c r="C1434">
        <v>110</v>
      </c>
      <c r="D1434">
        <v>97</v>
      </c>
      <c r="E1434">
        <v>3</v>
      </c>
      <c r="F1434">
        <v>17</v>
      </c>
      <c r="G1434">
        <v>11</v>
      </c>
      <c r="H1434">
        <v>15</v>
      </c>
      <c r="I1434">
        <v>32</v>
      </c>
      <c r="J1434">
        <v>20</v>
      </c>
      <c r="K1434">
        <v>881</v>
      </c>
      <c r="S1434" s="4">
        <f t="shared" si="88"/>
        <v>0.6474537037037037</v>
      </c>
      <c r="T1434">
        <f t="shared" si="89"/>
        <v>1</v>
      </c>
      <c r="U1434">
        <f t="shared" si="91"/>
        <v>1496</v>
      </c>
      <c r="Z1434" t="str">
        <f t="shared" si="90"/>
        <v>110;1496</v>
      </c>
    </row>
    <row r="1435" spans="1:26" x14ac:dyDescent="0.3">
      <c r="A1435">
        <v>4</v>
      </c>
      <c r="B1435">
        <v>2</v>
      </c>
      <c r="C1435">
        <v>109</v>
      </c>
      <c r="D1435">
        <v>97</v>
      </c>
      <c r="E1435">
        <v>3</v>
      </c>
      <c r="F1435">
        <v>17</v>
      </c>
      <c r="G1435">
        <v>11</v>
      </c>
      <c r="H1435">
        <v>15</v>
      </c>
      <c r="I1435">
        <v>32</v>
      </c>
      <c r="J1435">
        <v>21</v>
      </c>
      <c r="K1435">
        <v>681</v>
      </c>
      <c r="S1435" s="4">
        <f t="shared" si="88"/>
        <v>0.64746527777777774</v>
      </c>
      <c r="T1435">
        <f t="shared" si="89"/>
        <v>1</v>
      </c>
      <c r="U1435">
        <f t="shared" si="91"/>
        <v>1497</v>
      </c>
      <c r="Z1435" t="str">
        <f t="shared" si="90"/>
        <v>109;1497</v>
      </c>
    </row>
    <row r="1436" spans="1:26" x14ac:dyDescent="0.3">
      <c r="A1436">
        <v>4</v>
      </c>
      <c r="B1436">
        <v>2</v>
      </c>
      <c r="C1436">
        <v>109</v>
      </c>
      <c r="D1436">
        <v>97</v>
      </c>
      <c r="E1436">
        <v>3</v>
      </c>
      <c r="F1436">
        <v>17</v>
      </c>
      <c r="G1436">
        <v>11</v>
      </c>
      <c r="H1436">
        <v>15</v>
      </c>
      <c r="I1436">
        <v>32</v>
      </c>
      <c r="J1436">
        <v>22</v>
      </c>
      <c r="K1436">
        <v>781</v>
      </c>
      <c r="S1436" s="4">
        <f t="shared" si="88"/>
        <v>0.64747685185185189</v>
      </c>
      <c r="T1436">
        <f t="shared" si="89"/>
        <v>1</v>
      </c>
      <c r="U1436">
        <f t="shared" si="91"/>
        <v>1498</v>
      </c>
      <c r="Z1436" t="str">
        <f t="shared" si="90"/>
        <v>109;1498</v>
      </c>
    </row>
    <row r="1437" spans="1:26" x14ac:dyDescent="0.3">
      <c r="A1437">
        <v>4</v>
      </c>
      <c r="B1437">
        <v>2</v>
      </c>
      <c r="C1437">
        <v>110</v>
      </c>
      <c r="D1437">
        <v>97</v>
      </c>
      <c r="E1437">
        <v>3</v>
      </c>
      <c r="F1437">
        <v>17</v>
      </c>
      <c r="G1437">
        <v>11</v>
      </c>
      <c r="H1437">
        <v>15</v>
      </c>
      <c r="I1437">
        <v>32</v>
      </c>
      <c r="J1437">
        <v>23</v>
      </c>
      <c r="K1437">
        <v>581</v>
      </c>
      <c r="S1437" s="4">
        <f t="shared" si="88"/>
        <v>0.64748842592592593</v>
      </c>
      <c r="T1437">
        <f t="shared" si="89"/>
        <v>1</v>
      </c>
      <c r="U1437">
        <f t="shared" si="91"/>
        <v>1499</v>
      </c>
      <c r="Z1437" t="str">
        <f t="shared" si="90"/>
        <v>110;1499</v>
      </c>
    </row>
    <row r="1438" spans="1:26" x14ac:dyDescent="0.3">
      <c r="A1438">
        <v>4</v>
      </c>
      <c r="B1438">
        <v>2</v>
      </c>
      <c r="C1438">
        <v>110</v>
      </c>
      <c r="D1438">
        <v>97</v>
      </c>
      <c r="E1438">
        <v>3</v>
      </c>
      <c r="F1438">
        <v>17</v>
      </c>
      <c r="G1438">
        <v>11</v>
      </c>
      <c r="H1438">
        <v>15</v>
      </c>
      <c r="I1438">
        <v>32</v>
      </c>
      <c r="J1438">
        <v>24</v>
      </c>
      <c r="K1438">
        <v>680</v>
      </c>
      <c r="S1438" s="4">
        <f t="shared" si="88"/>
        <v>0.64749999999999996</v>
      </c>
      <c r="T1438">
        <f t="shared" si="89"/>
        <v>1</v>
      </c>
      <c r="U1438">
        <f t="shared" si="91"/>
        <v>1500</v>
      </c>
      <c r="Z1438" t="str">
        <f t="shared" si="90"/>
        <v>110;1500</v>
      </c>
    </row>
    <row r="1439" spans="1:26" x14ac:dyDescent="0.3">
      <c r="A1439">
        <v>4</v>
      </c>
      <c r="B1439">
        <v>2</v>
      </c>
      <c r="C1439">
        <v>111</v>
      </c>
      <c r="D1439">
        <v>97</v>
      </c>
      <c r="E1439">
        <v>3</v>
      </c>
      <c r="F1439">
        <v>17</v>
      </c>
      <c r="G1439">
        <v>11</v>
      </c>
      <c r="H1439">
        <v>15</v>
      </c>
      <c r="I1439">
        <v>32</v>
      </c>
      <c r="J1439">
        <v>25</v>
      </c>
      <c r="K1439">
        <v>880</v>
      </c>
      <c r="S1439" s="4">
        <f t="shared" si="88"/>
        <v>0.64751157407407411</v>
      </c>
      <c r="T1439">
        <f t="shared" si="89"/>
        <v>1</v>
      </c>
      <c r="U1439">
        <f t="shared" si="91"/>
        <v>1501</v>
      </c>
      <c r="Z1439" t="str">
        <f t="shared" si="90"/>
        <v>111;1501</v>
      </c>
    </row>
    <row r="1440" spans="1:26" x14ac:dyDescent="0.3">
      <c r="A1440">
        <v>4</v>
      </c>
      <c r="B1440">
        <v>2</v>
      </c>
      <c r="C1440">
        <v>111</v>
      </c>
      <c r="D1440">
        <v>97</v>
      </c>
      <c r="E1440">
        <v>3</v>
      </c>
      <c r="F1440">
        <v>17</v>
      </c>
      <c r="G1440">
        <v>11</v>
      </c>
      <c r="H1440">
        <v>15</v>
      </c>
      <c r="I1440">
        <v>32</v>
      </c>
      <c r="J1440">
        <v>26</v>
      </c>
      <c r="K1440">
        <v>580</v>
      </c>
      <c r="S1440" s="4">
        <f t="shared" si="88"/>
        <v>0.64752314814814815</v>
      </c>
      <c r="T1440">
        <f t="shared" si="89"/>
        <v>1</v>
      </c>
      <c r="U1440">
        <f t="shared" si="91"/>
        <v>1502</v>
      </c>
      <c r="Z1440" t="str">
        <f t="shared" si="90"/>
        <v>111;1502</v>
      </c>
    </row>
    <row r="1441" spans="1:26" x14ac:dyDescent="0.3">
      <c r="A1441">
        <v>4</v>
      </c>
      <c r="B1441">
        <v>2</v>
      </c>
      <c r="C1441">
        <v>112</v>
      </c>
      <c r="D1441">
        <v>97</v>
      </c>
      <c r="E1441">
        <v>3</v>
      </c>
      <c r="F1441">
        <v>17</v>
      </c>
      <c r="G1441">
        <v>11</v>
      </c>
      <c r="H1441">
        <v>15</v>
      </c>
      <c r="I1441">
        <v>32</v>
      </c>
      <c r="J1441">
        <v>27</v>
      </c>
      <c r="K1441">
        <v>779</v>
      </c>
      <c r="S1441" s="4">
        <f t="shared" si="88"/>
        <v>0.64753472222222219</v>
      </c>
      <c r="T1441">
        <f t="shared" si="89"/>
        <v>1</v>
      </c>
      <c r="U1441">
        <f t="shared" si="91"/>
        <v>1503</v>
      </c>
      <c r="Z1441" t="str">
        <f t="shared" si="90"/>
        <v>112;1503</v>
      </c>
    </row>
    <row r="1442" spans="1:26" x14ac:dyDescent="0.3">
      <c r="A1442">
        <v>4</v>
      </c>
      <c r="B1442">
        <v>2</v>
      </c>
      <c r="C1442">
        <v>112</v>
      </c>
      <c r="D1442">
        <v>97</v>
      </c>
      <c r="E1442">
        <v>3</v>
      </c>
      <c r="F1442">
        <v>17</v>
      </c>
      <c r="G1442">
        <v>11</v>
      </c>
      <c r="H1442">
        <v>15</v>
      </c>
      <c r="I1442">
        <v>32</v>
      </c>
      <c r="J1442">
        <v>28</v>
      </c>
      <c r="K1442">
        <v>879</v>
      </c>
      <c r="S1442" s="4">
        <f t="shared" si="88"/>
        <v>0.64754629629629623</v>
      </c>
      <c r="T1442">
        <f t="shared" si="89"/>
        <v>1</v>
      </c>
      <c r="U1442">
        <f t="shared" si="91"/>
        <v>1504</v>
      </c>
      <c r="Z1442" t="str">
        <f t="shared" si="90"/>
        <v>112;1504</v>
      </c>
    </row>
    <row r="1443" spans="1:26" x14ac:dyDescent="0.3">
      <c r="A1443">
        <v>4</v>
      </c>
      <c r="B1443">
        <v>2</v>
      </c>
      <c r="C1443">
        <v>112</v>
      </c>
      <c r="D1443">
        <v>97</v>
      </c>
      <c r="E1443">
        <v>3</v>
      </c>
      <c r="F1443">
        <v>17</v>
      </c>
      <c r="G1443">
        <v>11</v>
      </c>
      <c r="H1443">
        <v>15</v>
      </c>
      <c r="I1443">
        <v>32</v>
      </c>
      <c r="J1443">
        <v>29</v>
      </c>
      <c r="K1443">
        <v>679</v>
      </c>
      <c r="S1443" s="4">
        <f t="shared" si="88"/>
        <v>0.64755787037037038</v>
      </c>
      <c r="T1443">
        <f t="shared" si="89"/>
        <v>1</v>
      </c>
      <c r="U1443">
        <f t="shared" si="91"/>
        <v>1505</v>
      </c>
      <c r="Z1443" t="str">
        <f t="shared" si="90"/>
        <v>112;1505</v>
      </c>
    </row>
    <row r="1444" spans="1:26" x14ac:dyDescent="0.3">
      <c r="A1444">
        <v>4</v>
      </c>
      <c r="B1444">
        <v>2</v>
      </c>
      <c r="C1444">
        <v>113</v>
      </c>
      <c r="D1444">
        <v>97</v>
      </c>
      <c r="E1444">
        <v>3</v>
      </c>
      <c r="F1444">
        <v>17</v>
      </c>
      <c r="G1444">
        <v>11</v>
      </c>
      <c r="H1444">
        <v>15</v>
      </c>
      <c r="I1444">
        <v>32</v>
      </c>
      <c r="J1444">
        <v>30</v>
      </c>
      <c r="K1444">
        <v>878</v>
      </c>
      <c r="S1444" s="4">
        <f t="shared" si="88"/>
        <v>0.64756944444444442</v>
      </c>
      <c r="T1444">
        <f t="shared" si="89"/>
        <v>1</v>
      </c>
      <c r="U1444">
        <f t="shared" si="91"/>
        <v>1506</v>
      </c>
      <c r="Z1444" t="str">
        <f t="shared" si="90"/>
        <v>113;1506</v>
      </c>
    </row>
    <row r="1445" spans="1:26" x14ac:dyDescent="0.3">
      <c r="A1445">
        <v>4</v>
      </c>
      <c r="B1445">
        <v>2</v>
      </c>
      <c r="C1445">
        <v>114</v>
      </c>
      <c r="D1445">
        <v>97</v>
      </c>
      <c r="E1445">
        <v>3</v>
      </c>
      <c r="F1445">
        <v>17</v>
      </c>
      <c r="G1445">
        <v>11</v>
      </c>
      <c r="H1445">
        <v>15</v>
      </c>
      <c r="I1445">
        <v>32</v>
      </c>
      <c r="J1445">
        <v>31</v>
      </c>
      <c r="K1445">
        <v>678</v>
      </c>
      <c r="S1445" s="4">
        <f t="shared" si="88"/>
        <v>0.64758101851851857</v>
      </c>
      <c r="T1445">
        <f t="shared" si="89"/>
        <v>1</v>
      </c>
      <c r="U1445">
        <f t="shared" si="91"/>
        <v>1507</v>
      </c>
      <c r="Z1445" t="str">
        <f t="shared" si="90"/>
        <v>114;1507</v>
      </c>
    </row>
    <row r="1446" spans="1:26" x14ac:dyDescent="0.3">
      <c r="A1446">
        <v>4</v>
      </c>
      <c r="B1446">
        <v>2</v>
      </c>
      <c r="C1446">
        <v>115</v>
      </c>
      <c r="D1446">
        <v>97</v>
      </c>
      <c r="E1446">
        <v>3</v>
      </c>
      <c r="F1446">
        <v>17</v>
      </c>
      <c r="G1446">
        <v>11</v>
      </c>
      <c r="H1446">
        <v>15</v>
      </c>
      <c r="I1446">
        <v>32</v>
      </c>
      <c r="J1446">
        <v>32</v>
      </c>
      <c r="K1446">
        <v>878</v>
      </c>
      <c r="S1446" s="4">
        <f t="shared" si="88"/>
        <v>0.64759259259259261</v>
      </c>
      <c r="T1446">
        <f t="shared" si="89"/>
        <v>1</v>
      </c>
      <c r="U1446">
        <f t="shared" si="91"/>
        <v>1508</v>
      </c>
      <c r="Z1446" t="str">
        <f t="shared" si="90"/>
        <v>115;1508</v>
      </c>
    </row>
    <row r="1447" spans="1:26" x14ac:dyDescent="0.3">
      <c r="A1447">
        <v>4</v>
      </c>
      <c r="B1447">
        <v>2</v>
      </c>
      <c r="C1447">
        <v>115</v>
      </c>
      <c r="D1447">
        <v>97</v>
      </c>
      <c r="E1447">
        <v>3</v>
      </c>
      <c r="F1447">
        <v>17</v>
      </c>
      <c r="G1447">
        <v>11</v>
      </c>
      <c r="H1447">
        <v>15</v>
      </c>
      <c r="I1447">
        <v>32</v>
      </c>
      <c r="J1447">
        <v>33</v>
      </c>
      <c r="K1447">
        <v>678</v>
      </c>
      <c r="S1447" s="4">
        <f t="shared" si="88"/>
        <v>0.64760416666666665</v>
      </c>
      <c r="T1447">
        <f t="shared" si="89"/>
        <v>1</v>
      </c>
      <c r="U1447">
        <f t="shared" si="91"/>
        <v>1509</v>
      </c>
      <c r="Z1447" t="str">
        <f t="shared" si="90"/>
        <v>115;1509</v>
      </c>
    </row>
    <row r="1448" spans="1:26" x14ac:dyDescent="0.3">
      <c r="A1448">
        <v>4</v>
      </c>
      <c r="B1448">
        <v>2</v>
      </c>
      <c r="C1448">
        <v>116</v>
      </c>
      <c r="D1448">
        <v>97</v>
      </c>
      <c r="E1448">
        <v>3</v>
      </c>
      <c r="F1448">
        <v>17</v>
      </c>
      <c r="G1448">
        <v>11</v>
      </c>
      <c r="H1448">
        <v>15</v>
      </c>
      <c r="I1448">
        <v>32</v>
      </c>
      <c r="J1448">
        <v>34</v>
      </c>
      <c r="K1448">
        <v>777</v>
      </c>
      <c r="S1448" s="4">
        <f t="shared" si="88"/>
        <v>0.64761574074074069</v>
      </c>
      <c r="T1448">
        <f t="shared" si="89"/>
        <v>1</v>
      </c>
      <c r="U1448">
        <f t="shared" si="91"/>
        <v>1510</v>
      </c>
      <c r="Z1448" t="str">
        <f t="shared" si="90"/>
        <v>116;1510</v>
      </c>
    </row>
    <row r="1449" spans="1:26" x14ac:dyDescent="0.3">
      <c r="A1449">
        <v>4</v>
      </c>
      <c r="B1449">
        <v>2</v>
      </c>
      <c r="C1449">
        <v>117</v>
      </c>
      <c r="D1449">
        <v>97</v>
      </c>
      <c r="E1449">
        <v>3</v>
      </c>
      <c r="F1449">
        <v>17</v>
      </c>
      <c r="G1449">
        <v>11</v>
      </c>
      <c r="H1449">
        <v>15</v>
      </c>
      <c r="I1449">
        <v>32</v>
      </c>
      <c r="J1449">
        <v>35</v>
      </c>
      <c r="K1449">
        <v>576</v>
      </c>
      <c r="S1449" s="4">
        <f t="shared" si="88"/>
        <v>0.64762731481481484</v>
      </c>
      <c r="T1449">
        <f t="shared" si="89"/>
        <v>1</v>
      </c>
      <c r="U1449">
        <f t="shared" si="91"/>
        <v>1511</v>
      </c>
      <c r="Z1449" t="str">
        <f t="shared" si="90"/>
        <v>117;1511</v>
      </c>
    </row>
    <row r="1450" spans="1:26" x14ac:dyDescent="0.3">
      <c r="A1450">
        <v>4</v>
      </c>
      <c r="B1450">
        <v>2</v>
      </c>
      <c r="C1450">
        <v>118</v>
      </c>
      <c r="D1450">
        <v>97</v>
      </c>
      <c r="E1450">
        <v>3</v>
      </c>
      <c r="F1450">
        <v>17</v>
      </c>
      <c r="G1450">
        <v>11</v>
      </c>
      <c r="H1450">
        <v>15</v>
      </c>
      <c r="I1450">
        <v>32</v>
      </c>
      <c r="J1450">
        <v>36</v>
      </c>
      <c r="K1450">
        <v>776</v>
      </c>
      <c r="S1450" s="4">
        <f t="shared" si="88"/>
        <v>0.64763888888888888</v>
      </c>
      <c r="T1450">
        <f t="shared" si="89"/>
        <v>1</v>
      </c>
      <c r="U1450">
        <f t="shared" si="91"/>
        <v>1512</v>
      </c>
      <c r="Z1450" t="str">
        <f t="shared" si="90"/>
        <v>118;1512</v>
      </c>
    </row>
    <row r="1451" spans="1:26" x14ac:dyDescent="0.3">
      <c r="A1451">
        <v>4</v>
      </c>
      <c r="B1451">
        <v>2</v>
      </c>
      <c r="C1451">
        <v>118</v>
      </c>
      <c r="D1451">
        <v>97</v>
      </c>
      <c r="E1451">
        <v>3</v>
      </c>
      <c r="F1451">
        <v>17</v>
      </c>
      <c r="G1451">
        <v>11</v>
      </c>
      <c r="H1451">
        <v>15</v>
      </c>
      <c r="I1451">
        <v>32</v>
      </c>
      <c r="J1451">
        <v>37</v>
      </c>
      <c r="K1451">
        <v>575</v>
      </c>
      <c r="S1451" s="4">
        <f t="shared" si="88"/>
        <v>0.64765046296296302</v>
      </c>
      <c r="T1451">
        <f t="shared" si="89"/>
        <v>1</v>
      </c>
      <c r="U1451">
        <f t="shared" si="91"/>
        <v>1513</v>
      </c>
      <c r="Z1451" t="str">
        <f t="shared" si="90"/>
        <v>118;1513</v>
      </c>
    </row>
    <row r="1452" spans="1:26" x14ac:dyDescent="0.3">
      <c r="A1452">
        <v>4</v>
      </c>
      <c r="B1452">
        <v>2</v>
      </c>
      <c r="C1452">
        <v>119</v>
      </c>
      <c r="D1452">
        <v>97</v>
      </c>
      <c r="E1452">
        <v>3</v>
      </c>
      <c r="F1452">
        <v>17</v>
      </c>
      <c r="G1452">
        <v>11</v>
      </c>
      <c r="H1452">
        <v>15</v>
      </c>
      <c r="I1452">
        <v>32</v>
      </c>
      <c r="J1452">
        <v>38</v>
      </c>
      <c r="K1452">
        <v>775</v>
      </c>
      <c r="S1452" s="4">
        <f t="shared" si="88"/>
        <v>0.64766203703703706</v>
      </c>
      <c r="T1452">
        <f t="shared" si="89"/>
        <v>1</v>
      </c>
      <c r="U1452">
        <f t="shared" si="91"/>
        <v>1514</v>
      </c>
      <c r="Z1452" t="str">
        <f t="shared" si="90"/>
        <v>119;1514</v>
      </c>
    </row>
    <row r="1453" spans="1:26" x14ac:dyDescent="0.3">
      <c r="A1453">
        <v>4</v>
      </c>
      <c r="B1453">
        <v>2</v>
      </c>
      <c r="C1453">
        <v>118</v>
      </c>
      <c r="D1453">
        <v>97</v>
      </c>
      <c r="E1453">
        <v>3</v>
      </c>
      <c r="F1453">
        <v>17</v>
      </c>
      <c r="G1453">
        <v>11</v>
      </c>
      <c r="H1453">
        <v>15</v>
      </c>
      <c r="I1453">
        <v>32</v>
      </c>
      <c r="J1453">
        <v>39</v>
      </c>
      <c r="K1453">
        <v>574</v>
      </c>
      <c r="S1453" s="4">
        <f t="shared" si="88"/>
        <v>0.6476736111111111</v>
      </c>
      <c r="T1453">
        <f t="shared" si="89"/>
        <v>1</v>
      </c>
      <c r="U1453">
        <f t="shared" si="91"/>
        <v>1515</v>
      </c>
      <c r="Z1453" t="str">
        <f t="shared" si="90"/>
        <v>118;1515</v>
      </c>
    </row>
    <row r="1454" spans="1:26" x14ac:dyDescent="0.3">
      <c r="A1454">
        <v>4</v>
      </c>
      <c r="B1454">
        <v>2</v>
      </c>
      <c r="C1454">
        <v>118</v>
      </c>
      <c r="D1454">
        <v>97</v>
      </c>
      <c r="E1454">
        <v>3</v>
      </c>
      <c r="F1454">
        <v>17</v>
      </c>
      <c r="G1454">
        <v>11</v>
      </c>
      <c r="H1454">
        <v>15</v>
      </c>
      <c r="I1454">
        <v>32</v>
      </c>
      <c r="J1454">
        <v>40</v>
      </c>
      <c r="K1454">
        <v>674</v>
      </c>
      <c r="S1454" s="4">
        <f t="shared" si="88"/>
        <v>0.64768518518518514</v>
      </c>
      <c r="T1454">
        <f t="shared" ref="T1454:T1517" si="92">SECOND(S1455-S1454)</f>
        <v>1</v>
      </c>
      <c r="U1454">
        <f t="shared" ref="U1454:U1517" si="93">U1453+T1454</f>
        <v>1516</v>
      </c>
      <c r="Z1454" t="str">
        <f t="shared" si="90"/>
        <v>118;1516</v>
      </c>
    </row>
    <row r="1455" spans="1:26" x14ac:dyDescent="0.3">
      <c r="A1455">
        <v>4</v>
      </c>
      <c r="B1455">
        <v>2</v>
      </c>
      <c r="C1455">
        <v>118</v>
      </c>
      <c r="D1455">
        <v>97</v>
      </c>
      <c r="E1455">
        <v>3</v>
      </c>
      <c r="F1455">
        <v>17</v>
      </c>
      <c r="G1455">
        <v>11</v>
      </c>
      <c r="H1455">
        <v>15</v>
      </c>
      <c r="I1455">
        <v>32</v>
      </c>
      <c r="J1455">
        <v>41</v>
      </c>
      <c r="K1455">
        <v>873</v>
      </c>
      <c r="S1455" s="4">
        <f t="shared" si="88"/>
        <v>0.64769675925925929</v>
      </c>
      <c r="T1455">
        <f t="shared" si="92"/>
        <v>1</v>
      </c>
      <c r="U1455">
        <f t="shared" si="93"/>
        <v>1517</v>
      </c>
      <c r="Z1455" t="str">
        <f t="shared" si="90"/>
        <v>118;1517</v>
      </c>
    </row>
    <row r="1456" spans="1:26" x14ac:dyDescent="0.3">
      <c r="A1456">
        <v>4</v>
      </c>
      <c r="B1456">
        <v>2</v>
      </c>
      <c r="C1456">
        <v>119</v>
      </c>
      <c r="D1456">
        <v>97</v>
      </c>
      <c r="E1456">
        <v>3</v>
      </c>
      <c r="F1456">
        <v>17</v>
      </c>
      <c r="G1456">
        <v>11</v>
      </c>
      <c r="H1456">
        <v>15</v>
      </c>
      <c r="I1456">
        <v>32</v>
      </c>
      <c r="J1456">
        <v>42</v>
      </c>
      <c r="K1456">
        <v>673</v>
      </c>
      <c r="S1456" s="4">
        <f t="shared" si="88"/>
        <v>0.64770833333333333</v>
      </c>
      <c r="T1456">
        <f t="shared" si="92"/>
        <v>1</v>
      </c>
      <c r="U1456">
        <f t="shared" si="93"/>
        <v>1518</v>
      </c>
      <c r="Z1456" t="str">
        <f t="shared" si="90"/>
        <v>119;1518</v>
      </c>
    </row>
    <row r="1457" spans="1:26" x14ac:dyDescent="0.3">
      <c r="A1457">
        <v>4</v>
      </c>
      <c r="B1457">
        <v>2</v>
      </c>
      <c r="C1457">
        <v>119</v>
      </c>
      <c r="D1457">
        <v>97</v>
      </c>
      <c r="E1457">
        <v>3</v>
      </c>
      <c r="F1457">
        <v>17</v>
      </c>
      <c r="G1457">
        <v>11</v>
      </c>
      <c r="H1457">
        <v>15</v>
      </c>
      <c r="I1457">
        <v>32</v>
      </c>
      <c r="J1457">
        <v>43</v>
      </c>
      <c r="K1457">
        <v>872</v>
      </c>
      <c r="S1457" s="4">
        <f t="shared" si="88"/>
        <v>0.64771990740740748</v>
      </c>
      <c r="T1457">
        <f t="shared" si="92"/>
        <v>1</v>
      </c>
      <c r="U1457">
        <f t="shared" si="93"/>
        <v>1519</v>
      </c>
      <c r="Z1457" t="str">
        <f t="shared" si="90"/>
        <v>119;1519</v>
      </c>
    </row>
    <row r="1458" spans="1:26" x14ac:dyDescent="0.3">
      <c r="A1458">
        <v>4</v>
      </c>
      <c r="B1458">
        <v>2</v>
      </c>
      <c r="C1458">
        <v>120</v>
      </c>
      <c r="D1458">
        <v>97</v>
      </c>
      <c r="E1458">
        <v>3</v>
      </c>
      <c r="F1458">
        <v>17</v>
      </c>
      <c r="G1458">
        <v>11</v>
      </c>
      <c r="H1458">
        <v>15</v>
      </c>
      <c r="I1458">
        <v>32</v>
      </c>
      <c r="J1458">
        <v>44</v>
      </c>
      <c r="K1458">
        <v>672</v>
      </c>
      <c r="S1458" s="4">
        <f t="shared" si="88"/>
        <v>0.64773148148148152</v>
      </c>
      <c r="T1458">
        <f t="shared" si="92"/>
        <v>1</v>
      </c>
      <c r="U1458">
        <f t="shared" si="93"/>
        <v>1520</v>
      </c>
      <c r="Z1458" t="str">
        <f t="shared" si="90"/>
        <v>120;1520</v>
      </c>
    </row>
    <row r="1459" spans="1:26" x14ac:dyDescent="0.3">
      <c r="A1459">
        <v>4</v>
      </c>
      <c r="B1459">
        <v>2</v>
      </c>
      <c r="C1459">
        <v>120</v>
      </c>
      <c r="D1459">
        <v>97</v>
      </c>
      <c r="E1459">
        <v>3</v>
      </c>
      <c r="F1459">
        <v>17</v>
      </c>
      <c r="G1459">
        <v>11</v>
      </c>
      <c r="H1459">
        <v>15</v>
      </c>
      <c r="I1459">
        <v>32</v>
      </c>
      <c r="J1459">
        <v>45</v>
      </c>
      <c r="K1459">
        <v>871</v>
      </c>
      <c r="S1459" s="4">
        <f t="shared" si="88"/>
        <v>0.64774305555555556</v>
      </c>
      <c r="T1459">
        <f t="shared" si="92"/>
        <v>1</v>
      </c>
      <c r="U1459">
        <f t="shared" si="93"/>
        <v>1521</v>
      </c>
      <c r="Z1459" t="str">
        <f t="shared" si="90"/>
        <v>120;1521</v>
      </c>
    </row>
    <row r="1460" spans="1:26" x14ac:dyDescent="0.3">
      <c r="A1460">
        <v>4</v>
      </c>
      <c r="B1460">
        <v>2</v>
      </c>
      <c r="C1460">
        <v>119</v>
      </c>
      <c r="D1460">
        <v>97</v>
      </c>
      <c r="E1460">
        <v>3</v>
      </c>
      <c r="F1460">
        <v>17</v>
      </c>
      <c r="G1460">
        <v>11</v>
      </c>
      <c r="H1460">
        <v>15</v>
      </c>
      <c r="I1460">
        <v>32</v>
      </c>
      <c r="J1460">
        <v>46</v>
      </c>
      <c r="K1460">
        <v>671</v>
      </c>
      <c r="S1460" s="4">
        <f t="shared" si="88"/>
        <v>0.6477546296296296</v>
      </c>
      <c r="T1460">
        <f t="shared" si="92"/>
        <v>1</v>
      </c>
      <c r="U1460">
        <f t="shared" si="93"/>
        <v>1522</v>
      </c>
      <c r="Z1460" t="str">
        <f t="shared" si="90"/>
        <v>119;1522</v>
      </c>
    </row>
    <row r="1461" spans="1:26" x14ac:dyDescent="0.3">
      <c r="A1461">
        <v>4</v>
      </c>
      <c r="B1461">
        <v>2</v>
      </c>
      <c r="C1461">
        <v>120</v>
      </c>
      <c r="D1461">
        <v>97</v>
      </c>
      <c r="E1461">
        <v>3</v>
      </c>
      <c r="F1461">
        <v>17</v>
      </c>
      <c r="G1461">
        <v>11</v>
      </c>
      <c r="H1461">
        <v>15</v>
      </c>
      <c r="I1461">
        <v>32</v>
      </c>
      <c r="J1461">
        <v>47</v>
      </c>
      <c r="K1461">
        <v>870</v>
      </c>
      <c r="S1461" s="4">
        <f t="shared" si="88"/>
        <v>0.64776620370370364</v>
      </c>
      <c r="T1461">
        <f t="shared" si="92"/>
        <v>1</v>
      </c>
      <c r="U1461">
        <f t="shared" si="93"/>
        <v>1523</v>
      </c>
      <c r="Z1461" t="str">
        <f t="shared" si="90"/>
        <v>120;1523</v>
      </c>
    </row>
    <row r="1462" spans="1:26" x14ac:dyDescent="0.3">
      <c r="A1462">
        <v>4</v>
      </c>
      <c r="B1462">
        <v>2</v>
      </c>
      <c r="C1462">
        <v>121</v>
      </c>
      <c r="D1462">
        <v>97</v>
      </c>
      <c r="E1462">
        <v>3</v>
      </c>
      <c r="F1462">
        <v>17</v>
      </c>
      <c r="G1462">
        <v>11</v>
      </c>
      <c r="H1462">
        <v>15</v>
      </c>
      <c r="I1462">
        <v>32</v>
      </c>
      <c r="J1462">
        <v>48</v>
      </c>
      <c r="K1462">
        <v>670</v>
      </c>
      <c r="S1462" s="4">
        <f t="shared" si="88"/>
        <v>0.64777777777777779</v>
      </c>
      <c r="T1462">
        <f t="shared" si="92"/>
        <v>1</v>
      </c>
      <c r="U1462">
        <f t="shared" si="93"/>
        <v>1524</v>
      </c>
      <c r="Z1462" t="str">
        <f t="shared" si="90"/>
        <v>121;1524</v>
      </c>
    </row>
    <row r="1463" spans="1:26" x14ac:dyDescent="0.3">
      <c r="A1463">
        <v>4</v>
      </c>
      <c r="B1463">
        <v>2</v>
      </c>
      <c r="C1463">
        <v>121</v>
      </c>
      <c r="D1463">
        <v>97</v>
      </c>
      <c r="E1463">
        <v>3</v>
      </c>
      <c r="F1463">
        <v>17</v>
      </c>
      <c r="G1463">
        <v>11</v>
      </c>
      <c r="H1463">
        <v>15</v>
      </c>
      <c r="I1463">
        <v>32</v>
      </c>
      <c r="J1463">
        <v>49</v>
      </c>
      <c r="K1463">
        <v>871</v>
      </c>
      <c r="S1463" s="4">
        <f t="shared" si="88"/>
        <v>0.64778935185185182</v>
      </c>
      <c r="T1463">
        <f t="shared" si="92"/>
        <v>1</v>
      </c>
      <c r="U1463">
        <f t="shared" si="93"/>
        <v>1525</v>
      </c>
      <c r="Z1463" t="str">
        <f t="shared" si="90"/>
        <v>121;1525</v>
      </c>
    </row>
    <row r="1464" spans="1:26" x14ac:dyDescent="0.3">
      <c r="A1464">
        <v>4</v>
      </c>
      <c r="B1464">
        <v>2</v>
      </c>
      <c r="C1464">
        <v>120</v>
      </c>
      <c r="D1464">
        <v>97</v>
      </c>
      <c r="E1464">
        <v>3</v>
      </c>
      <c r="F1464">
        <v>17</v>
      </c>
      <c r="G1464">
        <v>11</v>
      </c>
      <c r="H1464">
        <v>15</v>
      </c>
      <c r="I1464">
        <v>32</v>
      </c>
      <c r="J1464">
        <v>50</v>
      </c>
      <c r="K1464">
        <v>670</v>
      </c>
      <c r="S1464" s="4">
        <f t="shared" si="88"/>
        <v>0.64780092592592597</v>
      </c>
      <c r="T1464">
        <f t="shared" si="92"/>
        <v>1</v>
      </c>
      <c r="U1464">
        <f t="shared" si="93"/>
        <v>1526</v>
      </c>
      <c r="Z1464" t="str">
        <f t="shared" si="90"/>
        <v>120;1526</v>
      </c>
    </row>
    <row r="1465" spans="1:26" x14ac:dyDescent="0.3">
      <c r="A1465">
        <v>4</v>
      </c>
      <c r="B1465">
        <v>2</v>
      </c>
      <c r="C1465">
        <v>119</v>
      </c>
      <c r="D1465">
        <v>97</v>
      </c>
      <c r="E1465">
        <v>3</v>
      </c>
      <c r="F1465">
        <v>17</v>
      </c>
      <c r="G1465">
        <v>11</v>
      </c>
      <c r="H1465">
        <v>15</v>
      </c>
      <c r="I1465">
        <v>32</v>
      </c>
      <c r="J1465">
        <v>51</v>
      </c>
      <c r="K1465">
        <v>869</v>
      </c>
      <c r="S1465" s="4">
        <f t="shared" si="88"/>
        <v>0.64781250000000001</v>
      </c>
      <c r="T1465">
        <f t="shared" si="92"/>
        <v>1</v>
      </c>
      <c r="U1465">
        <f t="shared" si="93"/>
        <v>1527</v>
      </c>
      <c r="Z1465" t="str">
        <f t="shared" si="90"/>
        <v>119;1527</v>
      </c>
    </row>
    <row r="1466" spans="1:26" x14ac:dyDescent="0.3">
      <c r="A1466">
        <v>4</v>
      </c>
      <c r="B1466">
        <v>2</v>
      </c>
      <c r="C1466">
        <v>119</v>
      </c>
      <c r="D1466">
        <v>97</v>
      </c>
      <c r="E1466">
        <v>3</v>
      </c>
      <c r="F1466">
        <v>17</v>
      </c>
      <c r="G1466">
        <v>11</v>
      </c>
      <c r="H1466">
        <v>15</v>
      </c>
      <c r="I1466">
        <v>32</v>
      </c>
      <c r="J1466">
        <v>52</v>
      </c>
      <c r="K1466">
        <v>669</v>
      </c>
      <c r="S1466" s="4">
        <f t="shared" si="88"/>
        <v>0.64782407407407405</v>
      </c>
      <c r="T1466">
        <f t="shared" si="92"/>
        <v>1</v>
      </c>
      <c r="U1466">
        <f t="shared" si="93"/>
        <v>1528</v>
      </c>
      <c r="Z1466" t="str">
        <f t="shared" si="90"/>
        <v>119;1528</v>
      </c>
    </row>
    <row r="1467" spans="1:26" x14ac:dyDescent="0.3">
      <c r="A1467">
        <v>4</v>
      </c>
      <c r="B1467">
        <v>2</v>
      </c>
      <c r="C1467">
        <v>118</v>
      </c>
      <c r="D1467">
        <v>97</v>
      </c>
      <c r="E1467">
        <v>3</v>
      </c>
      <c r="F1467">
        <v>17</v>
      </c>
      <c r="G1467">
        <v>11</v>
      </c>
      <c r="H1467">
        <v>15</v>
      </c>
      <c r="I1467">
        <v>32</v>
      </c>
      <c r="J1467">
        <v>53</v>
      </c>
      <c r="K1467">
        <v>869</v>
      </c>
      <c r="S1467" s="4">
        <f t="shared" si="88"/>
        <v>0.64783564814814809</v>
      </c>
      <c r="T1467">
        <f t="shared" si="92"/>
        <v>1</v>
      </c>
      <c r="U1467">
        <f t="shared" si="93"/>
        <v>1529</v>
      </c>
      <c r="Z1467" t="str">
        <f t="shared" si="90"/>
        <v>118;1529</v>
      </c>
    </row>
    <row r="1468" spans="1:26" x14ac:dyDescent="0.3">
      <c r="A1468">
        <v>4</v>
      </c>
      <c r="B1468">
        <v>2</v>
      </c>
      <c r="C1468">
        <v>118</v>
      </c>
      <c r="D1468">
        <v>97</v>
      </c>
      <c r="E1468">
        <v>3</v>
      </c>
      <c r="F1468">
        <v>17</v>
      </c>
      <c r="G1468">
        <v>11</v>
      </c>
      <c r="H1468">
        <v>15</v>
      </c>
      <c r="I1468">
        <v>32</v>
      </c>
      <c r="J1468">
        <v>54</v>
      </c>
      <c r="K1468">
        <v>669</v>
      </c>
      <c r="S1468" s="4">
        <f t="shared" si="88"/>
        <v>0.64784722222222224</v>
      </c>
      <c r="T1468">
        <f t="shared" si="92"/>
        <v>1</v>
      </c>
      <c r="U1468">
        <f t="shared" si="93"/>
        <v>1530</v>
      </c>
      <c r="Z1468" t="str">
        <f t="shared" si="90"/>
        <v>118;1530</v>
      </c>
    </row>
    <row r="1469" spans="1:26" x14ac:dyDescent="0.3">
      <c r="A1469">
        <v>4</v>
      </c>
      <c r="B1469">
        <v>2</v>
      </c>
      <c r="C1469">
        <v>117</v>
      </c>
      <c r="D1469">
        <v>97</v>
      </c>
      <c r="E1469">
        <v>1</v>
      </c>
      <c r="F1469">
        <v>17</v>
      </c>
      <c r="G1469">
        <v>11</v>
      </c>
      <c r="H1469">
        <v>15</v>
      </c>
      <c r="I1469">
        <v>32</v>
      </c>
      <c r="J1469">
        <v>55</v>
      </c>
      <c r="K1469">
        <v>869</v>
      </c>
      <c r="S1469" s="4">
        <f t="shared" si="88"/>
        <v>0.64785879629629628</v>
      </c>
      <c r="T1469">
        <f t="shared" si="92"/>
        <v>1</v>
      </c>
      <c r="U1469">
        <f t="shared" si="93"/>
        <v>1531</v>
      </c>
      <c r="Z1469" t="str">
        <f t="shared" si="90"/>
        <v>117;1531</v>
      </c>
    </row>
    <row r="1470" spans="1:26" x14ac:dyDescent="0.3">
      <c r="A1470">
        <v>4</v>
      </c>
      <c r="B1470">
        <v>2</v>
      </c>
      <c r="C1470">
        <v>117</v>
      </c>
      <c r="D1470">
        <v>97</v>
      </c>
      <c r="E1470">
        <v>1</v>
      </c>
      <c r="F1470">
        <v>17</v>
      </c>
      <c r="G1470">
        <v>11</v>
      </c>
      <c r="H1470">
        <v>15</v>
      </c>
      <c r="I1470">
        <v>32</v>
      </c>
      <c r="J1470">
        <v>56</v>
      </c>
      <c r="K1470">
        <v>669</v>
      </c>
      <c r="S1470" s="4">
        <f t="shared" si="88"/>
        <v>0.64787037037037043</v>
      </c>
      <c r="T1470">
        <f t="shared" si="92"/>
        <v>1</v>
      </c>
      <c r="U1470">
        <f t="shared" si="93"/>
        <v>1532</v>
      </c>
      <c r="Z1470" t="str">
        <f t="shared" si="90"/>
        <v>117;1532</v>
      </c>
    </row>
    <row r="1471" spans="1:26" x14ac:dyDescent="0.3">
      <c r="A1471">
        <v>4</v>
      </c>
      <c r="B1471">
        <v>2</v>
      </c>
      <c r="C1471">
        <v>116</v>
      </c>
      <c r="D1471">
        <v>97</v>
      </c>
      <c r="E1471">
        <v>1</v>
      </c>
      <c r="F1471">
        <v>17</v>
      </c>
      <c r="G1471">
        <v>11</v>
      </c>
      <c r="H1471">
        <v>15</v>
      </c>
      <c r="I1471">
        <v>32</v>
      </c>
      <c r="J1471">
        <v>57</v>
      </c>
      <c r="K1471">
        <v>868</v>
      </c>
      <c r="S1471" s="4">
        <f t="shared" si="88"/>
        <v>0.64788194444444447</v>
      </c>
      <c r="T1471">
        <f t="shared" si="92"/>
        <v>1</v>
      </c>
      <c r="U1471">
        <f t="shared" si="93"/>
        <v>1533</v>
      </c>
      <c r="Z1471" t="str">
        <f t="shared" si="90"/>
        <v>116;1533</v>
      </c>
    </row>
    <row r="1472" spans="1:26" x14ac:dyDescent="0.3">
      <c r="A1472">
        <v>4</v>
      </c>
      <c r="B1472">
        <v>2</v>
      </c>
      <c r="C1472">
        <v>115</v>
      </c>
      <c r="D1472">
        <v>97</v>
      </c>
      <c r="E1472">
        <v>1</v>
      </c>
      <c r="F1472">
        <v>17</v>
      </c>
      <c r="G1472">
        <v>11</v>
      </c>
      <c r="H1472">
        <v>15</v>
      </c>
      <c r="I1472">
        <v>32</v>
      </c>
      <c r="J1472">
        <v>58</v>
      </c>
      <c r="K1472">
        <v>668</v>
      </c>
      <c r="S1472" s="4">
        <f t="shared" si="88"/>
        <v>0.64789351851851851</v>
      </c>
      <c r="T1472">
        <f t="shared" si="92"/>
        <v>1</v>
      </c>
      <c r="U1472">
        <f t="shared" si="93"/>
        <v>1534</v>
      </c>
      <c r="Z1472" t="str">
        <f t="shared" si="90"/>
        <v>115;1534</v>
      </c>
    </row>
    <row r="1473" spans="1:26" x14ac:dyDescent="0.3">
      <c r="A1473">
        <v>4</v>
      </c>
      <c r="B1473">
        <v>2</v>
      </c>
      <c r="C1473">
        <v>115</v>
      </c>
      <c r="D1473">
        <v>97</v>
      </c>
      <c r="E1473">
        <v>3</v>
      </c>
      <c r="F1473">
        <v>17</v>
      </c>
      <c r="G1473">
        <v>11</v>
      </c>
      <c r="H1473">
        <v>15</v>
      </c>
      <c r="I1473">
        <v>32</v>
      </c>
      <c r="J1473">
        <v>59</v>
      </c>
      <c r="K1473">
        <v>867</v>
      </c>
      <c r="S1473" s="4">
        <f t="shared" si="88"/>
        <v>0.64790509259259255</v>
      </c>
      <c r="T1473">
        <f t="shared" si="92"/>
        <v>1</v>
      </c>
      <c r="U1473">
        <f t="shared" si="93"/>
        <v>1535</v>
      </c>
      <c r="Z1473" t="str">
        <f t="shared" si="90"/>
        <v>115;1535</v>
      </c>
    </row>
    <row r="1474" spans="1:26" x14ac:dyDescent="0.3">
      <c r="A1474">
        <v>4</v>
      </c>
      <c r="B1474">
        <v>2</v>
      </c>
      <c r="C1474">
        <v>115</v>
      </c>
      <c r="D1474">
        <v>97</v>
      </c>
      <c r="E1474">
        <v>3</v>
      </c>
      <c r="F1474">
        <v>17</v>
      </c>
      <c r="G1474">
        <v>11</v>
      </c>
      <c r="H1474">
        <v>15</v>
      </c>
      <c r="I1474">
        <v>33</v>
      </c>
      <c r="J1474">
        <v>0</v>
      </c>
      <c r="K1474">
        <v>667</v>
      </c>
      <c r="S1474" s="4">
        <f t="shared" si="88"/>
        <v>0.6479166666666667</v>
      </c>
      <c r="T1474">
        <f t="shared" si="92"/>
        <v>1</v>
      </c>
      <c r="U1474">
        <f t="shared" si="93"/>
        <v>1536</v>
      </c>
      <c r="Z1474" t="str">
        <f t="shared" si="90"/>
        <v>115;1536</v>
      </c>
    </row>
    <row r="1475" spans="1:26" x14ac:dyDescent="0.3">
      <c r="A1475">
        <v>4</v>
      </c>
      <c r="B1475">
        <v>2</v>
      </c>
      <c r="C1475">
        <v>115</v>
      </c>
      <c r="D1475">
        <v>97</v>
      </c>
      <c r="E1475">
        <v>3</v>
      </c>
      <c r="F1475">
        <v>17</v>
      </c>
      <c r="G1475">
        <v>11</v>
      </c>
      <c r="H1475">
        <v>15</v>
      </c>
      <c r="I1475">
        <v>33</v>
      </c>
      <c r="J1475">
        <v>1</v>
      </c>
      <c r="K1475">
        <v>867</v>
      </c>
      <c r="S1475" s="4">
        <f t="shared" si="88"/>
        <v>0.64792824074074074</v>
      </c>
      <c r="T1475">
        <f t="shared" si="92"/>
        <v>1</v>
      </c>
      <c r="U1475">
        <f t="shared" si="93"/>
        <v>1537</v>
      </c>
      <c r="Z1475" t="str">
        <f t="shared" si="90"/>
        <v>115;1537</v>
      </c>
    </row>
    <row r="1476" spans="1:26" x14ac:dyDescent="0.3">
      <c r="A1476">
        <v>4</v>
      </c>
      <c r="B1476">
        <v>2</v>
      </c>
      <c r="C1476">
        <v>115</v>
      </c>
      <c r="D1476">
        <v>97</v>
      </c>
      <c r="E1476">
        <v>3</v>
      </c>
      <c r="F1476">
        <v>17</v>
      </c>
      <c r="G1476">
        <v>11</v>
      </c>
      <c r="H1476">
        <v>15</v>
      </c>
      <c r="I1476">
        <v>33</v>
      </c>
      <c r="J1476">
        <v>2</v>
      </c>
      <c r="K1476">
        <v>667</v>
      </c>
      <c r="S1476" s="4">
        <f t="shared" si="88"/>
        <v>0.64793981481481489</v>
      </c>
      <c r="T1476">
        <f t="shared" si="92"/>
        <v>1</v>
      </c>
      <c r="U1476">
        <f t="shared" si="93"/>
        <v>1538</v>
      </c>
      <c r="Z1476" t="str">
        <f t="shared" si="90"/>
        <v>115;1538</v>
      </c>
    </row>
    <row r="1477" spans="1:26" x14ac:dyDescent="0.3">
      <c r="A1477">
        <v>4</v>
      </c>
      <c r="B1477">
        <v>2</v>
      </c>
      <c r="C1477">
        <v>115</v>
      </c>
      <c r="D1477">
        <v>97</v>
      </c>
      <c r="E1477">
        <v>3</v>
      </c>
      <c r="F1477">
        <v>17</v>
      </c>
      <c r="G1477">
        <v>11</v>
      </c>
      <c r="H1477">
        <v>15</v>
      </c>
      <c r="I1477">
        <v>33</v>
      </c>
      <c r="J1477">
        <v>3</v>
      </c>
      <c r="K1477">
        <v>867</v>
      </c>
      <c r="S1477" s="4">
        <f t="shared" ref="S1477:S1540" si="94">TIME(H1477,I1477,J1477)</f>
        <v>0.64795138888888892</v>
      </c>
      <c r="T1477">
        <f t="shared" si="92"/>
        <v>1</v>
      </c>
      <c r="U1477">
        <f t="shared" si="93"/>
        <v>1539</v>
      </c>
      <c r="Z1477" t="str">
        <f t="shared" ref="Z1477:Z1540" si="95">C1477&amp;";"&amp;U1477</f>
        <v>115;1539</v>
      </c>
    </row>
    <row r="1478" spans="1:26" x14ac:dyDescent="0.3">
      <c r="A1478">
        <v>4</v>
      </c>
      <c r="B1478">
        <v>2</v>
      </c>
      <c r="C1478">
        <v>115</v>
      </c>
      <c r="D1478">
        <v>97</v>
      </c>
      <c r="E1478">
        <v>3</v>
      </c>
      <c r="F1478">
        <v>17</v>
      </c>
      <c r="G1478">
        <v>11</v>
      </c>
      <c r="H1478">
        <v>15</v>
      </c>
      <c r="I1478">
        <v>33</v>
      </c>
      <c r="J1478">
        <v>4</v>
      </c>
      <c r="K1478">
        <v>666</v>
      </c>
      <c r="S1478" s="4">
        <f t="shared" si="94"/>
        <v>0.64796296296296296</v>
      </c>
      <c r="T1478">
        <f t="shared" si="92"/>
        <v>1</v>
      </c>
      <c r="U1478">
        <f t="shared" si="93"/>
        <v>1540</v>
      </c>
      <c r="Z1478" t="str">
        <f t="shared" si="95"/>
        <v>115;1540</v>
      </c>
    </row>
    <row r="1479" spans="1:26" x14ac:dyDescent="0.3">
      <c r="A1479">
        <v>4</v>
      </c>
      <c r="B1479">
        <v>2</v>
      </c>
      <c r="C1479">
        <v>115</v>
      </c>
      <c r="D1479">
        <v>97</v>
      </c>
      <c r="E1479">
        <v>3</v>
      </c>
      <c r="F1479">
        <v>17</v>
      </c>
      <c r="G1479">
        <v>11</v>
      </c>
      <c r="H1479">
        <v>15</v>
      </c>
      <c r="I1479">
        <v>33</v>
      </c>
      <c r="J1479">
        <v>5</v>
      </c>
      <c r="K1479">
        <v>866</v>
      </c>
      <c r="S1479" s="4">
        <f t="shared" si="94"/>
        <v>0.647974537037037</v>
      </c>
      <c r="T1479">
        <f t="shared" si="92"/>
        <v>1</v>
      </c>
      <c r="U1479">
        <f t="shared" si="93"/>
        <v>1541</v>
      </c>
      <c r="Z1479" t="str">
        <f t="shared" si="95"/>
        <v>115;1541</v>
      </c>
    </row>
    <row r="1480" spans="1:26" x14ac:dyDescent="0.3">
      <c r="A1480">
        <v>4</v>
      </c>
      <c r="B1480">
        <v>2</v>
      </c>
      <c r="C1480">
        <v>115</v>
      </c>
      <c r="D1480">
        <v>97</v>
      </c>
      <c r="E1480">
        <v>3</v>
      </c>
      <c r="F1480">
        <v>17</v>
      </c>
      <c r="G1480">
        <v>11</v>
      </c>
      <c r="H1480">
        <v>15</v>
      </c>
      <c r="I1480">
        <v>33</v>
      </c>
      <c r="J1480">
        <v>6</v>
      </c>
      <c r="K1480">
        <v>666</v>
      </c>
      <c r="S1480" s="4">
        <f t="shared" si="94"/>
        <v>0.64798611111111104</v>
      </c>
      <c r="T1480">
        <f t="shared" si="92"/>
        <v>1</v>
      </c>
      <c r="U1480">
        <f t="shared" si="93"/>
        <v>1542</v>
      </c>
      <c r="Z1480" t="str">
        <f t="shared" si="95"/>
        <v>115;1542</v>
      </c>
    </row>
    <row r="1481" spans="1:26" x14ac:dyDescent="0.3">
      <c r="A1481">
        <v>4</v>
      </c>
      <c r="B1481">
        <v>2</v>
      </c>
      <c r="C1481">
        <v>116</v>
      </c>
      <c r="D1481">
        <v>97</v>
      </c>
      <c r="E1481">
        <v>3</v>
      </c>
      <c r="F1481">
        <v>17</v>
      </c>
      <c r="G1481">
        <v>11</v>
      </c>
      <c r="H1481">
        <v>15</v>
      </c>
      <c r="I1481">
        <v>33</v>
      </c>
      <c r="J1481">
        <v>7</v>
      </c>
      <c r="K1481">
        <v>865</v>
      </c>
      <c r="S1481" s="4">
        <f t="shared" si="94"/>
        <v>0.64799768518518519</v>
      </c>
      <c r="T1481">
        <f t="shared" si="92"/>
        <v>1</v>
      </c>
      <c r="U1481">
        <f t="shared" si="93"/>
        <v>1543</v>
      </c>
      <c r="Z1481" t="str">
        <f t="shared" si="95"/>
        <v>116;1543</v>
      </c>
    </row>
    <row r="1482" spans="1:26" x14ac:dyDescent="0.3">
      <c r="A1482">
        <v>4</v>
      </c>
      <c r="B1482">
        <v>2</v>
      </c>
      <c r="C1482">
        <v>116</v>
      </c>
      <c r="D1482">
        <v>97</v>
      </c>
      <c r="E1482">
        <v>3</v>
      </c>
      <c r="F1482">
        <v>17</v>
      </c>
      <c r="G1482">
        <v>11</v>
      </c>
      <c r="H1482">
        <v>15</v>
      </c>
      <c r="I1482">
        <v>33</v>
      </c>
      <c r="J1482">
        <v>8</v>
      </c>
      <c r="K1482">
        <v>665</v>
      </c>
      <c r="S1482" s="4">
        <f t="shared" si="94"/>
        <v>0.64800925925925923</v>
      </c>
      <c r="T1482">
        <f t="shared" si="92"/>
        <v>1</v>
      </c>
      <c r="U1482">
        <f t="shared" si="93"/>
        <v>1544</v>
      </c>
      <c r="Z1482" t="str">
        <f t="shared" si="95"/>
        <v>116;1544</v>
      </c>
    </row>
    <row r="1483" spans="1:26" x14ac:dyDescent="0.3">
      <c r="A1483">
        <v>4</v>
      </c>
      <c r="B1483">
        <v>2</v>
      </c>
      <c r="C1483">
        <v>116</v>
      </c>
      <c r="D1483">
        <v>97</v>
      </c>
      <c r="E1483">
        <v>3</v>
      </c>
      <c r="F1483">
        <v>17</v>
      </c>
      <c r="G1483">
        <v>11</v>
      </c>
      <c r="H1483">
        <v>15</v>
      </c>
      <c r="I1483">
        <v>33</v>
      </c>
      <c r="J1483">
        <v>9</v>
      </c>
      <c r="K1483">
        <v>865</v>
      </c>
      <c r="S1483" s="4">
        <f t="shared" si="94"/>
        <v>0.64802083333333338</v>
      </c>
      <c r="T1483">
        <f t="shared" si="92"/>
        <v>1</v>
      </c>
      <c r="U1483">
        <f t="shared" si="93"/>
        <v>1545</v>
      </c>
      <c r="Z1483" t="str">
        <f t="shared" si="95"/>
        <v>116;1545</v>
      </c>
    </row>
    <row r="1484" spans="1:26" x14ac:dyDescent="0.3">
      <c r="A1484">
        <v>4</v>
      </c>
      <c r="B1484">
        <v>2</v>
      </c>
      <c r="C1484">
        <v>117</v>
      </c>
      <c r="D1484">
        <v>97</v>
      </c>
      <c r="E1484">
        <v>3</v>
      </c>
      <c r="F1484">
        <v>17</v>
      </c>
      <c r="G1484">
        <v>11</v>
      </c>
      <c r="H1484">
        <v>15</v>
      </c>
      <c r="I1484">
        <v>33</v>
      </c>
      <c r="J1484">
        <v>10</v>
      </c>
      <c r="K1484">
        <v>665</v>
      </c>
      <c r="S1484" s="4">
        <f t="shared" si="94"/>
        <v>0.64803240740740742</v>
      </c>
      <c r="T1484">
        <f t="shared" si="92"/>
        <v>2</v>
      </c>
      <c r="U1484">
        <f t="shared" si="93"/>
        <v>1547</v>
      </c>
      <c r="Z1484" t="str">
        <f t="shared" si="95"/>
        <v>117;1547</v>
      </c>
    </row>
    <row r="1485" spans="1:26" x14ac:dyDescent="0.3">
      <c r="A1485">
        <v>4</v>
      </c>
      <c r="B1485">
        <v>2</v>
      </c>
      <c r="C1485">
        <v>117</v>
      </c>
      <c r="D1485">
        <v>97</v>
      </c>
      <c r="E1485">
        <v>3</v>
      </c>
      <c r="F1485">
        <v>17</v>
      </c>
      <c r="G1485">
        <v>11</v>
      </c>
      <c r="H1485">
        <v>15</v>
      </c>
      <c r="I1485">
        <v>33</v>
      </c>
      <c r="J1485">
        <v>12</v>
      </c>
      <c r="K1485">
        <v>664</v>
      </c>
      <c r="S1485" s="4">
        <f t="shared" si="94"/>
        <v>0.6480555555555555</v>
      </c>
      <c r="T1485">
        <f t="shared" si="92"/>
        <v>1</v>
      </c>
      <c r="U1485">
        <f t="shared" si="93"/>
        <v>1548</v>
      </c>
      <c r="Z1485" t="str">
        <f t="shared" si="95"/>
        <v>117;1548</v>
      </c>
    </row>
    <row r="1486" spans="1:26" x14ac:dyDescent="0.3">
      <c r="A1486">
        <v>4</v>
      </c>
      <c r="B1486">
        <v>2</v>
      </c>
      <c r="C1486">
        <v>117</v>
      </c>
      <c r="D1486">
        <v>97</v>
      </c>
      <c r="E1486">
        <v>3</v>
      </c>
      <c r="F1486">
        <v>17</v>
      </c>
      <c r="G1486">
        <v>11</v>
      </c>
      <c r="H1486">
        <v>15</v>
      </c>
      <c r="I1486">
        <v>33</v>
      </c>
      <c r="J1486">
        <v>13</v>
      </c>
      <c r="K1486">
        <v>864</v>
      </c>
      <c r="S1486" s="4">
        <f t="shared" si="94"/>
        <v>0.64806712962962965</v>
      </c>
      <c r="T1486">
        <f t="shared" si="92"/>
        <v>1</v>
      </c>
      <c r="U1486">
        <f t="shared" si="93"/>
        <v>1549</v>
      </c>
      <c r="Z1486" t="str">
        <f t="shared" si="95"/>
        <v>117;1549</v>
      </c>
    </row>
    <row r="1487" spans="1:26" x14ac:dyDescent="0.3">
      <c r="A1487">
        <v>4</v>
      </c>
      <c r="B1487">
        <v>2</v>
      </c>
      <c r="C1487">
        <v>117</v>
      </c>
      <c r="D1487">
        <v>97</v>
      </c>
      <c r="E1487">
        <v>3</v>
      </c>
      <c r="F1487">
        <v>17</v>
      </c>
      <c r="G1487">
        <v>11</v>
      </c>
      <c r="H1487">
        <v>15</v>
      </c>
      <c r="I1487">
        <v>33</v>
      </c>
      <c r="J1487">
        <v>14</v>
      </c>
      <c r="K1487">
        <v>664</v>
      </c>
      <c r="S1487" s="4">
        <f t="shared" si="94"/>
        <v>0.64807870370370368</v>
      </c>
      <c r="T1487">
        <f t="shared" si="92"/>
        <v>1</v>
      </c>
      <c r="U1487">
        <f t="shared" si="93"/>
        <v>1550</v>
      </c>
      <c r="Z1487" t="str">
        <f t="shared" si="95"/>
        <v>117;1550</v>
      </c>
    </row>
    <row r="1488" spans="1:26" x14ac:dyDescent="0.3">
      <c r="A1488">
        <v>4</v>
      </c>
      <c r="B1488">
        <v>2</v>
      </c>
      <c r="C1488">
        <v>117</v>
      </c>
      <c r="D1488">
        <v>97</v>
      </c>
      <c r="E1488">
        <v>3</v>
      </c>
      <c r="F1488">
        <v>17</v>
      </c>
      <c r="G1488">
        <v>11</v>
      </c>
      <c r="H1488">
        <v>15</v>
      </c>
      <c r="I1488">
        <v>33</v>
      </c>
      <c r="J1488">
        <v>15</v>
      </c>
      <c r="K1488">
        <v>863</v>
      </c>
      <c r="S1488" s="4">
        <f t="shared" si="94"/>
        <v>0.64809027777777783</v>
      </c>
      <c r="T1488">
        <f t="shared" si="92"/>
        <v>1</v>
      </c>
      <c r="U1488">
        <f t="shared" si="93"/>
        <v>1551</v>
      </c>
      <c r="Z1488" t="str">
        <f t="shared" si="95"/>
        <v>117;1551</v>
      </c>
    </row>
    <row r="1489" spans="1:26" x14ac:dyDescent="0.3">
      <c r="A1489">
        <v>4</v>
      </c>
      <c r="B1489">
        <v>2</v>
      </c>
      <c r="C1489">
        <v>117</v>
      </c>
      <c r="D1489">
        <v>97</v>
      </c>
      <c r="E1489">
        <v>3</v>
      </c>
      <c r="F1489">
        <v>17</v>
      </c>
      <c r="G1489">
        <v>11</v>
      </c>
      <c r="H1489">
        <v>15</v>
      </c>
      <c r="I1489">
        <v>33</v>
      </c>
      <c r="J1489">
        <v>16</v>
      </c>
      <c r="K1489">
        <v>663</v>
      </c>
      <c r="S1489" s="4">
        <f t="shared" si="94"/>
        <v>0.64810185185185187</v>
      </c>
      <c r="T1489">
        <f t="shared" si="92"/>
        <v>1</v>
      </c>
      <c r="U1489">
        <f t="shared" si="93"/>
        <v>1552</v>
      </c>
      <c r="Z1489" t="str">
        <f t="shared" si="95"/>
        <v>117;1552</v>
      </c>
    </row>
    <row r="1490" spans="1:26" x14ac:dyDescent="0.3">
      <c r="A1490">
        <v>4</v>
      </c>
      <c r="B1490">
        <v>2</v>
      </c>
      <c r="C1490">
        <v>117</v>
      </c>
      <c r="D1490">
        <v>97</v>
      </c>
      <c r="E1490">
        <v>3</v>
      </c>
      <c r="F1490">
        <v>17</v>
      </c>
      <c r="G1490">
        <v>11</v>
      </c>
      <c r="H1490">
        <v>15</v>
      </c>
      <c r="I1490">
        <v>33</v>
      </c>
      <c r="J1490">
        <v>17</v>
      </c>
      <c r="K1490">
        <v>863</v>
      </c>
      <c r="S1490" s="4">
        <f t="shared" si="94"/>
        <v>0.64811342592592591</v>
      </c>
      <c r="T1490">
        <f t="shared" si="92"/>
        <v>1</v>
      </c>
      <c r="U1490">
        <f t="shared" si="93"/>
        <v>1553</v>
      </c>
      <c r="Z1490" t="str">
        <f t="shared" si="95"/>
        <v>117;1553</v>
      </c>
    </row>
    <row r="1491" spans="1:26" x14ac:dyDescent="0.3">
      <c r="A1491">
        <v>4</v>
      </c>
      <c r="B1491">
        <v>2</v>
      </c>
      <c r="C1491">
        <v>117</v>
      </c>
      <c r="D1491">
        <v>97</v>
      </c>
      <c r="E1491">
        <v>3</v>
      </c>
      <c r="F1491">
        <v>17</v>
      </c>
      <c r="G1491">
        <v>11</v>
      </c>
      <c r="H1491">
        <v>15</v>
      </c>
      <c r="I1491">
        <v>33</v>
      </c>
      <c r="J1491">
        <v>18</v>
      </c>
      <c r="K1491">
        <v>662</v>
      </c>
      <c r="S1491" s="4">
        <f t="shared" si="94"/>
        <v>0.64812499999999995</v>
      </c>
      <c r="T1491">
        <f t="shared" si="92"/>
        <v>1</v>
      </c>
      <c r="U1491">
        <f t="shared" si="93"/>
        <v>1554</v>
      </c>
      <c r="Z1491" t="str">
        <f t="shared" si="95"/>
        <v>117;1554</v>
      </c>
    </row>
    <row r="1492" spans="1:26" x14ac:dyDescent="0.3">
      <c r="A1492">
        <v>4</v>
      </c>
      <c r="B1492">
        <v>2</v>
      </c>
      <c r="C1492">
        <v>118</v>
      </c>
      <c r="D1492">
        <v>97</v>
      </c>
      <c r="E1492">
        <v>3</v>
      </c>
      <c r="F1492">
        <v>17</v>
      </c>
      <c r="G1492">
        <v>11</v>
      </c>
      <c r="H1492">
        <v>15</v>
      </c>
      <c r="I1492">
        <v>33</v>
      </c>
      <c r="J1492">
        <v>19</v>
      </c>
      <c r="K1492">
        <v>862</v>
      </c>
      <c r="S1492" s="4">
        <f t="shared" si="94"/>
        <v>0.6481365740740741</v>
      </c>
      <c r="T1492">
        <f t="shared" si="92"/>
        <v>1</v>
      </c>
      <c r="U1492">
        <f t="shared" si="93"/>
        <v>1555</v>
      </c>
      <c r="Z1492" t="str">
        <f t="shared" si="95"/>
        <v>118;1555</v>
      </c>
    </row>
    <row r="1493" spans="1:26" x14ac:dyDescent="0.3">
      <c r="A1493">
        <v>4</v>
      </c>
      <c r="B1493">
        <v>2</v>
      </c>
      <c r="C1493">
        <v>117</v>
      </c>
      <c r="D1493">
        <v>97</v>
      </c>
      <c r="E1493">
        <v>3</v>
      </c>
      <c r="F1493">
        <v>17</v>
      </c>
      <c r="G1493">
        <v>11</v>
      </c>
      <c r="H1493">
        <v>15</v>
      </c>
      <c r="I1493">
        <v>33</v>
      </c>
      <c r="J1493">
        <v>20</v>
      </c>
      <c r="K1493">
        <v>662</v>
      </c>
      <c r="S1493" s="4">
        <f t="shared" si="94"/>
        <v>0.64814814814814814</v>
      </c>
      <c r="T1493">
        <f t="shared" si="92"/>
        <v>1</v>
      </c>
      <c r="U1493">
        <f t="shared" si="93"/>
        <v>1556</v>
      </c>
      <c r="Z1493" t="str">
        <f t="shared" si="95"/>
        <v>117;1556</v>
      </c>
    </row>
    <row r="1494" spans="1:26" x14ac:dyDescent="0.3">
      <c r="A1494">
        <v>4</v>
      </c>
      <c r="B1494">
        <v>2</v>
      </c>
      <c r="C1494">
        <v>117</v>
      </c>
      <c r="D1494">
        <v>97</v>
      </c>
      <c r="E1494">
        <v>3</v>
      </c>
      <c r="F1494">
        <v>17</v>
      </c>
      <c r="G1494">
        <v>11</v>
      </c>
      <c r="H1494">
        <v>15</v>
      </c>
      <c r="I1494">
        <v>33</v>
      </c>
      <c r="J1494">
        <v>21</v>
      </c>
      <c r="K1494">
        <v>862</v>
      </c>
      <c r="S1494" s="4">
        <f t="shared" si="94"/>
        <v>0.64815972222222229</v>
      </c>
      <c r="T1494">
        <f t="shared" si="92"/>
        <v>1</v>
      </c>
      <c r="U1494">
        <f t="shared" si="93"/>
        <v>1557</v>
      </c>
      <c r="Z1494" t="str">
        <f t="shared" si="95"/>
        <v>117;1557</v>
      </c>
    </row>
    <row r="1495" spans="1:26" x14ac:dyDescent="0.3">
      <c r="A1495">
        <v>4</v>
      </c>
      <c r="B1495">
        <v>2</v>
      </c>
      <c r="C1495">
        <v>118</v>
      </c>
      <c r="D1495">
        <v>97</v>
      </c>
      <c r="E1495">
        <v>3</v>
      </c>
      <c r="F1495">
        <v>17</v>
      </c>
      <c r="G1495">
        <v>11</v>
      </c>
      <c r="H1495">
        <v>15</v>
      </c>
      <c r="I1495">
        <v>33</v>
      </c>
      <c r="J1495">
        <v>22</v>
      </c>
      <c r="K1495">
        <v>661</v>
      </c>
      <c r="S1495" s="4">
        <f t="shared" si="94"/>
        <v>0.64817129629629633</v>
      </c>
      <c r="T1495">
        <f t="shared" si="92"/>
        <v>1</v>
      </c>
      <c r="U1495">
        <f t="shared" si="93"/>
        <v>1558</v>
      </c>
      <c r="Z1495" t="str">
        <f t="shared" si="95"/>
        <v>118;1558</v>
      </c>
    </row>
    <row r="1496" spans="1:26" x14ac:dyDescent="0.3">
      <c r="A1496">
        <v>4</v>
      </c>
      <c r="B1496">
        <v>2</v>
      </c>
      <c r="C1496">
        <v>118</v>
      </c>
      <c r="D1496">
        <v>97</v>
      </c>
      <c r="E1496">
        <v>3</v>
      </c>
      <c r="F1496">
        <v>17</v>
      </c>
      <c r="G1496">
        <v>11</v>
      </c>
      <c r="H1496">
        <v>15</v>
      </c>
      <c r="I1496">
        <v>33</v>
      </c>
      <c r="J1496">
        <v>23</v>
      </c>
      <c r="K1496">
        <v>861</v>
      </c>
      <c r="S1496" s="4">
        <f t="shared" si="94"/>
        <v>0.64818287037037037</v>
      </c>
      <c r="T1496">
        <f t="shared" si="92"/>
        <v>1</v>
      </c>
      <c r="U1496">
        <f t="shared" si="93"/>
        <v>1559</v>
      </c>
      <c r="Z1496" t="str">
        <f t="shared" si="95"/>
        <v>118;1559</v>
      </c>
    </row>
    <row r="1497" spans="1:26" x14ac:dyDescent="0.3">
      <c r="A1497">
        <v>4</v>
      </c>
      <c r="B1497">
        <v>2</v>
      </c>
      <c r="C1497">
        <v>119</v>
      </c>
      <c r="D1497">
        <v>97</v>
      </c>
      <c r="E1497">
        <v>3</v>
      </c>
      <c r="F1497">
        <v>17</v>
      </c>
      <c r="G1497">
        <v>11</v>
      </c>
      <c r="H1497">
        <v>15</v>
      </c>
      <c r="I1497">
        <v>33</v>
      </c>
      <c r="J1497">
        <v>24</v>
      </c>
      <c r="K1497">
        <v>660</v>
      </c>
      <c r="S1497" s="4">
        <f t="shared" si="94"/>
        <v>0.64819444444444441</v>
      </c>
      <c r="T1497">
        <f t="shared" si="92"/>
        <v>2</v>
      </c>
      <c r="U1497">
        <f t="shared" si="93"/>
        <v>1561</v>
      </c>
      <c r="Z1497" t="str">
        <f t="shared" si="95"/>
        <v>119;1561</v>
      </c>
    </row>
    <row r="1498" spans="1:26" x14ac:dyDescent="0.3">
      <c r="A1498">
        <v>4</v>
      </c>
      <c r="B1498">
        <v>2</v>
      </c>
      <c r="C1498">
        <v>120</v>
      </c>
      <c r="D1498">
        <v>97</v>
      </c>
      <c r="E1498">
        <v>3</v>
      </c>
      <c r="F1498">
        <v>17</v>
      </c>
      <c r="G1498">
        <v>11</v>
      </c>
      <c r="H1498">
        <v>15</v>
      </c>
      <c r="I1498">
        <v>33</v>
      </c>
      <c r="J1498">
        <v>26</v>
      </c>
      <c r="K1498">
        <v>660</v>
      </c>
      <c r="S1498" s="4">
        <f t="shared" si="94"/>
        <v>0.6482175925925926</v>
      </c>
      <c r="T1498">
        <f t="shared" si="92"/>
        <v>1</v>
      </c>
      <c r="U1498">
        <f t="shared" si="93"/>
        <v>1562</v>
      </c>
      <c r="Z1498" t="str">
        <f t="shared" si="95"/>
        <v>120;1562</v>
      </c>
    </row>
    <row r="1499" spans="1:26" x14ac:dyDescent="0.3">
      <c r="A1499">
        <v>4</v>
      </c>
      <c r="B1499">
        <v>2</v>
      </c>
      <c r="C1499">
        <v>119</v>
      </c>
      <c r="D1499">
        <v>97</v>
      </c>
      <c r="E1499">
        <v>3</v>
      </c>
      <c r="F1499">
        <v>17</v>
      </c>
      <c r="G1499">
        <v>11</v>
      </c>
      <c r="H1499">
        <v>15</v>
      </c>
      <c r="I1499">
        <v>33</v>
      </c>
      <c r="J1499">
        <v>27</v>
      </c>
      <c r="K1499">
        <v>859</v>
      </c>
      <c r="S1499" s="4">
        <f t="shared" si="94"/>
        <v>0.64822916666666663</v>
      </c>
      <c r="T1499">
        <f t="shared" si="92"/>
        <v>1</v>
      </c>
      <c r="U1499">
        <f t="shared" si="93"/>
        <v>1563</v>
      </c>
      <c r="Z1499" t="str">
        <f t="shared" si="95"/>
        <v>119;1563</v>
      </c>
    </row>
    <row r="1500" spans="1:26" x14ac:dyDescent="0.3">
      <c r="A1500">
        <v>4</v>
      </c>
      <c r="B1500">
        <v>2</v>
      </c>
      <c r="C1500">
        <v>119</v>
      </c>
      <c r="D1500">
        <v>97</v>
      </c>
      <c r="E1500">
        <v>3</v>
      </c>
      <c r="F1500">
        <v>17</v>
      </c>
      <c r="G1500">
        <v>11</v>
      </c>
      <c r="H1500">
        <v>15</v>
      </c>
      <c r="I1500">
        <v>33</v>
      </c>
      <c r="J1500">
        <v>28</v>
      </c>
      <c r="K1500">
        <v>659</v>
      </c>
      <c r="S1500" s="4">
        <f t="shared" si="94"/>
        <v>0.64824074074074078</v>
      </c>
      <c r="T1500">
        <f t="shared" si="92"/>
        <v>1</v>
      </c>
      <c r="U1500">
        <f t="shared" si="93"/>
        <v>1564</v>
      </c>
      <c r="Z1500" t="str">
        <f t="shared" si="95"/>
        <v>119;1564</v>
      </c>
    </row>
    <row r="1501" spans="1:26" x14ac:dyDescent="0.3">
      <c r="A1501">
        <v>4</v>
      </c>
      <c r="B1501">
        <v>2</v>
      </c>
      <c r="C1501">
        <v>119</v>
      </c>
      <c r="D1501">
        <v>97</v>
      </c>
      <c r="E1501">
        <v>3</v>
      </c>
      <c r="F1501">
        <v>17</v>
      </c>
      <c r="G1501">
        <v>11</v>
      </c>
      <c r="H1501">
        <v>15</v>
      </c>
      <c r="I1501">
        <v>33</v>
      </c>
      <c r="J1501">
        <v>29</v>
      </c>
      <c r="K1501">
        <v>858</v>
      </c>
      <c r="S1501" s="4">
        <f t="shared" si="94"/>
        <v>0.64825231481481482</v>
      </c>
      <c r="T1501">
        <f t="shared" si="92"/>
        <v>1</v>
      </c>
      <c r="U1501">
        <f t="shared" si="93"/>
        <v>1565</v>
      </c>
      <c r="Z1501" t="str">
        <f t="shared" si="95"/>
        <v>119;1565</v>
      </c>
    </row>
    <row r="1502" spans="1:26" x14ac:dyDescent="0.3">
      <c r="A1502">
        <v>4</v>
      </c>
      <c r="B1502">
        <v>2</v>
      </c>
      <c r="C1502">
        <v>119</v>
      </c>
      <c r="D1502">
        <v>97</v>
      </c>
      <c r="E1502">
        <v>3</v>
      </c>
      <c r="F1502">
        <v>17</v>
      </c>
      <c r="G1502">
        <v>11</v>
      </c>
      <c r="H1502">
        <v>15</v>
      </c>
      <c r="I1502">
        <v>33</v>
      </c>
      <c r="J1502">
        <v>30</v>
      </c>
      <c r="K1502">
        <v>658</v>
      </c>
      <c r="S1502" s="4">
        <f t="shared" si="94"/>
        <v>0.64826388888888886</v>
      </c>
      <c r="T1502">
        <f t="shared" si="92"/>
        <v>1</v>
      </c>
      <c r="U1502">
        <f t="shared" si="93"/>
        <v>1566</v>
      </c>
      <c r="Z1502" t="str">
        <f t="shared" si="95"/>
        <v>119;1566</v>
      </c>
    </row>
    <row r="1503" spans="1:26" x14ac:dyDescent="0.3">
      <c r="A1503">
        <v>4</v>
      </c>
      <c r="B1503">
        <v>2</v>
      </c>
      <c r="C1503">
        <v>120</v>
      </c>
      <c r="D1503">
        <v>97</v>
      </c>
      <c r="E1503">
        <v>3</v>
      </c>
      <c r="F1503">
        <v>17</v>
      </c>
      <c r="G1503">
        <v>11</v>
      </c>
      <c r="H1503">
        <v>15</v>
      </c>
      <c r="I1503">
        <v>33</v>
      </c>
      <c r="J1503">
        <v>31</v>
      </c>
      <c r="K1503">
        <v>857</v>
      </c>
      <c r="S1503" s="4">
        <f t="shared" si="94"/>
        <v>0.6482754629629629</v>
      </c>
      <c r="T1503">
        <f t="shared" si="92"/>
        <v>1</v>
      </c>
      <c r="U1503">
        <f t="shared" si="93"/>
        <v>1567</v>
      </c>
      <c r="Z1503" t="str">
        <f t="shared" si="95"/>
        <v>120;1567</v>
      </c>
    </row>
    <row r="1504" spans="1:26" x14ac:dyDescent="0.3">
      <c r="A1504">
        <v>4</v>
      </c>
      <c r="B1504">
        <v>2</v>
      </c>
      <c r="C1504">
        <v>121</v>
      </c>
      <c r="D1504">
        <v>97</v>
      </c>
      <c r="E1504">
        <v>3</v>
      </c>
      <c r="F1504">
        <v>17</v>
      </c>
      <c r="G1504">
        <v>11</v>
      </c>
      <c r="H1504">
        <v>15</v>
      </c>
      <c r="I1504">
        <v>33</v>
      </c>
      <c r="J1504">
        <v>32</v>
      </c>
      <c r="K1504">
        <v>657</v>
      </c>
      <c r="S1504" s="4">
        <f t="shared" si="94"/>
        <v>0.64828703703703705</v>
      </c>
      <c r="T1504">
        <f t="shared" si="92"/>
        <v>1</v>
      </c>
      <c r="U1504">
        <f t="shared" si="93"/>
        <v>1568</v>
      </c>
      <c r="Z1504" t="str">
        <f t="shared" si="95"/>
        <v>121;1568</v>
      </c>
    </row>
    <row r="1505" spans="1:26" x14ac:dyDescent="0.3">
      <c r="A1505">
        <v>4</v>
      </c>
      <c r="B1505">
        <v>2</v>
      </c>
      <c r="C1505">
        <v>122</v>
      </c>
      <c r="D1505">
        <v>97</v>
      </c>
      <c r="E1505">
        <v>3</v>
      </c>
      <c r="F1505">
        <v>17</v>
      </c>
      <c r="G1505">
        <v>11</v>
      </c>
      <c r="H1505">
        <v>15</v>
      </c>
      <c r="I1505">
        <v>33</v>
      </c>
      <c r="J1505">
        <v>33</v>
      </c>
      <c r="K1505">
        <v>857</v>
      </c>
      <c r="S1505" s="4">
        <f t="shared" si="94"/>
        <v>0.64829861111111109</v>
      </c>
      <c r="T1505">
        <f t="shared" si="92"/>
        <v>1</v>
      </c>
      <c r="U1505">
        <f t="shared" si="93"/>
        <v>1569</v>
      </c>
      <c r="Z1505" t="str">
        <f t="shared" si="95"/>
        <v>122;1569</v>
      </c>
    </row>
    <row r="1506" spans="1:26" x14ac:dyDescent="0.3">
      <c r="A1506">
        <v>4</v>
      </c>
      <c r="B1506">
        <v>2</v>
      </c>
      <c r="C1506">
        <v>123</v>
      </c>
      <c r="D1506">
        <v>97</v>
      </c>
      <c r="E1506">
        <v>3</v>
      </c>
      <c r="F1506">
        <v>17</v>
      </c>
      <c r="G1506">
        <v>11</v>
      </c>
      <c r="H1506">
        <v>15</v>
      </c>
      <c r="I1506">
        <v>33</v>
      </c>
      <c r="J1506">
        <v>34</v>
      </c>
      <c r="K1506">
        <v>656</v>
      </c>
      <c r="S1506" s="4">
        <f t="shared" si="94"/>
        <v>0.64831018518518524</v>
      </c>
      <c r="T1506">
        <f t="shared" si="92"/>
        <v>1</v>
      </c>
      <c r="U1506">
        <f t="shared" si="93"/>
        <v>1570</v>
      </c>
      <c r="Z1506" t="str">
        <f t="shared" si="95"/>
        <v>123;1570</v>
      </c>
    </row>
    <row r="1507" spans="1:26" x14ac:dyDescent="0.3">
      <c r="A1507">
        <v>4</v>
      </c>
      <c r="B1507">
        <v>2</v>
      </c>
      <c r="C1507">
        <v>124</v>
      </c>
      <c r="D1507">
        <v>97</v>
      </c>
      <c r="E1507">
        <v>3</v>
      </c>
      <c r="F1507">
        <v>17</v>
      </c>
      <c r="G1507">
        <v>11</v>
      </c>
      <c r="H1507">
        <v>15</v>
      </c>
      <c r="I1507">
        <v>33</v>
      </c>
      <c r="J1507">
        <v>35</v>
      </c>
      <c r="K1507">
        <v>855</v>
      </c>
      <c r="S1507" s="4">
        <f t="shared" si="94"/>
        <v>0.64832175925925928</v>
      </c>
      <c r="T1507">
        <f t="shared" si="92"/>
        <v>1</v>
      </c>
      <c r="U1507">
        <f t="shared" si="93"/>
        <v>1571</v>
      </c>
      <c r="Z1507" t="str">
        <f t="shared" si="95"/>
        <v>124;1571</v>
      </c>
    </row>
    <row r="1508" spans="1:26" x14ac:dyDescent="0.3">
      <c r="A1508">
        <v>4</v>
      </c>
      <c r="B1508">
        <v>2</v>
      </c>
      <c r="C1508">
        <v>124</v>
      </c>
      <c r="D1508">
        <v>97</v>
      </c>
      <c r="E1508">
        <v>3</v>
      </c>
      <c r="F1508">
        <v>17</v>
      </c>
      <c r="G1508">
        <v>11</v>
      </c>
      <c r="H1508">
        <v>15</v>
      </c>
      <c r="I1508">
        <v>33</v>
      </c>
      <c r="J1508">
        <v>36</v>
      </c>
      <c r="K1508">
        <v>655</v>
      </c>
      <c r="S1508" s="4">
        <f t="shared" si="94"/>
        <v>0.64833333333333332</v>
      </c>
      <c r="T1508">
        <f t="shared" si="92"/>
        <v>1</v>
      </c>
      <c r="U1508">
        <f t="shared" si="93"/>
        <v>1572</v>
      </c>
      <c r="Z1508" t="str">
        <f t="shared" si="95"/>
        <v>124;1572</v>
      </c>
    </row>
    <row r="1509" spans="1:26" x14ac:dyDescent="0.3">
      <c r="A1509">
        <v>4</v>
      </c>
      <c r="B1509">
        <v>2</v>
      </c>
      <c r="C1509">
        <v>124</v>
      </c>
      <c r="D1509">
        <v>97</v>
      </c>
      <c r="E1509">
        <v>3</v>
      </c>
      <c r="F1509">
        <v>17</v>
      </c>
      <c r="G1509">
        <v>11</v>
      </c>
      <c r="H1509">
        <v>15</v>
      </c>
      <c r="I1509">
        <v>33</v>
      </c>
      <c r="J1509">
        <v>37</v>
      </c>
      <c r="K1509">
        <v>855</v>
      </c>
      <c r="S1509" s="4">
        <f t="shared" si="94"/>
        <v>0.64834490740740736</v>
      </c>
      <c r="T1509">
        <f t="shared" si="92"/>
        <v>1</v>
      </c>
      <c r="U1509">
        <f t="shared" si="93"/>
        <v>1573</v>
      </c>
      <c r="Z1509" t="str">
        <f t="shared" si="95"/>
        <v>124;1573</v>
      </c>
    </row>
    <row r="1510" spans="1:26" x14ac:dyDescent="0.3">
      <c r="A1510">
        <v>4</v>
      </c>
      <c r="B1510">
        <v>2</v>
      </c>
      <c r="C1510">
        <v>124</v>
      </c>
      <c r="D1510">
        <v>97</v>
      </c>
      <c r="E1510">
        <v>3</v>
      </c>
      <c r="F1510">
        <v>17</v>
      </c>
      <c r="G1510">
        <v>11</v>
      </c>
      <c r="H1510">
        <v>15</v>
      </c>
      <c r="I1510">
        <v>33</v>
      </c>
      <c r="J1510">
        <v>38</v>
      </c>
      <c r="K1510">
        <v>654</v>
      </c>
      <c r="S1510" s="4">
        <f t="shared" si="94"/>
        <v>0.64835648148148151</v>
      </c>
      <c r="T1510">
        <f t="shared" si="92"/>
        <v>1</v>
      </c>
      <c r="U1510">
        <f t="shared" si="93"/>
        <v>1574</v>
      </c>
      <c r="Z1510" t="str">
        <f t="shared" si="95"/>
        <v>124;1574</v>
      </c>
    </row>
    <row r="1511" spans="1:26" x14ac:dyDescent="0.3">
      <c r="A1511">
        <v>4</v>
      </c>
      <c r="B1511">
        <v>2</v>
      </c>
      <c r="C1511">
        <v>124</v>
      </c>
      <c r="D1511">
        <v>97</v>
      </c>
      <c r="E1511">
        <v>3</v>
      </c>
      <c r="F1511">
        <v>17</v>
      </c>
      <c r="G1511">
        <v>11</v>
      </c>
      <c r="H1511">
        <v>15</v>
      </c>
      <c r="I1511">
        <v>33</v>
      </c>
      <c r="J1511">
        <v>39</v>
      </c>
      <c r="K1511">
        <v>854</v>
      </c>
      <c r="S1511" s="4">
        <f t="shared" si="94"/>
        <v>0.64836805555555554</v>
      </c>
      <c r="T1511">
        <f t="shared" si="92"/>
        <v>1</v>
      </c>
      <c r="U1511">
        <f t="shared" si="93"/>
        <v>1575</v>
      </c>
      <c r="Z1511" t="str">
        <f t="shared" si="95"/>
        <v>124;1575</v>
      </c>
    </row>
    <row r="1512" spans="1:26" x14ac:dyDescent="0.3">
      <c r="A1512">
        <v>4</v>
      </c>
      <c r="B1512">
        <v>2</v>
      </c>
      <c r="C1512">
        <v>123</v>
      </c>
      <c r="D1512">
        <v>97</v>
      </c>
      <c r="E1512">
        <v>3</v>
      </c>
      <c r="F1512">
        <v>17</v>
      </c>
      <c r="G1512">
        <v>11</v>
      </c>
      <c r="H1512">
        <v>15</v>
      </c>
      <c r="I1512">
        <v>33</v>
      </c>
      <c r="J1512">
        <v>40</v>
      </c>
      <c r="K1512">
        <v>653</v>
      </c>
      <c r="S1512" s="4">
        <f t="shared" si="94"/>
        <v>0.64837962962962969</v>
      </c>
      <c r="T1512">
        <f t="shared" si="92"/>
        <v>1</v>
      </c>
      <c r="U1512">
        <f t="shared" si="93"/>
        <v>1576</v>
      </c>
      <c r="Z1512" t="str">
        <f t="shared" si="95"/>
        <v>123;1576</v>
      </c>
    </row>
    <row r="1513" spans="1:26" x14ac:dyDescent="0.3">
      <c r="A1513">
        <v>4</v>
      </c>
      <c r="B1513">
        <v>2</v>
      </c>
      <c r="C1513">
        <v>122</v>
      </c>
      <c r="D1513">
        <v>97</v>
      </c>
      <c r="E1513">
        <v>3</v>
      </c>
      <c r="F1513">
        <v>17</v>
      </c>
      <c r="G1513">
        <v>11</v>
      </c>
      <c r="H1513">
        <v>15</v>
      </c>
      <c r="I1513">
        <v>33</v>
      </c>
      <c r="J1513">
        <v>41</v>
      </c>
      <c r="K1513">
        <v>853</v>
      </c>
      <c r="S1513" s="4">
        <f t="shared" si="94"/>
        <v>0.64839120370370373</v>
      </c>
      <c r="T1513">
        <f t="shared" si="92"/>
        <v>1</v>
      </c>
      <c r="U1513">
        <f t="shared" si="93"/>
        <v>1577</v>
      </c>
      <c r="Z1513" t="str">
        <f t="shared" si="95"/>
        <v>122;1577</v>
      </c>
    </row>
    <row r="1514" spans="1:26" x14ac:dyDescent="0.3">
      <c r="A1514">
        <v>4</v>
      </c>
      <c r="B1514">
        <v>2</v>
      </c>
      <c r="C1514">
        <v>120</v>
      </c>
      <c r="D1514">
        <v>97</v>
      </c>
      <c r="E1514">
        <v>3</v>
      </c>
      <c r="F1514">
        <v>17</v>
      </c>
      <c r="G1514">
        <v>11</v>
      </c>
      <c r="H1514">
        <v>15</v>
      </c>
      <c r="I1514">
        <v>33</v>
      </c>
      <c r="J1514">
        <v>42</v>
      </c>
      <c r="K1514">
        <v>653</v>
      </c>
      <c r="S1514" s="4">
        <f t="shared" si="94"/>
        <v>0.64840277777777777</v>
      </c>
      <c r="T1514">
        <f t="shared" si="92"/>
        <v>1</v>
      </c>
      <c r="U1514">
        <f t="shared" si="93"/>
        <v>1578</v>
      </c>
      <c r="Z1514" t="str">
        <f t="shared" si="95"/>
        <v>120;1578</v>
      </c>
    </row>
    <row r="1515" spans="1:26" x14ac:dyDescent="0.3">
      <c r="A1515">
        <v>4</v>
      </c>
      <c r="B1515">
        <v>2</v>
      </c>
      <c r="C1515">
        <v>118</v>
      </c>
      <c r="D1515">
        <v>97</v>
      </c>
      <c r="E1515">
        <v>3</v>
      </c>
      <c r="F1515">
        <v>17</v>
      </c>
      <c r="G1515">
        <v>11</v>
      </c>
      <c r="H1515">
        <v>15</v>
      </c>
      <c r="I1515">
        <v>33</v>
      </c>
      <c r="J1515">
        <v>43</v>
      </c>
      <c r="K1515">
        <v>852</v>
      </c>
      <c r="S1515" s="4">
        <f t="shared" si="94"/>
        <v>0.64841435185185181</v>
      </c>
      <c r="T1515">
        <f t="shared" si="92"/>
        <v>1</v>
      </c>
      <c r="U1515">
        <f t="shared" si="93"/>
        <v>1579</v>
      </c>
      <c r="Z1515" t="str">
        <f t="shared" si="95"/>
        <v>118;1579</v>
      </c>
    </row>
    <row r="1516" spans="1:26" x14ac:dyDescent="0.3">
      <c r="A1516">
        <v>4</v>
      </c>
      <c r="B1516">
        <v>2</v>
      </c>
      <c r="C1516">
        <v>117</v>
      </c>
      <c r="D1516">
        <v>97</v>
      </c>
      <c r="E1516">
        <v>3</v>
      </c>
      <c r="F1516">
        <v>17</v>
      </c>
      <c r="G1516">
        <v>11</v>
      </c>
      <c r="H1516">
        <v>15</v>
      </c>
      <c r="I1516">
        <v>33</v>
      </c>
      <c r="J1516">
        <v>44</v>
      </c>
      <c r="K1516">
        <v>652</v>
      </c>
      <c r="S1516" s="4">
        <f t="shared" si="94"/>
        <v>0.64842592592592596</v>
      </c>
      <c r="T1516">
        <f t="shared" si="92"/>
        <v>1</v>
      </c>
      <c r="U1516">
        <f t="shared" si="93"/>
        <v>1580</v>
      </c>
      <c r="Z1516" t="str">
        <f t="shared" si="95"/>
        <v>117;1580</v>
      </c>
    </row>
    <row r="1517" spans="1:26" x14ac:dyDescent="0.3">
      <c r="A1517">
        <v>4</v>
      </c>
      <c r="B1517">
        <v>2</v>
      </c>
      <c r="C1517">
        <v>117</v>
      </c>
      <c r="D1517">
        <v>97</v>
      </c>
      <c r="E1517">
        <v>3</v>
      </c>
      <c r="F1517">
        <v>17</v>
      </c>
      <c r="G1517">
        <v>11</v>
      </c>
      <c r="H1517">
        <v>15</v>
      </c>
      <c r="I1517">
        <v>33</v>
      </c>
      <c r="J1517">
        <v>45</v>
      </c>
      <c r="K1517">
        <v>852</v>
      </c>
      <c r="S1517" s="4">
        <f t="shared" si="94"/>
        <v>0.6484375</v>
      </c>
      <c r="T1517">
        <f t="shared" si="92"/>
        <v>1</v>
      </c>
      <c r="U1517">
        <f t="shared" si="93"/>
        <v>1581</v>
      </c>
      <c r="Z1517" t="str">
        <f t="shared" si="95"/>
        <v>117;1581</v>
      </c>
    </row>
    <row r="1518" spans="1:26" x14ac:dyDescent="0.3">
      <c r="A1518">
        <v>4</v>
      </c>
      <c r="B1518">
        <v>2</v>
      </c>
      <c r="C1518">
        <v>117</v>
      </c>
      <c r="D1518">
        <v>97</v>
      </c>
      <c r="E1518">
        <v>3</v>
      </c>
      <c r="F1518">
        <v>17</v>
      </c>
      <c r="G1518">
        <v>11</v>
      </c>
      <c r="H1518">
        <v>15</v>
      </c>
      <c r="I1518">
        <v>33</v>
      </c>
      <c r="J1518">
        <v>46</v>
      </c>
      <c r="K1518">
        <v>651</v>
      </c>
      <c r="S1518" s="4">
        <f t="shared" si="94"/>
        <v>0.64844907407407404</v>
      </c>
      <c r="T1518">
        <f t="shared" ref="T1518:T1581" si="96">SECOND(S1519-S1518)</f>
        <v>1</v>
      </c>
      <c r="U1518">
        <f t="shared" ref="U1518:U1581" si="97">U1517+T1518</f>
        <v>1582</v>
      </c>
      <c r="Z1518" t="str">
        <f t="shared" si="95"/>
        <v>117;1582</v>
      </c>
    </row>
    <row r="1519" spans="1:26" x14ac:dyDescent="0.3">
      <c r="A1519">
        <v>4</v>
      </c>
      <c r="B1519">
        <v>2</v>
      </c>
      <c r="C1519">
        <v>117</v>
      </c>
      <c r="D1519">
        <v>97</v>
      </c>
      <c r="E1519">
        <v>3</v>
      </c>
      <c r="F1519">
        <v>17</v>
      </c>
      <c r="G1519">
        <v>11</v>
      </c>
      <c r="H1519">
        <v>15</v>
      </c>
      <c r="I1519">
        <v>33</v>
      </c>
      <c r="J1519">
        <v>47</v>
      </c>
      <c r="K1519">
        <v>851</v>
      </c>
      <c r="S1519" s="4">
        <f t="shared" si="94"/>
        <v>0.64846064814814819</v>
      </c>
      <c r="T1519">
        <f t="shared" si="96"/>
        <v>1</v>
      </c>
      <c r="U1519">
        <f t="shared" si="97"/>
        <v>1583</v>
      </c>
      <c r="Z1519" t="str">
        <f t="shared" si="95"/>
        <v>117;1583</v>
      </c>
    </row>
    <row r="1520" spans="1:26" x14ac:dyDescent="0.3">
      <c r="A1520">
        <v>4</v>
      </c>
      <c r="B1520">
        <v>2</v>
      </c>
      <c r="C1520">
        <v>117</v>
      </c>
      <c r="D1520">
        <v>97</v>
      </c>
      <c r="E1520">
        <v>3</v>
      </c>
      <c r="F1520">
        <v>17</v>
      </c>
      <c r="G1520">
        <v>11</v>
      </c>
      <c r="H1520">
        <v>15</v>
      </c>
      <c r="I1520">
        <v>33</v>
      </c>
      <c r="J1520">
        <v>48</v>
      </c>
      <c r="K1520">
        <v>551</v>
      </c>
      <c r="S1520" s="4">
        <f t="shared" si="94"/>
        <v>0.64847222222222223</v>
      </c>
      <c r="T1520">
        <f t="shared" si="96"/>
        <v>1</v>
      </c>
      <c r="U1520">
        <f t="shared" si="97"/>
        <v>1584</v>
      </c>
      <c r="Z1520" t="str">
        <f t="shared" si="95"/>
        <v>117;1584</v>
      </c>
    </row>
    <row r="1521" spans="1:26" x14ac:dyDescent="0.3">
      <c r="A1521">
        <v>4</v>
      </c>
      <c r="B1521">
        <v>2</v>
      </c>
      <c r="C1521">
        <v>118</v>
      </c>
      <c r="D1521">
        <v>97</v>
      </c>
      <c r="E1521">
        <v>3</v>
      </c>
      <c r="F1521">
        <v>17</v>
      </c>
      <c r="G1521">
        <v>11</v>
      </c>
      <c r="H1521">
        <v>15</v>
      </c>
      <c r="I1521">
        <v>33</v>
      </c>
      <c r="J1521">
        <v>49</v>
      </c>
      <c r="K1521">
        <v>751</v>
      </c>
      <c r="S1521" s="4">
        <f t="shared" si="94"/>
        <v>0.64848379629629627</v>
      </c>
      <c r="T1521">
        <f t="shared" si="96"/>
        <v>1</v>
      </c>
      <c r="U1521">
        <f t="shared" si="97"/>
        <v>1585</v>
      </c>
      <c r="Z1521" t="str">
        <f t="shared" si="95"/>
        <v>118;1585</v>
      </c>
    </row>
    <row r="1522" spans="1:26" x14ac:dyDescent="0.3">
      <c r="A1522">
        <v>4</v>
      </c>
      <c r="B1522">
        <v>2</v>
      </c>
      <c r="C1522">
        <v>119</v>
      </c>
      <c r="D1522">
        <v>97</v>
      </c>
      <c r="E1522">
        <v>3</v>
      </c>
      <c r="F1522">
        <v>17</v>
      </c>
      <c r="G1522">
        <v>11</v>
      </c>
      <c r="H1522">
        <v>15</v>
      </c>
      <c r="I1522">
        <v>33</v>
      </c>
      <c r="J1522">
        <v>50</v>
      </c>
      <c r="K1522">
        <v>550</v>
      </c>
      <c r="S1522" s="4">
        <f t="shared" si="94"/>
        <v>0.64849537037037031</v>
      </c>
      <c r="T1522">
        <f t="shared" si="96"/>
        <v>1</v>
      </c>
      <c r="U1522">
        <f t="shared" si="97"/>
        <v>1586</v>
      </c>
      <c r="Z1522" t="str">
        <f t="shared" si="95"/>
        <v>119;1586</v>
      </c>
    </row>
    <row r="1523" spans="1:26" x14ac:dyDescent="0.3">
      <c r="A1523">
        <v>4</v>
      </c>
      <c r="B1523">
        <v>2</v>
      </c>
      <c r="C1523">
        <v>119</v>
      </c>
      <c r="D1523">
        <v>97</v>
      </c>
      <c r="E1523">
        <v>3</v>
      </c>
      <c r="F1523">
        <v>17</v>
      </c>
      <c r="G1523">
        <v>11</v>
      </c>
      <c r="H1523">
        <v>15</v>
      </c>
      <c r="I1523">
        <v>33</v>
      </c>
      <c r="J1523">
        <v>51</v>
      </c>
      <c r="K1523">
        <v>750</v>
      </c>
      <c r="S1523" s="4">
        <f t="shared" si="94"/>
        <v>0.64850694444444446</v>
      </c>
      <c r="T1523">
        <f t="shared" si="96"/>
        <v>3</v>
      </c>
      <c r="U1523">
        <f t="shared" si="97"/>
        <v>1589</v>
      </c>
      <c r="Z1523" t="str">
        <f t="shared" si="95"/>
        <v>119;1589</v>
      </c>
    </row>
    <row r="1524" spans="1:26" x14ac:dyDescent="0.3">
      <c r="A1524">
        <v>4</v>
      </c>
      <c r="B1524">
        <v>2</v>
      </c>
      <c r="C1524">
        <v>120</v>
      </c>
      <c r="D1524">
        <v>97</v>
      </c>
      <c r="E1524">
        <v>3</v>
      </c>
      <c r="F1524">
        <v>17</v>
      </c>
      <c r="G1524">
        <v>11</v>
      </c>
      <c r="H1524">
        <v>15</v>
      </c>
      <c r="I1524">
        <v>33</v>
      </c>
      <c r="J1524">
        <v>54</v>
      </c>
      <c r="K1524">
        <v>50</v>
      </c>
      <c r="S1524" s="4">
        <f t="shared" si="94"/>
        <v>0.64854166666666668</v>
      </c>
      <c r="T1524">
        <f t="shared" si="96"/>
        <v>0</v>
      </c>
      <c r="U1524">
        <f t="shared" si="97"/>
        <v>1589</v>
      </c>
      <c r="Z1524" t="str">
        <f t="shared" si="95"/>
        <v>120;1589</v>
      </c>
    </row>
    <row r="1525" spans="1:26" x14ac:dyDescent="0.3">
      <c r="A1525">
        <v>4</v>
      </c>
      <c r="B1525">
        <v>2</v>
      </c>
      <c r="C1525">
        <v>121</v>
      </c>
      <c r="D1525">
        <v>97</v>
      </c>
      <c r="E1525">
        <v>3</v>
      </c>
      <c r="F1525">
        <v>17</v>
      </c>
      <c r="G1525">
        <v>11</v>
      </c>
      <c r="H1525">
        <v>15</v>
      </c>
      <c r="I1525">
        <v>33</v>
      </c>
      <c r="J1525">
        <v>54</v>
      </c>
      <c r="K1525">
        <v>849</v>
      </c>
      <c r="S1525" s="4">
        <f t="shared" si="94"/>
        <v>0.64854166666666668</v>
      </c>
      <c r="T1525">
        <f t="shared" si="96"/>
        <v>1</v>
      </c>
      <c r="U1525">
        <f t="shared" si="97"/>
        <v>1590</v>
      </c>
      <c r="Z1525" t="str">
        <f t="shared" si="95"/>
        <v>121;1590</v>
      </c>
    </row>
    <row r="1526" spans="1:26" x14ac:dyDescent="0.3">
      <c r="A1526">
        <v>4</v>
      </c>
      <c r="B1526">
        <v>2</v>
      </c>
      <c r="C1526">
        <v>121</v>
      </c>
      <c r="D1526">
        <v>97</v>
      </c>
      <c r="E1526">
        <v>3</v>
      </c>
      <c r="F1526">
        <v>17</v>
      </c>
      <c r="G1526">
        <v>11</v>
      </c>
      <c r="H1526">
        <v>15</v>
      </c>
      <c r="I1526">
        <v>33</v>
      </c>
      <c r="J1526">
        <v>55</v>
      </c>
      <c r="K1526">
        <v>649</v>
      </c>
      <c r="S1526" s="4">
        <f t="shared" si="94"/>
        <v>0.64855324074074072</v>
      </c>
      <c r="T1526">
        <f t="shared" si="96"/>
        <v>1</v>
      </c>
      <c r="U1526">
        <f t="shared" si="97"/>
        <v>1591</v>
      </c>
      <c r="Z1526" t="str">
        <f t="shared" si="95"/>
        <v>121;1591</v>
      </c>
    </row>
    <row r="1527" spans="1:26" x14ac:dyDescent="0.3">
      <c r="A1527">
        <v>4</v>
      </c>
      <c r="B1527">
        <v>2</v>
      </c>
      <c r="C1527">
        <v>122</v>
      </c>
      <c r="D1527">
        <v>97</v>
      </c>
      <c r="E1527">
        <v>3</v>
      </c>
      <c r="F1527">
        <v>17</v>
      </c>
      <c r="G1527">
        <v>11</v>
      </c>
      <c r="H1527">
        <v>15</v>
      </c>
      <c r="I1527">
        <v>33</v>
      </c>
      <c r="J1527">
        <v>56</v>
      </c>
      <c r="K1527">
        <v>749</v>
      </c>
      <c r="S1527" s="4">
        <f t="shared" si="94"/>
        <v>0.64856481481481476</v>
      </c>
      <c r="T1527">
        <f t="shared" si="96"/>
        <v>1</v>
      </c>
      <c r="U1527">
        <f t="shared" si="97"/>
        <v>1592</v>
      </c>
      <c r="Z1527" t="str">
        <f t="shared" si="95"/>
        <v>122;1592</v>
      </c>
    </row>
    <row r="1528" spans="1:26" x14ac:dyDescent="0.3">
      <c r="A1528">
        <v>4</v>
      </c>
      <c r="B1528">
        <v>2</v>
      </c>
      <c r="C1528">
        <v>123</v>
      </c>
      <c r="D1528">
        <v>97</v>
      </c>
      <c r="E1528">
        <v>3</v>
      </c>
      <c r="F1528">
        <v>17</v>
      </c>
      <c r="G1528">
        <v>11</v>
      </c>
      <c r="H1528">
        <v>15</v>
      </c>
      <c r="I1528">
        <v>33</v>
      </c>
      <c r="J1528">
        <v>57</v>
      </c>
      <c r="K1528">
        <v>549</v>
      </c>
      <c r="S1528" s="4">
        <f t="shared" si="94"/>
        <v>0.64857638888888891</v>
      </c>
      <c r="T1528">
        <f t="shared" si="96"/>
        <v>1</v>
      </c>
      <c r="U1528">
        <f t="shared" si="97"/>
        <v>1593</v>
      </c>
      <c r="Z1528" t="str">
        <f t="shared" si="95"/>
        <v>123;1593</v>
      </c>
    </row>
    <row r="1529" spans="1:26" x14ac:dyDescent="0.3">
      <c r="A1529">
        <v>4</v>
      </c>
      <c r="B1529">
        <v>2</v>
      </c>
      <c r="C1529">
        <v>124</v>
      </c>
      <c r="D1529">
        <v>97</v>
      </c>
      <c r="E1529">
        <v>3</v>
      </c>
      <c r="F1529">
        <v>17</v>
      </c>
      <c r="G1529">
        <v>11</v>
      </c>
      <c r="H1529">
        <v>15</v>
      </c>
      <c r="I1529">
        <v>33</v>
      </c>
      <c r="J1529">
        <v>58</v>
      </c>
      <c r="K1529">
        <v>748</v>
      </c>
      <c r="S1529" s="4">
        <f t="shared" si="94"/>
        <v>0.64858796296296295</v>
      </c>
      <c r="T1529">
        <f t="shared" si="96"/>
        <v>1</v>
      </c>
      <c r="U1529">
        <f t="shared" si="97"/>
        <v>1594</v>
      </c>
      <c r="Z1529" t="str">
        <f t="shared" si="95"/>
        <v>124;1594</v>
      </c>
    </row>
    <row r="1530" spans="1:26" x14ac:dyDescent="0.3">
      <c r="A1530">
        <v>4</v>
      </c>
      <c r="B1530">
        <v>2</v>
      </c>
      <c r="C1530">
        <v>124</v>
      </c>
      <c r="D1530">
        <v>97</v>
      </c>
      <c r="E1530">
        <v>3</v>
      </c>
      <c r="F1530">
        <v>17</v>
      </c>
      <c r="G1530">
        <v>11</v>
      </c>
      <c r="H1530">
        <v>15</v>
      </c>
      <c r="I1530">
        <v>33</v>
      </c>
      <c r="J1530">
        <v>59</v>
      </c>
      <c r="K1530">
        <v>548</v>
      </c>
      <c r="S1530" s="4">
        <f t="shared" si="94"/>
        <v>0.6485995370370371</v>
      </c>
      <c r="T1530">
        <f t="shared" si="96"/>
        <v>1</v>
      </c>
      <c r="U1530">
        <f t="shared" si="97"/>
        <v>1595</v>
      </c>
      <c r="Z1530" t="str">
        <f t="shared" si="95"/>
        <v>124;1595</v>
      </c>
    </row>
    <row r="1531" spans="1:26" x14ac:dyDescent="0.3">
      <c r="A1531">
        <v>4</v>
      </c>
      <c r="B1531">
        <v>2</v>
      </c>
      <c r="C1531">
        <v>125</v>
      </c>
      <c r="D1531">
        <v>97</v>
      </c>
      <c r="E1531">
        <v>3</v>
      </c>
      <c r="F1531">
        <v>17</v>
      </c>
      <c r="G1531">
        <v>11</v>
      </c>
      <c r="H1531">
        <v>15</v>
      </c>
      <c r="I1531">
        <v>34</v>
      </c>
      <c r="J1531">
        <v>0</v>
      </c>
      <c r="K1531">
        <v>648</v>
      </c>
      <c r="S1531" s="4">
        <f t="shared" si="94"/>
        <v>0.64861111111111114</v>
      </c>
      <c r="T1531">
        <f t="shared" si="96"/>
        <v>1</v>
      </c>
      <c r="U1531">
        <f t="shared" si="97"/>
        <v>1596</v>
      </c>
      <c r="Z1531" t="str">
        <f t="shared" si="95"/>
        <v>125;1596</v>
      </c>
    </row>
    <row r="1532" spans="1:26" x14ac:dyDescent="0.3">
      <c r="A1532">
        <v>4</v>
      </c>
      <c r="B1532">
        <v>2</v>
      </c>
      <c r="C1532">
        <v>126</v>
      </c>
      <c r="D1532">
        <v>97</v>
      </c>
      <c r="E1532">
        <v>3</v>
      </c>
      <c r="F1532">
        <v>17</v>
      </c>
      <c r="G1532">
        <v>11</v>
      </c>
      <c r="H1532">
        <v>15</v>
      </c>
      <c r="I1532">
        <v>34</v>
      </c>
      <c r="J1532">
        <v>1</v>
      </c>
      <c r="K1532">
        <v>848</v>
      </c>
      <c r="S1532" s="4">
        <f t="shared" si="94"/>
        <v>0.64862268518518518</v>
      </c>
      <c r="T1532">
        <f t="shared" si="96"/>
        <v>1</v>
      </c>
      <c r="U1532">
        <f t="shared" si="97"/>
        <v>1597</v>
      </c>
      <c r="Z1532" t="str">
        <f t="shared" si="95"/>
        <v>126;1597</v>
      </c>
    </row>
    <row r="1533" spans="1:26" x14ac:dyDescent="0.3">
      <c r="A1533">
        <v>4</v>
      </c>
      <c r="B1533">
        <v>2</v>
      </c>
      <c r="C1533">
        <v>127</v>
      </c>
      <c r="D1533">
        <v>97</v>
      </c>
      <c r="E1533">
        <v>3</v>
      </c>
      <c r="F1533">
        <v>17</v>
      </c>
      <c r="G1533">
        <v>11</v>
      </c>
      <c r="H1533">
        <v>15</v>
      </c>
      <c r="I1533">
        <v>34</v>
      </c>
      <c r="J1533">
        <v>2</v>
      </c>
      <c r="K1533">
        <v>548</v>
      </c>
      <c r="S1533" s="4">
        <f t="shared" si="94"/>
        <v>0.64863425925925922</v>
      </c>
      <c r="T1533">
        <f t="shared" si="96"/>
        <v>1</v>
      </c>
      <c r="U1533">
        <f t="shared" si="97"/>
        <v>1598</v>
      </c>
      <c r="Z1533" t="str">
        <f t="shared" si="95"/>
        <v>127;1598</v>
      </c>
    </row>
    <row r="1534" spans="1:26" x14ac:dyDescent="0.3">
      <c r="A1534">
        <v>4</v>
      </c>
      <c r="B1534">
        <v>2</v>
      </c>
      <c r="C1534">
        <v>127</v>
      </c>
      <c r="D1534">
        <v>97</v>
      </c>
      <c r="E1534">
        <v>3</v>
      </c>
      <c r="F1534">
        <v>17</v>
      </c>
      <c r="G1534">
        <v>11</v>
      </c>
      <c r="H1534">
        <v>15</v>
      </c>
      <c r="I1534">
        <v>34</v>
      </c>
      <c r="J1534">
        <v>3</v>
      </c>
      <c r="K1534">
        <v>747</v>
      </c>
      <c r="S1534" s="4">
        <f t="shared" si="94"/>
        <v>0.64864583333333337</v>
      </c>
      <c r="T1534">
        <f t="shared" si="96"/>
        <v>1</v>
      </c>
      <c r="U1534">
        <f t="shared" si="97"/>
        <v>1599</v>
      </c>
      <c r="Z1534" t="str">
        <f t="shared" si="95"/>
        <v>127;1599</v>
      </c>
    </row>
    <row r="1535" spans="1:26" x14ac:dyDescent="0.3">
      <c r="A1535">
        <v>4</v>
      </c>
      <c r="B1535">
        <v>2</v>
      </c>
      <c r="C1535">
        <v>126</v>
      </c>
      <c r="D1535">
        <v>97</v>
      </c>
      <c r="E1535">
        <v>3</v>
      </c>
      <c r="F1535">
        <v>17</v>
      </c>
      <c r="G1535">
        <v>11</v>
      </c>
      <c r="H1535">
        <v>15</v>
      </c>
      <c r="I1535">
        <v>34</v>
      </c>
      <c r="J1535">
        <v>4</v>
      </c>
      <c r="K1535">
        <v>846</v>
      </c>
      <c r="S1535" s="4">
        <f t="shared" si="94"/>
        <v>0.6486574074074074</v>
      </c>
      <c r="T1535">
        <f t="shared" si="96"/>
        <v>1</v>
      </c>
      <c r="U1535">
        <f t="shared" si="97"/>
        <v>1600</v>
      </c>
      <c r="Z1535" t="str">
        <f t="shared" si="95"/>
        <v>126;1600</v>
      </c>
    </row>
    <row r="1536" spans="1:26" x14ac:dyDescent="0.3">
      <c r="A1536">
        <v>4</v>
      </c>
      <c r="B1536">
        <v>2</v>
      </c>
      <c r="C1536">
        <v>125</v>
      </c>
      <c r="D1536">
        <v>97</v>
      </c>
      <c r="E1536">
        <v>3</v>
      </c>
      <c r="F1536">
        <v>17</v>
      </c>
      <c r="G1536">
        <v>11</v>
      </c>
      <c r="H1536">
        <v>15</v>
      </c>
      <c r="I1536">
        <v>34</v>
      </c>
      <c r="J1536">
        <v>5</v>
      </c>
      <c r="K1536">
        <v>646</v>
      </c>
      <c r="S1536" s="4">
        <f t="shared" si="94"/>
        <v>0.64866898148148155</v>
      </c>
      <c r="T1536">
        <f t="shared" si="96"/>
        <v>1</v>
      </c>
      <c r="U1536">
        <f t="shared" si="97"/>
        <v>1601</v>
      </c>
      <c r="Z1536" t="str">
        <f t="shared" si="95"/>
        <v>125;1601</v>
      </c>
    </row>
    <row r="1537" spans="1:26" x14ac:dyDescent="0.3">
      <c r="A1537">
        <v>4</v>
      </c>
      <c r="B1537">
        <v>2</v>
      </c>
      <c r="C1537">
        <v>125</v>
      </c>
      <c r="D1537">
        <v>97</v>
      </c>
      <c r="E1537">
        <v>3</v>
      </c>
      <c r="F1537">
        <v>17</v>
      </c>
      <c r="G1537">
        <v>11</v>
      </c>
      <c r="H1537">
        <v>15</v>
      </c>
      <c r="I1537">
        <v>34</v>
      </c>
      <c r="J1537">
        <v>6</v>
      </c>
      <c r="K1537">
        <v>746</v>
      </c>
      <c r="S1537" s="4">
        <f t="shared" si="94"/>
        <v>0.64868055555555559</v>
      </c>
      <c r="T1537">
        <f t="shared" si="96"/>
        <v>1</v>
      </c>
      <c r="U1537">
        <f t="shared" si="97"/>
        <v>1602</v>
      </c>
      <c r="Z1537" t="str">
        <f t="shared" si="95"/>
        <v>125;1602</v>
      </c>
    </row>
    <row r="1538" spans="1:26" x14ac:dyDescent="0.3">
      <c r="A1538">
        <v>4</v>
      </c>
      <c r="B1538">
        <v>2</v>
      </c>
      <c r="C1538">
        <v>124</v>
      </c>
      <c r="D1538">
        <v>97</v>
      </c>
      <c r="E1538">
        <v>3</v>
      </c>
      <c r="F1538">
        <v>17</v>
      </c>
      <c r="G1538">
        <v>11</v>
      </c>
      <c r="H1538">
        <v>15</v>
      </c>
      <c r="I1538">
        <v>34</v>
      </c>
      <c r="J1538">
        <v>7</v>
      </c>
      <c r="K1538">
        <v>545</v>
      </c>
      <c r="S1538" s="4">
        <f t="shared" si="94"/>
        <v>0.64869212962962963</v>
      </c>
      <c r="T1538">
        <f t="shared" si="96"/>
        <v>1</v>
      </c>
      <c r="U1538">
        <f t="shared" si="97"/>
        <v>1603</v>
      </c>
      <c r="Z1538" t="str">
        <f t="shared" si="95"/>
        <v>124;1603</v>
      </c>
    </row>
    <row r="1539" spans="1:26" x14ac:dyDescent="0.3">
      <c r="A1539">
        <v>4</v>
      </c>
      <c r="B1539">
        <v>2</v>
      </c>
      <c r="C1539">
        <v>124</v>
      </c>
      <c r="D1539">
        <v>97</v>
      </c>
      <c r="E1539">
        <v>3</v>
      </c>
      <c r="F1539">
        <v>17</v>
      </c>
      <c r="G1539">
        <v>11</v>
      </c>
      <c r="H1539">
        <v>15</v>
      </c>
      <c r="I1539">
        <v>34</v>
      </c>
      <c r="J1539">
        <v>8</v>
      </c>
      <c r="K1539">
        <v>646</v>
      </c>
      <c r="S1539" s="4">
        <f t="shared" si="94"/>
        <v>0.64870370370370367</v>
      </c>
      <c r="T1539">
        <f t="shared" si="96"/>
        <v>1</v>
      </c>
      <c r="U1539">
        <f t="shared" si="97"/>
        <v>1604</v>
      </c>
      <c r="Z1539" t="str">
        <f t="shared" si="95"/>
        <v>124;1604</v>
      </c>
    </row>
    <row r="1540" spans="1:26" x14ac:dyDescent="0.3">
      <c r="A1540">
        <v>4</v>
      </c>
      <c r="B1540">
        <v>2</v>
      </c>
      <c r="C1540">
        <v>124</v>
      </c>
      <c r="D1540">
        <v>97</v>
      </c>
      <c r="E1540">
        <v>3</v>
      </c>
      <c r="F1540">
        <v>17</v>
      </c>
      <c r="G1540">
        <v>11</v>
      </c>
      <c r="H1540">
        <v>15</v>
      </c>
      <c r="I1540">
        <v>34</v>
      </c>
      <c r="J1540">
        <v>9</v>
      </c>
      <c r="K1540">
        <v>844</v>
      </c>
      <c r="S1540" s="4">
        <f t="shared" si="94"/>
        <v>0.64871527777777771</v>
      </c>
      <c r="T1540">
        <f t="shared" si="96"/>
        <v>1</v>
      </c>
      <c r="U1540">
        <f t="shared" si="97"/>
        <v>1605</v>
      </c>
      <c r="Z1540" t="str">
        <f t="shared" si="95"/>
        <v>124;1605</v>
      </c>
    </row>
    <row r="1541" spans="1:26" x14ac:dyDescent="0.3">
      <c r="A1541">
        <v>4</v>
      </c>
      <c r="B1541">
        <v>2</v>
      </c>
      <c r="C1541">
        <v>124</v>
      </c>
      <c r="D1541">
        <v>97</v>
      </c>
      <c r="E1541">
        <v>3</v>
      </c>
      <c r="F1541">
        <v>17</v>
      </c>
      <c r="G1541">
        <v>11</v>
      </c>
      <c r="H1541">
        <v>15</v>
      </c>
      <c r="I1541">
        <v>34</v>
      </c>
      <c r="J1541">
        <v>10</v>
      </c>
      <c r="K1541">
        <v>544</v>
      </c>
      <c r="S1541" s="4">
        <f t="shared" ref="S1541:S1604" si="98">TIME(H1541,I1541,J1541)</f>
        <v>0.64872685185185186</v>
      </c>
      <c r="T1541">
        <f t="shared" si="96"/>
        <v>1</v>
      </c>
      <c r="U1541">
        <f t="shared" si="97"/>
        <v>1606</v>
      </c>
      <c r="Z1541" t="str">
        <f t="shared" ref="Z1541:Z1604" si="99">C1541&amp;";"&amp;U1541</f>
        <v>124;1606</v>
      </c>
    </row>
    <row r="1542" spans="1:26" x14ac:dyDescent="0.3">
      <c r="A1542">
        <v>4</v>
      </c>
      <c r="B1542">
        <v>2</v>
      </c>
      <c r="C1542">
        <v>124</v>
      </c>
      <c r="D1542">
        <v>97</v>
      </c>
      <c r="E1542">
        <v>3</v>
      </c>
      <c r="F1542">
        <v>17</v>
      </c>
      <c r="G1542">
        <v>11</v>
      </c>
      <c r="H1542">
        <v>15</v>
      </c>
      <c r="I1542">
        <v>34</v>
      </c>
      <c r="J1542">
        <v>11</v>
      </c>
      <c r="K1542">
        <v>743</v>
      </c>
      <c r="S1542" s="4">
        <f t="shared" si="98"/>
        <v>0.6487384259259259</v>
      </c>
      <c r="T1542">
        <f t="shared" si="96"/>
        <v>1</v>
      </c>
      <c r="U1542">
        <f t="shared" si="97"/>
        <v>1607</v>
      </c>
      <c r="Z1542" t="str">
        <f t="shared" si="99"/>
        <v>124;1607</v>
      </c>
    </row>
    <row r="1543" spans="1:26" x14ac:dyDescent="0.3">
      <c r="A1543">
        <v>4</v>
      </c>
      <c r="B1543">
        <v>2</v>
      </c>
      <c r="C1543">
        <v>124</v>
      </c>
      <c r="D1543">
        <v>97</v>
      </c>
      <c r="E1543">
        <v>3</v>
      </c>
      <c r="F1543">
        <v>17</v>
      </c>
      <c r="G1543">
        <v>11</v>
      </c>
      <c r="H1543">
        <v>15</v>
      </c>
      <c r="I1543">
        <v>34</v>
      </c>
      <c r="J1543">
        <v>12</v>
      </c>
      <c r="K1543">
        <v>843</v>
      </c>
      <c r="S1543" s="4">
        <f t="shared" si="98"/>
        <v>0.64875000000000005</v>
      </c>
      <c r="T1543">
        <f t="shared" si="96"/>
        <v>1</v>
      </c>
      <c r="U1543">
        <f t="shared" si="97"/>
        <v>1608</v>
      </c>
      <c r="Z1543" t="str">
        <f t="shared" si="99"/>
        <v>124;1608</v>
      </c>
    </row>
    <row r="1544" spans="1:26" x14ac:dyDescent="0.3">
      <c r="A1544">
        <v>4</v>
      </c>
      <c r="B1544">
        <v>2</v>
      </c>
      <c r="C1544">
        <v>124</v>
      </c>
      <c r="D1544">
        <v>97</v>
      </c>
      <c r="E1544">
        <v>3</v>
      </c>
      <c r="F1544">
        <v>17</v>
      </c>
      <c r="G1544">
        <v>11</v>
      </c>
      <c r="H1544">
        <v>15</v>
      </c>
      <c r="I1544">
        <v>34</v>
      </c>
      <c r="J1544">
        <v>13</v>
      </c>
      <c r="K1544">
        <v>642</v>
      </c>
      <c r="S1544" s="4">
        <f t="shared" si="98"/>
        <v>0.64876157407407409</v>
      </c>
      <c r="T1544">
        <f t="shared" si="96"/>
        <v>1</v>
      </c>
      <c r="U1544">
        <f t="shared" si="97"/>
        <v>1609</v>
      </c>
      <c r="Z1544" t="str">
        <f t="shared" si="99"/>
        <v>124;1609</v>
      </c>
    </row>
    <row r="1545" spans="1:26" x14ac:dyDescent="0.3">
      <c r="A1545">
        <v>4</v>
      </c>
      <c r="B1545">
        <v>2</v>
      </c>
      <c r="C1545">
        <v>123</v>
      </c>
      <c r="D1545">
        <v>97</v>
      </c>
      <c r="E1545">
        <v>3</v>
      </c>
      <c r="F1545">
        <v>17</v>
      </c>
      <c r="G1545">
        <v>11</v>
      </c>
      <c r="H1545">
        <v>15</v>
      </c>
      <c r="I1545">
        <v>34</v>
      </c>
      <c r="J1545">
        <v>14</v>
      </c>
      <c r="K1545">
        <v>842</v>
      </c>
      <c r="S1545" s="4">
        <f t="shared" si="98"/>
        <v>0.64877314814814813</v>
      </c>
      <c r="T1545">
        <f t="shared" si="96"/>
        <v>1</v>
      </c>
      <c r="U1545">
        <f t="shared" si="97"/>
        <v>1610</v>
      </c>
      <c r="Z1545" t="str">
        <f t="shared" si="99"/>
        <v>123;1610</v>
      </c>
    </row>
    <row r="1546" spans="1:26" x14ac:dyDescent="0.3">
      <c r="A1546">
        <v>4</v>
      </c>
      <c r="B1546">
        <v>2</v>
      </c>
      <c r="C1546">
        <v>123</v>
      </c>
      <c r="D1546">
        <v>97</v>
      </c>
      <c r="E1546">
        <v>3</v>
      </c>
      <c r="F1546">
        <v>17</v>
      </c>
      <c r="G1546">
        <v>11</v>
      </c>
      <c r="H1546">
        <v>15</v>
      </c>
      <c r="I1546">
        <v>34</v>
      </c>
      <c r="J1546">
        <v>15</v>
      </c>
      <c r="K1546">
        <v>642</v>
      </c>
      <c r="S1546" s="4">
        <f t="shared" si="98"/>
        <v>0.64878472222222217</v>
      </c>
      <c r="T1546">
        <f t="shared" si="96"/>
        <v>1</v>
      </c>
      <c r="U1546">
        <f t="shared" si="97"/>
        <v>1611</v>
      </c>
      <c r="Z1546" t="str">
        <f t="shared" si="99"/>
        <v>123;1611</v>
      </c>
    </row>
    <row r="1547" spans="1:26" x14ac:dyDescent="0.3">
      <c r="A1547">
        <v>4</v>
      </c>
      <c r="B1547">
        <v>2</v>
      </c>
      <c r="C1547">
        <v>122</v>
      </c>
      <c r="D1547">
        <v>97</v>
      </c>
      <c r="E1547">
        <v>3</v>
      </c>
      <c r="F1547">
        <v>17</v>
      </c>
      <c r="G1547">
        <v>11</v>
      </c>
      <c r="H1547">
        <v>15</v>
      </c>
      <c r="I1547">
        <v>34</v>
      </c>
      <c r="J1547">
        <v>16</v>
      </c>
      <c r="K1547">
        <v>841</v>
      </c>
      <c r="S1547" s="4">
        <f t="shared" si="98"/>
        <v>0.64879629629629632</v>
      </c>
      <c r="T1547">
        <f t="shared" si="96"/>
        <v>1</v>
      </c>
      <c r="U1547">
        <f t="shared" si="97"/>
        <v>1612</v>
      </c>
      <c r="Z1547" t="str">
        <f t="shared" si="99"/>
        <v>122;1612</v>
      </c>
    </row>
    <row r="1548" spans="1:26" x14ac:dyDescent="0.3">
      <c r="A1548">
        <v>4</v>
      </c>
      <c r="B1548">
        <v>2</v>
      </c>
      <c r="C1548">
        <v>122</v>
      </c>
      <c r="D1548">
        <v>97</v>
      </c>
      <c r="E1548">
        <v>3</v>
      </c>
      <c r="F1548">
        <v>17</v>
      </c>
      <c r="G1548">
        <v>11</v>
      </c>
      <c r="H1548">
        <v>15</v>
      </c>
      <c r="I1548">
        <v>34</v>
      </c>
      <c r="J1548">
        <v>17</v>
      </c>
      <c r="K1548">
        <v>641</v>
      </c>
      <c r="S1548" s="4">
        <f t="shared" si="98"/>
        <v>0.64880787037037035</v>
      </c>
      <c r="T1548">
        <f t="shared" si="96"/>
        <v>1</v>
      </c>
      <c r="U1548">
        <f t="shared" si="97"/>
        <v>1613</v>
      </c>
      <c r="Z1548" t="str">
        <f t="shared" si="99"/>
        <v>122;1613</v>
      </c>
    </row>
    <row r="1549" spans="1:26" x14ac:dyDescent="0.3">
      <c r="A1549">
        <v>4</v>
      </c>
      <c r="B1549">
        <v>2</v>
      </c>
      <c r="C1549">
        <v>123</v>
      </c>
      <c r="D1549">
        <v>97</v>
      </c>
      <c r="E1549">
        <v>3</v>
      </c>
      <c r="F1549">
        <v>17</v>
      </c>
      <c r="G1549">
        <v>11</v>
      </c>
      <c r="H1549">
        <v>15</v>
      </c>
      <c r="I1549">
        <v>34</v>
      </c>
      <c r="J1549">
        <v>18</v>
      </c>
      <c r="K1549">
        <v>740</v>
      </c>
      <c r="S1549" s="4">
        <f t="shared" si="98"/>
        <v>0.6488194444444445</v>
      </c>
      <c r="T1549">
        <f t="shared" si="96"/>
        <v>1</v>
      </c>
      <c r="U1549">
        <f t="shared" si="97"/>
        <v>1614</v>
      </c>
      <c r="Z1549" t="str">
        <f t="shared" si="99"/>
        <v>123;1614</v>
      </c>
    </row>
    <row r="1550" spans="1:26" x14ac:dyDescent="0.3">
      <c r="A1550">
        <v>4</v>
      </c>
      <c r="B1550">
        <v>2</v>
      </c>
      <c r="C1550">
        <v>124</v>
      </c>
      <c r="D1550">
        <v>97</v>
      </c>
      <c r="E1550">
        <v>3</v>
      </c>
      <c r="F1550">
        <v>17</v>
      </c>
      <c r="G1550">
        <v>11</v>
      </c>
      <c r="H1550">
        <v>15</v>
      </c>
      <c r="I1550">
        <v>34</v>
      </c>
      <c r="J1550">
        <v>19</v>
      </c>
      <c r="K1550">
        <v>939</v>
      </c>
      <c r="S1550" s="4">
        <f t="shared" si="98"/>
        <v>0.64883101851851854</v>
      </c>
      <c r="T1550">
        <f t="shared" si="96"/>
        <v>2</v>
      </c>
      <c r="U1550">
        <f t="shared" si="97"/>
        <v>1616</v>
      </c>
      <c r="Z1550" t="str">
        <f t="shared" si="99"/>
        <v>124;1616</v>
      </c>
    </row>
    <row r="1551" spans="1:26" x14ac:dyDescent="0.3">
      <c r="A1551">
        <v>4</v>
      </c>
      <c r="B1551">
        <v>2</v>
      </c>
      <c r="C1551">
        <v>124</v>
      </c>
      <c r="D1551">
        <v>97</v>
      </c>
      <c r="E1551">
        <v>3</v>
      </c>
      <c r="F1551">
        <v>17</v>
      </c>
      <c r="G1551">
        <v>11</v>
      </c>
      <c r="H1551">
        <v>15</v>
      </c>
      <c r="I1551">
        <v>34</v>
      </c>
      <c r="J1551">
        <v>21</v>
      </c>
      <c r="K1551">
        <v>139</v>
      </c>
      <c r="S1551" s="4">
        <f t="shared" si="98"/>
        <v>0.64885416666666662</v>
      </c>
      <c r="T1551">
        <f t="shared" si="96"/>
        <v>0</v>
      </c>
      <c r="U1551">
        <f t="shared" si="97"/>
        <v>1616</v>
      </c>
      <c r="Z1551" t="str">
        <f t="shared" si="99"/>
        <v>124;1616</v>
      </c>
    </row>
    <row r="1552" spans="1:26" x14ac:dyDescent="0.3">
      <c r="A1552">
        <v>4</v>
      </c>
      <c r="B1552">
        <v>2</v>
      </c>
      <c r="C1552">
        <v>125</v>
      </c>
      <c r="D1552">
        <v>97</v>
      </c>
      <c r="E1552">
        <v>3</v>
      </c>
      <c r="F1552">
        <v>17</v>
      </c>
      <c r="G1552">
        <v>11</v>
      </c>
      <c r="H1552">
        <v>15</v>
      </c>
      <c r="I1552">
        <v>34</v>
      </c>
      <c r="J1552">
        <v>21</v>
      </c>
      <c r="K1552">
        <v>939</v>
      </c>
      <c r="S1552" s="4">
        <f t="shared" si="98"/>
        <v>0.64885416666666662</v>
      </c>
      <c r="T1552">
        <f t="shared" si="96"/>
        <v>1</v>
      </c>
      <c r="U1552">
        <f t="shared" si="97"/>
        <v>1617</v>
      </c>
      <c r="Z1552" t="str">
        <f t="shared" si="99"/>
        <v>125;1617</v>
      </c>
    </row>
    <row r="1553" spans="1:26" x14ac:dyDescent="0.3">
      <c r="A1553">
        <v>4</v>
      </c>
      <c r="B1553">
        <v>2</v>
      </c>
      <c r="C1553">
        <v>125</v>
      </c>
      <c r="D1553">
        <v>97</v>
      </c>
      <c r="E1553">
        <v>3</v>
      </c>
      <c r="F1553">
        <v>17</v>
      </c>
      <c r="G1553">
        <v>11</v>
      </c>
      <c r="H1553">
        <v>15</v>
      </c>
      <c r="I1553">
        <v>34</v>
      </c>
      <c r="J1553">
        <v>22</v>
      </c>
      <c r="K1553">
        <v>739</v>
      </c>
      <c r="S1553" s="4">
        <f t="shared" si="98"/>
        <v>0.64886574074074077</v>
      </c>
      <c r="T1553">
        <f t="shared" si="96"/>
        <v>1</v>
      </c>
      <c r="U1553">
        <f t="shared" si="97"/>
        <v>1618</v>
      </c>
      <c r="Z1553" t="str">
        <f t="shared" si="99"/>
        <v>125;1618</v>
      </c>
    </row>
    <row r="1554" spans="1:26" x14ac:dyDescent="0.3">
      <c r="A1554">
        <v>4</v>
      </c>
      <c r="B1554">
        <v>2</v>
      </c>
      <c r="C1554">
        <v>126</v>
      </c>
      <c r="D1554">
        <v>97</v>
      </c>
      <c r="E1554">
        <v>3</v>
      </c>
      <c r="F1554">
        <v>17</v>
      </c>
      <c r="G1554">
        <v>11</v>
      </c>
      <c r="H1554">
        <v>15</v>
      </c>
      <c r="I1554">
        <v>34</v>
      </c>
      <c r="J1554">
        <v>23</v>
      </c>
      <c r="K1554">
        <v>538</v>
      </c>
      <c r="S1554" s="4">
        <f t="shared" si="98"/>
        <v>0.64887731481481481</v>
      </c>
      <c r="T1554">
        <f t="shared" si="96"/>
        <v>1</v>
      </c>
      <c r="U1554">
        <f t="shared" si="97"/>
        <v>1619</v>
      </c>
      <c r="Z1554" t="str">
        <f t="shared" si="99"/>
        <v>126;1619</v>
      </c>
    </row>
    <row r="1555" spans="1:26" x14ac:dyDescent="0.3">
      <c r="A1555">
        <v>4</v>
      </c>
      <c r="B1555">
        <v>2</v>
      </c>
      <c r="C1555">
        <v>126</v>
      </c>
      <c r="D1555">
        <v>97</v>
      </c>
      <c r="E1555">
        <v>3</v>
      </c>
      <c r="F1555">
        <v>17</v>
      </c>
      <c r="G1555">
        <v>11</v>
      </c>
      <c r="H1555">
        <v>15</v>
      </c>
      <c r="I1555">
        <v>34</v>
      </c>
      <c r="J1555">
        <v>24</v>
      </c>
      <c r="K1555">
        <v>639</v>
      </c>
      <c r="S1555" s="4">
        <f t="shared" si="98"/>
        <v>0.64888888888888896</v>
      </c>
      <c r="T1555">
        <f t="shared" si="96"/>
        <v>1</v>
      </c>
      <c r="U1555">
        <f t="shared" si="97"/>
        <v>1620</v>
      </c>
      <c r="Z1555" t="str">
        <f t="shared" si="99"/>
        <v>126;1620</v>
      </c>
    </row>
    <row r="1556" spans="1:26" x14ac:dyDescent="0.3">
      <c r="A1556">
        <v>4</v>
      </c>
      <c r="B1556">
        <v>2</v>
      </c>
      <c r="C1556">
        <v>127</v>
      </c>
      <c r="D1556">
        <v>97</v>
      </c>
      <c r="E1556">
        <v>3</v>
      </c>
      <c r="F1556">
        <v>17</v>
      </c>
      <c r="G1556">
        <v>11</v>
      </c>
      <c r="H1556">
        <v>15</v>
      </c>
      <c r="I1556">
        <v>34</v>
      </c>
      <c r="J1556">
        <v>25</v>
      </c>
      <c r="K1556">
        <v>838</v>
      </c>
      <c r="S1556" s="4">
        <f t="shared" si="98"/>
        <v>0.648900462962963</v>
      </c>
      <c r="T1556">
        <f t="shared" si="96"/>
        <v>1</v>
      </c>
      <c r="U1556">
        <f t="shared" si="97"/>
        <v>1621</v>
      </c>
      <c r="Z1556" t="str">
        <f t="shared" si="99"/>
        <v>127;1621</v>
      </c>
    </row>
    <row r="1557" spans="1:26" x14ac:dyDescent="0.3">
      <c r="A1557">
        <v>4</v>
      </c>
      <c r="B1557">
        <v>2</v>
      </c>
      <c r="C1557">
        <v>128</v>
      </c>
      <c r="D1557">
        <v>97</v>
      </c>
      <c r="E1557">
        <v>3</v>
      </c>
      <c r="F1557">
        <v>17</v>
      </c>
      <c r="G1557">
        <v>11</v>
      </c>
      <c r="H1557">
        <v>15</v>
      </c>
      <c r="I1557">
        <v>34</v>
      </c>
      <c r="J1557">
        <v>26</v>
      </c>
      <c r="K1557">
        <v>638</v>
      </c>
      <c r="S1557" s="4">
        <f t="shared" si="98"/>
        <v>0.64891203703703704</v>
      </c>
      <c r="T1557">
        <f t="shared" si="96"/>
        <v>1</v>
      </c>
      <c r="U1557">
        <f t="shared" si="97"/>
        <v>1622</v>
      </c>
      <c r="Z1557" t="str">
        <f t="shared" si="99"/>
        <v>128;1622</v>
      </c>
    </row>
    <row r="1558" spans="1:26" x14ac:dyDescent="0.3">
      <c r="A1558">
        <v>4</v>
      </c>
      <c r="B1558">
        <v>2</v>
      </c>
      <c r="C1558">
        <v>128</v>
      </c>
      <c r="D1558">
        <v>97</v>
      </c>
      <c r="E1558">
        <v>3</v>
      </c>
      <c r="F1558">
        <v>17</v>
      </c>
      <c r="G1558">
        <v>11</v>
      </c>
      <c r="H1558">
        <v>15</v>
      </c>
      <c r="I1558">
        <v>34</v>
      </c>
      <c r="J1558">
        <v>27</v>
      </c>
      <c r="K1558">
        <v>837</v>
      </c>
      <c r="S1558" s="4">
        <f t="shared" si="98"/>
        <v>0.64892361111111108</v>
      </c>
      <c r="T1558">
        <f t="shared" si="96"/>
        <v>1</v>
      </c>
      <c r="U1558">
        <f t="shared" si="97"/>
        <v>1623</v>
      </c>
      <c r="Z1558" t="str">
        <f t="shared" si="99"/>
        <v>128;1623</v>
      </c>
    </row>
    <row r="1559" spans="1:26" x14ac:dyDescent="0.3">
      <c r="A1559">
        <v>4</v>
      </c>
      <c r="B1559">
        <v>2</v>
      </c>
      <c r="C1559">
        <v>129</v>
      </c>
      <c r="D1559">
        <v>97</v>
      </c>
      <c r="E1559">
        <v>3</v>
      </c>
      <c r="F1559">
        <v>17</v>
      </c>
      <c r="G1559">
        <v>11</v>
      </c>
      <c r="H1559">
        <v>15</v>
      </c>
      <c r="I1559">
        <v>34</v>
      </c>
      <c r="J1559">
        <v>28</v>
      </c>
      <c r="K1559">
        <v>637</v>
      </c>
      <c r="S1559" s="4">
        <f t="shared" si="98"/>
        <v>0.64893518518518511</v>
      </c>
      <c r="T1559">
        <f t="shared" si="96"/>
        <v>1</v>
      </c>
      <c r="U1559">
        <f t="shared" si="97"/>
        <v>1624</v>
      </c>
      <c r="Z1559" t="str">
        <f t="shared" si="99"/>
        <v>129;1624</v>
      </c>
    </row>
    <row r="1560" spans="1:26" x14ac:dyDescent="0.3">
      <c r="A1560">
        <v>4</v>
      </c>
      <c r="B1560">
        <v>2</v>
      </c>
      <c r="C1560">
        <v>129</v>
      </c>
      <c r="D1560">
        <v>97</v>
      </c>
      <c r="E1560">
        <v>3</v>
      </c>
      <c r="F1560">
        <v>17</v>
      </c>
      <c r="G1560">
        <v>11</v>
      </c>
      <c r="H1560">
        <v>15</v>
      </c>
      <c r="I1560">
        <v>34</v>
      </c>
      <c r="J1560">
        <v>29</v>
      </c>
      <c r="K1560">
        <v>837</v>
      </c>
      <c r="S1560" s="4">
        <f t="shared" si="98"/>
        <v>0.64894675925925926</v>
      </c>
      <c r="T1560">
        <f t="shared" si="96"/>
        <v>1</v>
      </c>
      <c r="U1560">
        <f t="shared" si="97"/>
        <v>1625</v>
      </c>
      <c r="Z1560" t="str">
        <f t="shared" si="99"/>
        <v>129;1625</v>
      </c>
    </row>
    <row r="1561" spans="1:26" x14ac:dyDescent="0.3">
      <c r="A1561">
        <v>4</v>
      </c>
      <c r="B1561">
        <v>2</v>
      </c>
      <c r="C1561">
        <v>130</v>
      </c>
      <c r="D1561">
        <v>97</v>
      </c>
      <c r="E1561">
        <v>3</v>
      </c>
      <c r="F1561">
        <v>17</v>
      </c>
      <c r="G1561">
        <v>11</v>
      </c>
      <c r="H1561">
        <v>15</v>
      </c>
      <c r="I1561">
        <v>34</v>
      </c>
      <c r="J1561">
        <v>30</v>
      </c>
      <c r="K1561">
        <v>636</v>
      </c>
      <c r="S1561" s="4">
        <f t="shared" si="98"/>
        <v>0.6489583333333333</v>
      </c>
      <c r="T1561">
        <f t="shared" si="96"/>
        <v>1</v>
      </c>
      <c r="U1561">
        <f t="shared" si="97"/>
        <v>1626</v>
      </c>
      <c r="Z1561" t="str">
        <f t="shared" si="99"/>
        <v>130;1626</v>
      </c>
    </row>
    <row r="1562" spans="1:26" x14ac:dyDescent="0.3">
      <c r="A1562">
        <v>4</v>
      </c>
      <c r="B1562">
        <v>2</v>
      </c>
      <c r="C1562">
        <v>130</v>
      </c>
      <c r="D1562">
        <v>97</v>
      </c>
      <c r="E1562">
        <v>3</v>
      </c>
      <c r="F1562">
        <v>17</v>
      </c>
      <c r="G1562">
        <v>11</v>
      </c>
      <c r="H1562">
        <v>15</v>
      </c>
      <c r="I1562">
        <v>34</v>
      </c>
      <c r="J1562">
        <v>31</v>
      </c>
      <c r="K1562">
        <v>836</v>
      </c>
      <c r="S1562" s="4">
        <f t="shared" si="98"/>
        <v>0.64896990740740745</v>
      </c>
      <c r="T1562">
        <f t="shared" si="96"/>
        <v>2</v>
      </c>
      <c r="U1562">
        <f t="shared" si="97"/>
        <v>1628</v>
      </c>
      <c r="Z1562" t="str">
        <f t="shared" si="99"/>
        <v>130;1628</v>
      </c>
    </row>
    <row r="1563" spans="1:26" x14ac:dyDescent="0.3">
      <c r="A1563">
        <v>4</v>
      </c>
      <c r="B1563">
        <v>2</v>
      </c>
      <c r="C1563">
        <v>130</v>
      </c>
      <c r="D1563">
        <v>97</v>
      </c>
      <c r="E1563">
        <v>3</v>
      </c>
      <c r="F1563">
        <v>17</v>
      </c>
      <c r="G1563">
        <v>11</v>
      </c>
      <c r="H1563">
        <v>15</v>
      </c>
      <c r="I1563">
        <v>34</v>
      </c>
      <c r="J1563">
        <v>33</v>
      </c>
      <c r="K1563">
        <v>835</v>
      </c>
      <c r="S1563" s="4">
        <f t="shared" si="98"/>
        <v>0.64899305555555553</v>
      </c>
      <c r="T1563">
        <f t="shared" si="96"/>
        <v>1</v>
      </c>
      <c r="U1563">
        <f t="shared" si="97"/>
        <v>1629</v>
      </c>
      <c r="Z1563" t="str">
        <f t="shared" si="99"/>
        <v>130;1629</v>
      </c>
    </row>
    <row r="1564" spans="1:26" x14ac:dyDescent="0.3">
      <c r="A1564">
        <v>4</v>
      </c>
      <c r="B1564">
        <v>2</v>
      </c>
      <c r="C1564">
        <v>130</v>
      </c>
      <c r="D1564">
        <v>97</v>
      </c>
      <c r="E1564">
        <v>3</v>
      </c>
      <c r="F1564">
        <v>17</v>
      </c>
      <c r="G1564">
        <v>11</v>
      </c>
      <c r="H1564">
        <v>15</v>
      </c>
      <c r="I1564">
        <v>34</v>
      </c>
      <c r="J1564">
        <v>34</v>
      </c>
      <c r="K1564">
        <v>635</v>
      </c>
      <c r="S1564" s="4">
        <f t="shared" si="98"/>
        <v>0.64900462962962957</v>
      </c>
      <c r="T1564">
        <f t="shared" si="96"/>
        <v>1</v>
      </c>
      <c r="U1564">
        <f t="shared" si="97"/>
        <v>1630</v>
      </c>
      <c r="Z1564" t="str">
        <f t="shared" si="99"/>
        <v>130;1630</v>
      </c>
    </row>
    <row r="1565" spans="1:26" x14ac:dyDescent="0.3">
      <c r="A1565">
        <v>4</v>
      </c>
      <c r="B1565">
        <v>2</v>
      </c>
      <c r="C1565">
        <v>129</v>
      </c>
      <c r="D1565">
        <v>97</v>
      </c>
      <c r="E1565">
        <v>3</v>
      </c>
      <c r="F1565">
        <v>17</v>
      </c>
      <c r="G1565">
        <v>11</v>
      </c>
      <c r="H1565">
        <v>15</v>
      </c>
      <c r="I1565">
        <v>34</v>
      </c>
      <c r="J1565">
        <v>35</v>
      </c>
      <c r="K1565">
        <v>835</v>
      </c>
      <c r="S1565" s="4">
        <f t="shared" si="98"/>
        <v>0.64901620370370372</v>
      </c>
      <c r="T1565">
        <f t="shared" si="96"/>
        <v>1</v>
      </c>
      <c r="U1565">
        <f t="shared" si="97"/>
        <v>1631</v>
      </c>
      <c r="Z1565" t="str">
        <f t="shared" si="99"/>
        <v>129;1631</v>
      </c>
    </row>
    <row r="1566" spans="1:26" x14ac:dyDescent="0.3">
      <c r="A1566">
        <v>4</v>
      </c>
      <c r="B1566">
        <v>2</v>
      </c>
      <c r="C1566">
        <v>129</v>
      </c>
      <c r="D1566">
        <v>97</v>
      </c>
      <c r="E1566">
        <v>3</v>
      </c>
      <c r="F1566">
        <v>17</v>
      </c>
      <c r="G1566">
        <v>11</v>
      </c>
      <c r="H1566">
        <v>15</v>
      </c>
      <c r="I1566">
        <v>34</v>
      </c>
      <c r="J1566">
        <v>36</v>
      </c>
      <c r="K1566">
        <v>635</v>
      </c>
      <c r="S1566" s="4">
        <f t="shared" si="98"/>
        <v>0.64902777777777776</v>
      </c>
      <c r="T1566">
        <f t="shared" si="96"/>
        <v>1</v>
      </c>
      <c r="U1566">
        <f t="shared" si="97"/>
        <v>1632</v>
      </c>
      <c r="Z1566" t="str">
        <f t="shared" si="99"/>
        <v>129;1632</v>
      </c>
    </row>
    <row r="1567" spans="1:26" x14ac:dyDescent="0.3">
      <c r="A1567">
        <v>4</v>
      </c>
      <c r="B1567">
        <v>2</v>
      </c>
      <c r="C1567">
        <v>129</v>
      </c>
      <c r="D1567">
        <v>97</v>
      </c>
      <c r="E1567">
        <v>3</v>
      </c>
      <c r="F1567">
        <v>17</v>
      </c>
      <c r="G1567">
        <v>11</v>
      </c>
      <c r="H1567">
        <v>15</v>
      </c>
      <c r="I1567">
        <v>34</v>
      </c>
      <c r="J1567">
        <v>37</v>
      </c>
      <c r="K1567">
        <v>835</v>
      </c>
      <c r="S1567" s="4">
        <f t="shared" si="98"/>
        <v>0.64903935185185191</v>
      </c>
      <c r="T1567">
        <f t="shared" si="96"/>
        <v>1</v>
      </c>
      <c r="U1567">
        <f t="shared" si="97"/>
        <v>1633</v>
      </c>
      <c r="Z1567" t="str">
        <f t="shared" si="99"/>
        <v>129;1633</v>
      </c>
    </row>
    <row r="1568" spans="1:26" x14ac:dyDescent="0.3">
      <c r="A1568">
        <v>4</v>
      </c>
      <c r="B1568">
        <v>2</v>
      </c>
      <c r="C1568">
        <v>129</v>
      </c>
      <c r="D1568">
        <v>97</v>
      </c>
      <c r="E1568">
        <v>3</v>
      </c>
      <c r="F1568">
        <v>17</v>
      </c>
      <c r="G1568">
        <v>11</v>
      </c>
      <c r="H1568">
        <v>15</v>
      </c>
      <c r="I1568">
        <v>34</v>
      </c>
      <c r="J1568">
        <v>38</v>
      </c>
      <c r="K1568">
        <v>534</v>
      </c>
      <c r="S1568" s="4">
        <f t="shared" si="98"/>
        <v>0.64905092592592595</v>
      </c>
      <c r="T1568">
        <f t="shared" si="96"/>
        <v>1</v>
      </c>
      <c r="U1568">
        <f t="shared" si="97"/>
        <v>1634</v>
      </c>
      <c r="Z1568" t="str">
        <f t="shared" si="99"/>
        <v>129;1634</v>
      </c>
    </row>
    <row r="1569" spans="1:26" x14ac:dyDescent="0.3">
      <c r="A1569">
        <v>4</v>
      </c>
      <c r="B1569">
        <v>2</v>
      </c>
      <c r="C1569">
        <v>128</v>
      </c>
      <c r="D1569">
        <v>97</v>
      </c>
      <c r="E1569">
        <v>3</v>
      </c>
      <c r="F1569">
        <v>17</v>
      </c>
      <c r="G1569">
        <v>11</v>
      </c>
      <c r="H1569">
        <v>15</v>
      </c>
      <c r="I1569">
        <v>34</v>
      </c>
      <c r="J1569">
        <v>39</v>
      </c>
      <c r="K1569">
        <v>734</v>
      </c>
      <c r="S1569" s="4">
        <f t="shared" si="98"/>
        <v>0.64906249999999999</v>
      </c>
      <c r="T1569">
        <f t="shared" si="96"/>
        <v>2</v>
      </c>
      <c r="U1569">
        <f t="shared" si="97"/>
        <v>1636</v>
      </c>
      <c r="Z1569" t="str">
        <f t="shared" si="99"/>
        <v>128;1636</v>
      </c>
    </row>
    <row r="1570" spans="1:26" x14ac:dyDescent="0.3">
      <c r="A1570">
        <v>4</v>
      </c>
      <c r="B1570">
        <v>2</v>
      </c>
      <c r="C1570">
        <v>128</v>
      </c>
      <c r="D1570">
        <v>97</v>
      </c>
      <c r="E1570">
        <v>3</v>
      </c>
      <c r="F1570">
        <v>17</v>
      </c>
      <c r="G1570">
        <v>11</v>
      </c>
      <c r="H1570">
        <v>15</v>
      </c>
      <c r="I1570">
        <v>34</v>
      </c>
      <c r="J1570">
        <v>41</v>
      </c>
      <c r="K1570">
        <v>734</v>
      </c>
      <c r="S1570" s="4">
        <f t="shared" si="98"/>
        <v>0.64908564814814818</v>
      </c>
      <c r="T1570">
        <f t="shared" si="96"/>
        <v>1</v>
      </c>
      <c r="U1570">
        <f t="shared" si="97"/>
        <v>1637</v>
      </c>
      <c r="Z1570" t="str">
        <f t="shared" si="99"/>
        <v>128;1637</v>
      </c>
    </row>
    <row r="1571" spans="1:26" x14ac:dyDescent="0.3">
      <c r="A1571">
        <v>4</v>
      </c>
      <c r="B1571">
        <v>2</v>
      </c>
      <c r="C1571">
        <v>127</v>
      </c>
      <c r="D1571">
        <v>97</v>
      </c>
      <c r="E1571">
        <v>3</v>
      </c>
      <c r="F1571">
        <v>17</v>
      </c>
      <c r="G1571">
        <v>11</v>
      </c>
      <c r="H1571">
        <v>15</v>
      </c>
      <c r="I1571">
        <v>34</v>
      </c>
      <c r="J1571">
        <v>42</v>
      </c>
      <c r="K1571">
        <v>533</v>
      </c>
      <c r="S1571" s="4">
        <f t="shared" si="98"/>
        <v>0.64909722222222221</v>
      </c>
      <c r="T1571">
        <f t="shared" si="96"/>
        <v>3</v>
      </c>
      <c r="U1571">
        <f t="shared" si="97"/>
        <v>1640</v>
      </c>
      <c r="Z1571" t="str">
        <f t="shared" si="99"/>
        <v>127;1640</v>
      </c>
    </row>
    <row r="1572" spans="1:26" x14ac:dyDescent="0.3">
      <c r="A1572">
        <v>4</v>
      </c>
      <c r="B1572">
        <v>2</v>
      </c>
      <c r="C1572">
        <v>126</v>
      </c>
      <c r="D1572">
        <v>97</v>
      </c>
      <c r="E1572">
        <v>3</v>
      </c>
      <c r="F1572">
        <v>17</v>
      </c>
      <c r="G1572">
        <v>11</v>
      </c>
      <c r="H1572">
        <v>15</v>
      </c>
      <c r="I1572">
        <v>34</v>
      </c>
      <c r="J1572">
        <v>45</v>
      </c>
      <c r="K1572">
        <v>732</v>
      </c>
      <c r="S1572" s="4">
        <f t="shared" si="98"/>
        <v>0.64913194444444444</v>
      </c>
      <c r="T1572">
        <f t="shared" si="96"/>
        <v>1</v>
      </c>
      <c r="U1572">
        <f t="shared" si="97"/>
        <v>1641</v>
      </c>
      <c r="Z1572" t="str">
        <f t="shared" si="99"/>
        <v>126;1641</v>
      </c>
    </row>
    <row r="1573" spans="1:26" x14ac:dyDescent="0.3">
      <c r="A1573">
        <v>4</v>
      </c>
      <c r="B1573">
        <v>2</v>
      </c>
      <c r="C1573">
        <v>126</v>
      </c>
      <c r="D1573">
        <v>97</v>
      </c>
      <c r="E1573">
        <v>3</v>
      </c>
      <c r="F1573">
        <v>17</v>
      </c>
      <c r="G1573">
        <v>11</v>
      </c>
      <c r="H1573">
        <v>15</v>
      </c>
      <c r="I1573">
        <v>34</v>
      </c>
      <c r="J1573">
        <v>46</v>
      </c>
      <c r="K1573">
        <v>532</v>
      </c>
      <c r="S1573" s="4">
        <f t="shared" si="98"/>
        <v>0.64914351851851848</v>
      </c>
      <c r="T1573">
        <f t="shared" si="96"/>
        <v>1</v>
      </c>
      <c r="U1573">
        <f t="shared" si="97"/>
        <v>1642</v>
      </c>
      <c r="Z1573" t="str">
        <f t="shared" si="99"/>
        <v>126;1642</v>
      </c>
    </row>
    <row r="1574" spans="1:26" x14ac:dyDescent="0.3">
      <c r="A1574">
        <v>4</v>
      </c>
      <c r="B1574">
        <v>2</v>
      </c>
      <c r="C1574">
        <v>126</v>
      </c>
      <c r="D1574">
        <v>97</v>
      </c>
      <c r="E1574">
        <v>3</v>
      </c>
      <c r="F1574">
        <v>17</v>
      </c>
      <c r="G1574">
        <v>11</v>
      </c>
      <c r="H1574">
        <v>15</v>
      </c>
      <c r="I1574">
        <v>34</v>
      </c>
      <c r="J1574">
        <v>47</v>
      </c>
      <c r="K1574">
        <v>731</v>
      </c>
      <c r="S1574" s="4">
        <f t="shared" si="98"/>
        <v>0.64915509259259252</v>
      </c>
      <c r="T1574">
        <f t="shared" si="96"/>
        <v>1</v>
      </c>
      <c r="U1574">
        <f t="shared" si="97"/>
        <v>1643</v>
      </c>
      <c r="Z1574" t="str">
        <f t="shared" si="99"/>
        <v>126;1643</v>
      </c>
    </row>
    <row r="1575" spans="1:26" x14ac:dyDescent="0.3">
      <c r="A1575">
        <v>4</v>
      </c>
      <c r="B1575">
        <v>2</v>
      </c>
      <c r="C1575">
        <v>126</v>
      </c>
      <c r="D1575">
        <v>97</v>
      </c>
      <c r="E1575">
        <v>3</v>
      </c>
      <c r="F1575">
        <v>17</v>
      </c>
      <c r="G1575">
        <v>11</v>
      </c>
      <c r="H1575">
        <v>15</v>
      </c>
      <c r="I1575">
        <v>34</v>
      </c>
      <c r="J1575">
        <v>48</v>
      </c>
      <c r="K1575">
        <v>531</v>
      </c>
      <c r="S1575" s="4">
        <f t="shared" si="98"/>
        <v>0.64916666666666667</v>
      </c>
      <c r="T1575">
        <f t="shared" si="96"/>
        <v>1</v>
      </c>
      <c r="U1575">
        <f t="shared" si="97"/>
        <v>1644</v>
      </c>
      <c r="Z1575" t="str">
        <f t="shared" si="99"/>
        <v>126;1644</v>
      </c>
    </row>
    <row r="1576" spans="1:26" x14ac:dyDescent="0.3">
      <c r="A1576">
        <v>4</v>
      </c>
      <c r="B1576">
        <v>2</v>
      </c>
      <c r="C1576">
        <v>126</v>
      </c>
      <c r="D1576">
        <v>97</v>
      </c>
      <c r="E1576">
        <v>3</v>
      </c>
      <c r="F1576">
        <v>17</v>
      </c>
      <c r="G1576">
        <v>11</v>
      </c>
      <c r="H1576">
        <v>15</v>
      </c>
      <c r="I1576">
        <v>34</v>
      </c>
      <c r="J1576">
        <v>49</v>
      </c>
      <c r="K1576">
        <v>730</v>
      </c>
      <c r="S1576" s="4">
        <f t="shared" si="98"/>
        <v>0.64917824074074071</v>
      </c>
      <c r="T1576">
        <f t="shared" si="96"/>
        <v>1</v>
      </c>
      <c r="U1576">
        <f t="shared" si="97"/>
        <v>1645</v>
      </c>
      <c r="Z1576" t="str">
        <f t="shared" si="99"/>
        <v>126;1645</v>
      </c>
    </row>
    <row r="1577" spans="1:26" x14ac:dyDescent="0.3">
      <c r="A1577">
        <v>4</v>
      </c>
      <c r="B1577">
        <v>2</v>
      </c>
      <c r="C1577">
        <v>126</v>
      </c>
      <c r="D1577">
        <v>97</v>
      </c>
      <c r="E1577">
        <v>3</v>
      </c>
      <c r="F1577">
        <v>17</v>
      </c>
      <c r="G1577">
        <v>11</v>
      </c>
      <c r="H1577">
        <v>15</v>
      </c>
      <c r="I1577">
        <v>34</v>
      </c>
      <c r="J1577">
        <v>50</v>
      </c>
      <c r="K1577">
        <v>530</v>
      </c>
      <c r="S1577" s="4">
        <f t="shared" si="98"/>
        <v>0.64918981481481486</v>
      </c>
      <c r="T1577">
        <f t="shared" si="96"/>
        <v>1</v>
      </c>
      <c r="U1577">
        <f t="shared" si="97"/>
        <v>1646</v>
      </c>
      <c r="Z1577" t="str">
        <f t="shared" si="99"/>
        <v>126;1646</v>
      </c>
    </row>
    <row r="1578" spans="1:26" x14ac:dyDescent="0.3">
      <c r="A1578">
        <v>4</v>
      </c>
      <c r="B1578">
        <v>2</v>
      </c>
      <c r="C1578">
        <v>126</v>
      </c>
      <c r="D1578">
        <v>97</v>
      </c>
      <c r="E1578">
        <v>3</v>
      </c>
      <c r="F1578">
        <v>17</v>
      </c>
      <c r="G1578">
        <v>11</v>
      </c>
      <c r="H1578">
        <v>15</v>
      </c>
      <c r="I1578">
        <v>34</v>
      </c>
      <c r="J1578">
        <v>51</v>
      </c>
      <c r="K1578">
        <v>729</v>
      </c>
      <c r="S1578" s="4">
        <f t="shared" si="98"/>
        <v>0.6492013888888889</v>
      </c>
      <c r="T1578">
        <f t="shared" si="96"/>
        <v>1</v>
      </c>
      <c r="U1578">
        <f t="shared" si="97"/>
        <v>1647</v>
      </c>
      <c r="Z1578" t="str">
        <f t="shared" si="99"/>
        <v>126;1647</v>
      </c>
    </row>
    <row r="1579" spans="1:26" x14ac:dyDescent="0.3">
      <c r="A1579">
        <v>4</v>
      </c>
      <c r="B1579">
        <v>2</v>
      </c>
      <c r="C1579">
        <v>126</v>
      </c>
      <c r="D1579">
        <v>97</v>
      </c>
      <c r="E1579">
        <v>3</v>
      </c>
      <c r="F1579">
        <v>17</v>
      </c>
      <c r="G1579">
        <v>11</v>
      </c>
      <c r="H1579">
        <v>15</v>
      </c>
      <c r="I1579">
        <v>34</v>
      </c>
      <c r="J1579">
        <v>52</v>
      </c>
      <c r="K1579">
        <v>529</v>
      </c>
      <c r="S1579" s="4">
        <f t="shared" si="98"/>
        <v>0.64921296296296294</v>
      </c>
      <c r="T1579">
        <f t="shared" si="96"/>
        <v>1</v>
      </c>
      <c r="U1579">
        <f t="shared" si="97"/>
        <v>1648</v>
      </c>
      <c r="Z1579" t="str">
        <f t="shared" si="99"/>
        <v>126;1648</v>
      </c>
    </row>
    <row r="1580" spans="1:26" x14ac:dyDescent="0.3">
      <c r="A1580">
        <v>4</v>
      </c>
      <c r="B1580">
        <v>2</v>
      </c>
      <c r="C1580">
        <v>126</v>
      </c>
      <c r="D1580">
        <v>97</v>
      </c>
      <c r="E1580">
        <v>3</v>
      </c>
      <c r="F1580">
        <v>17</v>
      </c>
      <c r="G1580">
        <v>11</v>
      </c>
      <c r="H1580">
        <v>15</v>
      </c>
      <c r="I1580">
        <v>34</v>
      </c>
      <c r="J1580">
        <v>53</v>
      </c>
      <c r="K1580">
        <v>728</v>
      </c>
      <c r="S1580" s="4">
        <f t="shared" si="98"/>
        <v>0.64922453703703698</v>
      </c>
      <c r="T1580">
        <f t="shared" si="96"/>
        <v>1</v>
      </c>
      <c r="U1580">
        <f t="shared" si="97"/>
        <v>1649</v>
      </c>
      <c r="Z1580" t="str">
        <f t="shared" si="99"/>
        <v>126;1649</v>
      </c>
    </row>
    <row r="1581" spans="1:26" x14ac:dyDescent="0.3">
      <c r="A1581">
        <v>4</v>
      </c>
      <c r="B1581">
        <v>2</v>
      </c>
      <c r="C1581">
        <v>127</v>
      </c>
      <c r="D1581">
        <v>97</v>
      </c>
      <c r="E1581">
        <v>3</v>
      </c>
      <c r="F1581">
        <v>17</v>
      </c>
      <c r="G1581">
        <v>11</v>
      </c>
      <c r="H1581">
        <v>15</v>
      </c>
      <c r="I1581">
        <v>34</v>
      </c>
      <c r="J1581">
        <v>54</v>
      </c>
      <c r="K1581">
        <v>528</v>
      </c>
      <c r="S1581" s="4">
        <f t="shared" si="98"/>
        <v>0.64923611111111112</v>
      </c>
      <c r="T1581">
        <f t="shared" si="96"/>
        <v>1</v>
      </c>
      <c r="U1581">
        <f t="shared" si="97"/>
        <v>1650</v>
      </c>
      <c r="Z1581" t="str">
        <f t="shared" si="99"/>
        <v>127;1650</v>
      </c>
    </row>
    <row r="1582" spans="1:26" x14ac:dyDescent="0.3">
      <c r="A1582">
        <v>4</v>
      </c>
      <c r="B1582">
        <v>2</v>
      </c>
      <c r="C1582">
        <v>127</v>
      </c>
      <c r="D1582">
        <v>97</v>
      </c>
      <c r="E1582">
        <v>3</v>
      </c>
      <c r="F1582">
        <v>17</v>
      </c>
      <c r="G1582">
        <v>11</v>
      </c>
      <c r="H1582">
        <v>15</v>
      </c>
      <c r="I1582">
        <v>34</v>
      </c>
      <c r="J1582">
        <v>55</v>
      </c>
      <c r="K1582">
        <v>727</v>
      </c>
      <c r="S1582" s="4">
        <f t="shared" si="98"/>
        <v>0.64924768518518516</v>
      </c>
      <c r="T1582">
        <f t="shared" ref="T1582:T1645" si="100">SECOND(S1583-S1582)</f>
        <v>1</v>
      </c>
      <c r="U1582">
        <f t="shared" ref="U1582:U1645" si="101">U1581+T1582</f>
        <v>1651</v>
      </c>
      <c r="Z1582" t="str">
        <f t="shared" si="99"/>
        <v>127;1651</v>
      </c>
    </row>
    <row r="1583" spans="1:26" x14ac:dyDescent="0.3">
      <c r="A1583">
        <v>4</v>
      </c>
      <c r="B1583">
        <v>2</v>
      </c>
      <c r="C1583">
        <v>127</v>
      </c>
      <c r="D1583">
        <v>97</v>
      </c>
      <c r="E1583">
        <v>3</v>
      </c>
      <c r="F1583">
        <v>17</v>
      </c>
      <c r="G1583">
        <v>11</v>
      </c>
      <c r="H1583">
        <v>15</v>
      </c>
      <c r="I1583">
        <v>34</v>
      </c>
      <c r="J1583">
        <v>56</v>
      </c>
      <c r="K1583">
        <v>527</v>
      </c>
      <c r="S1583" s="4">
        <f t="shared" si="98"/>
        <v>0.64925925925925931</v>
      </c>
      <c r="T1583">
        <f t="shared" si="100"/>
        <v>1</v>
      </c>
      <c r="U1583">
        <f t="shared" si="101"/>
        <v>1652</v>
      </c>
      <c r="Z1583" t="str">
        <f t="shared" si="99"/>
        <v>127;1652</v>
      </c>
    </row>
    <row r="1584" spans="1:26" x14ac:dyDescent="0.3">
      <c r="A1584">
        <v>4</v>
      </c>
      <c r="B1584">
        <v>2</v>
      </c>
      <c r="C1584">
        <v>128</v>
      </c>
      <c r="D1584">
        <v>97</v>
      </c>
      <c r="E1584">
        <v>3</v>
      </c>
      <c r="F1584">
        <v>17</v>
      </c>
      <c r="G1584">
        <v>11</v>
      </c>
      <c r="H1584">
        <v>15</v>
      </c>
      <c r="I1584">
        <v>34</v>
      </c>
      <c r="J1584">
        <v>57</v>
      </c>
      <c r="K1584">
        <v>726</v>
      </c>
      <c r="S1584" s="4">
        <f t="shared" si="98"/>
        <v>0.64927083333333335</v>
      </c>
      <c r="T1584">
        <f t="shared" si="100"/>
        <v>1</v>
      </c>
      <c r="U1584">
        <f t="shared" si="101"/>
        <v>1653</v>
      </c>
      <c r="Z1584" t="str">
        <f t="shared" si="99"/>
        <v>128;1653</v>
      </c>
    </row>
    <row r="1585" spans="1:26" x14ac:dyDescent="0.3">
      <c r="A1585">
        <v>4</v>
      </c>
      <c r="B1585">
        <v>2</v>
      </c>
      <c r="C1585">
        <v>128</v>
      </c>
      <c r="D1585">
        <v>97</v>
      </c>
      <c r="E1585">
        <v>3</v>
      </c>
      <c r="F1585">
        <v>17</v>
      </c>
      <c r="G1585">
        <v>11</v>
      </c>
      <c r="H1585">
        <v>15</v>
      </c>
      <c r="I1585">
        <v>34</v>
      </c>
      <c r="J1585">
        <v>58</v>
      </c>
      <c r="K1585">
        <v>526</v>
      </c>
      <c r="S1585" s="4">
        <f t="shared" si="98"/>
        <v>0.64928240740740739</v>
      </c>
      <c r="T1585">
        <f t="shared" si="100"/>
        <v>1</v>
      </c>
      <c r="U1585">
        <f t="shared" si="101"/>
        <v>1654</v>
      </c>
      <c r="Z1585" t="str">
        <f t="shared" si="99"/>
        <v>128;1654</v>
      </c>
    </row>
    <row r="1586" spans="1:26" x14ac:dyDescent="0.3">
      <c r="A1586">
        <v>4</v>
      </c>
      <c r="B1586">
        <v>2</v>
      </c>
      <c r="C1586">
        <v>129</v>
      </c>
      <c r="D1586">
        <v>97</v>
      </c>
      <c r="E1586">
        <v>3</v>
      </c>
      <c r="F1586">
        <v>17</v>
      </c>
      <c r="G1586">
        <v>11</v>
      </c>
      <c r="H1586">
        <v>15</v>
      </c>
      <c r="I1586">
        <v>34</v>
      </c>
      <c r="J1586">
        <v>59</v>
      </c>
      <c r="K1586">
        <v>726</v>
      </c>
      <c r="S1586" s="4">
        <f t="shared" si="98"/>
        <v>0.64929398148148143</v>
      </c>
      <c r="T1586">
        <f t="shared" si="100"/>
        <v>1</v>
      </c>
      <c r="U1586">
        <f t="shared" si="101"/>
        <v>1655</v>
      </c>
      <c r="Z1586" t="str">
        <f t="shared" si="99"/>
        <v>129;1655</v>
      </c>
    </row>
    <row r="1587" spans="1:26" x14ac:dyDescent="0.3">
      <c r="A1587">
        <v>4</v>
      </c>
      <c r="B1587">
        <v>2</v>
      </c>
      <c r="C1587">
        <v>129</v>
      </c>
      <c r="D1587">
        <v>97</v>
      </c>
      <c r="E1587">
        <v>3</v>
      </c>
      <c r="F1587">
        <v>17</v>
      </c>
      <c r="G1587">
        <v>11</v>
      </c>
      <c r="H1587">
        <v>15</v>
      </c>
      <c r="I1587">
        <v>35</v>
      </c>
      <c r="J1587">
        <v>0</v>
      </c>
      <c r="K1587">
        <v>525</v>
      </c>
      <c r="S1587" s="4">
        <f t="shared" si="98"/>
        <v>0.64930555555555558</v>
      </c>
      <c r="T1587">
        <f t="shared" si="100"/>
        <v>1</v>
      </c>
      <c r="U1587">
        <f t="shared" si="101"/>
        <v>1656</v>
      </c>
      <c r="Z1587" t="str">
        <f t="shared" si="99"/>
        <v>129;1656</v>
      </c>
    </row>
    <row r="1588" spans="1:26" x14ac:dyDescent="0.3">
      <c r="A1588">
        <v>4</v>
      </c>
      <c r="B1588">
        <v>2</v>
      </c>
      <c r="C1588">
        <v>129</v>
      </c>
      <c r="D1588">
        <v>97</v>
      </c>
      <c r="E1588">
        <v>3</v>
      </c>
      <c r="F1588">
        <v>17</v>
      </c>
      <c r="G1588">
        <v>11</v>
      </c>
      <c r="H1588">
        <v>15</v>
      </c>
      <c r="I1588">
        <v>35</v>
      </c>
      <c r="J1588">
        <v>1</v>
      </c>
      <c r="K1588">
        <v>725</v>
      </c>
      <c r="S1588" s="4">
        <f t="shared" si="98"/>
        <v>0.64931712962962962</v>
      </c>
      <c r="T1588">
        <f t="shared" si="100"/>
        <v>2</v>
      </c>
      <c r="U1588">
        <f t="shared" si="101"/>
        <v>1658</v>
      </c>
      <c r="Z1588" t="str">
        <f t="shared" si="99"/>
        <v>129;1658</v>
      </c>
    </row>
    <row r="1589" spans="1:26" x14ac:dyDescent="0.3">
      <c r="A1589">
        <v>4</v>
      </c>
      <c r="B1589">
        <v>2</v>
      </c>
      <c r="C1589">
        <v>130</v>
      </c>
      <c r="D1589">
        <v>97</v>
      </c>
      <c r="E1589">
        <v>3</v>
      </c>
      <c r="F1589">
        <v>17</v>
      </c>
      <c r="G1589">
        <v>11</v>
      </c>
      <c r="H1589">
        <v>15</v>
      </c>
      <c r="I1589">
        <v>35</v>
      </c>
      <c r="J1589">
        <v>3</v>
      </c>
      <c r="K1589">
        <v>725</v>
      </c>
      <c r="S1589" s="4">
        <f t="shared" si="98"/>
        <v>0.64934027777777781</v>
      </c>
      <c r="T1589">
        <f t="shared" si="100"/>
        <v>1</v>
      </c>
      <c r="U1589">
        <f t="shared" si="101"/>
        <v>1659</v>
      </c>
      <c r="Z1589" t="str">
        <f t="shared" si="99"/>
        <v>130;1659</v>
      </c>
    </row>
    <row r="1590" spans="1:26" x14ac:dyDescent="0.3">
      <c r="A1590">
        <v>4</v>
      </c>
      <c r="B1590">
        <v>2</v>
      </c>
      <c r="C1590">
        <v>130</v>
      </c>
      <c r="D1590">
        <v>97</v>
      </c>
      <c r="E1590">
        <v>3</v>
      </c>
      <c r="F1590">
        <v>17</v>
      </c>
      <c r="G1590">
        <v>11</v>
      </c>
      <c r="H1590">
        <v>15</v>
      </c>
      <c r="I1590">
        <v>35</v>
      </c>
      <c r="J1590">
        <v>4</v>
      </c>
      <c r="K1590">
        <v>524</v>
      </c>
      <c r="S1590" s="4">
        <f t="shared" si="98"/>
        <v>0.64935185185185185</v>
      </c>
      <c r="T1590">
        <f t="shared" si="100"/>
        <v>1</v>
      </c>
      <c r="U1590">
        <f t="shared" si="101"/>
        <v>1660</v>
      </c>
      <c r="Z1590" t="str">
        <f t="shared" si="99"/>
        <v>130;1660</v>
      </c>
    </row>
    <row r="1591" spans="1:26" x14ac:dyDescent="0.3">
      <c r="A1591">
        <v>4</v>
      </c>
      <c r="B1591">
        <v>2</v>
      </c>
      <c r="C1591">
        <v>130</v>
      </c>
      <c r="D1591">
        <v>97</v>
      </c>
      <c r="E1591">
        <v>3</v>
      </c>
      <c r="F1591">
        <v>17</v>
      </c>
      <c r="G1591">
        <v>11</v>
      </c>
      <c r="H1591">
        <v>15</v>
      </c>
      <c r="I1591">
        <v>35</v>
      </c>
      <c r="J1591">
        <v>5</v>
      </c>
      <c r="K1591">
        <v>723</v>
      </c>
      <c r="S1591" s="4">
        <f t="shared" si="98"/>
        <v>0.64936342592592589</v>
      </c>
      <c r="T1591">
        <f t="shared" si="100"/>
        <v>2</v>
      </c>
      <c r="U1591">
        <f t="shared" si="101"/>
        <v>1662</v>
      </c>
      <c r="Z1591" t="str">
        <f t="shared" si="99"/>
        <v>130;1662</v>
      </c>
    </row>
    <row r="1592" spans="1:26" x14ac:dyDescent="0.3">
      <c r="A1592">
        <v>4</v>
      </c>
      <c r="B1592">
        <v>2</v>
      </c>
      <c r="C1592">
        <v>131</v>
      </c>
      <c r="D1592">
        <v>97</v>
      </c>
      <c r="E1592">
        <v>3</v>
      </c>
      <c r="F1592">
        <v>17</v>
      </c>
      <c r="G1592">
        <v>11</v>
      </c>
      <c r="H1592">
        <v>15</v>
      </c>
      <c r="I1592">
        <v>35</v>
      </c>
      <c r="J1592">
        <v>7</v>
      </c>
      <c r="K1592">
        <v>723</v>
      </c>
      <c r="S1592" s="4">
        <f t="shared" si="98"/>
        <v>0.64938657407407407</v>
      </c>
      <c r="T1592">
        <f t="shared" si="100"/>
        <v>1</v>
      </c>
      <c r="U1592">
        <f t="shared" si="101"/>
        <v>1663</v>
      </c>
      <c r="Z1592" t="str">
        <f t="shared" si="99"/>
        <v>131;1663</v>
      </c>
    </row>
    <row r="1593" spans="1:26" x14ac:dyDescent="0.3">
      <c r="A1593">
        <v>4</v>
      </c>
      <c r="B1593">
        <v>2</v>
      </c>
      <c r="C1593">
        <v>130</v>
      </c>
      <c r="D1593">
        <v>97</v>
      </c>
      <c r="E1593">
        <v>3</v>
      </c>
      <c r="F1593">
        <v>17</v>
      </c>
      <c r="G1593">
        <v>11</v>
      </c>
      <c r="H1593">
        <v>15</v>
      </c>
      <c r="I1593">
        <v>35</v>
      </c>
      <c r="J1593">
        <v>8</v>
      </c>
      <c r="K1593">
        <v>523</v>
      </c>
      <c r="S1593" s="4">
        <f t="shared" si="98"/>
        <v>0.64939814814814811</v>
      </c>
      <c r="T1593">
        <f t="shared" si="100"/>
        <v>1</v>
      </c>
      <c r="U1593">
        <f t="shared" si="101"/>
        <v>1664</v>
      </c>
      <c r="Z1593" t="str">
        <f t="shared" si="99"/>
        <v>130;1664</v>
      </c>
    </row>
    <row r="1594" spans="1:26" x14ac:dyDescent="0.3">
      <c r="A1594">
        <v>4</v>
      </c>
      <c r="B1594">
        <v>2</v>
      </c>
      <c r="C1594">
        <v>129</v>
      </c>
      <c r="D1594">
        <v>97</v>
      </c>
      <c r="E1594">
        <v>3</v>
      </c>
      <c r="F1594">
        <v>17</v>
      </c>
      <c r="G1594">
        <v>11</v>
      </c>
      <c r="H1594">
        <v>15</v>
      </c>
      <c r="I1594">
        <v>35</v>
      </c>
      <c r="J1594">
        <v>9</v>
      </c>
      <c r="K1594">
        <v>722</v>
      </c>
      <c r="S1594" s="4">
        <f t="shared" si="98"/>
        <v>0.64940972222222226</v>
      </c>
      <c r="T1594">
        <f t="shared" si="100"/>
        <v>1</v>
      </c>
      <c r="U1594">
        <f t="shared" si="101"/>
        <v>1665</v>
      </c>
      <c r="Z1594" t="str">
        <f t="shared" si="99"/>
        <v>129;1665</v>
      </c>
    </row>
    <row r="1595" spans="1:26" x14ac:dyDescent="0.3">
      <c r="A1595">
        <v>4</v>
      </c>
      <c r="B1595">
        <v>2</v>
      </c>
      <c r="C1595">
        <v>129</v>
      </c>
      <c r="D1595">
        <v>97</v>
      </c>
      <c r="E1595">
        <v>3</v>
      </c>
      <c r="F1595">
        <v>17</v>
      </c>
      <c r="G1595">
        <v>11</v>
      </c>
      <c r="H1595">
        <v>15</v>
      </c>
      <c r="I1595">
        <v>35</v>
      </c>
      <c r="J1595">
        <v>10</v>
      </c>
      <c r="K1595">
        <v>523</v>
      </c>
      <c r="S1595" s="4">
        <f t="shared" si="98"/>
        <v>0.6494212962962963</v>
      </c>
      <c r="T1595">
        <f t="shared" si="100"/>
        <v>1</v>
      </c>
      <c r="U1595">
        <f t="shared" si="101"/>
        <v>1666</v>
      </c>
      <c r="Z1595" t="str">
        <f t="shared" si="99"/>
        <v>129;1666</v>
      </c>
    </row>
    <row r="1596" spans="1:26" x14ac:dyDescent="0.3">
      <c r="A1596">
        <v>4</v>
      </c>
      <c r="B1596">
        <v>1</v>
      </c>
      <c r="C1596">
        <v>128</v>
      </c>
      <c r="D1596">
        <v>97</v>
      </c>
      <c r="E1596">
        <v>3</v>
      </c>
      <c r="F1596">
        <v>17</v>
      </c>
      <c r="G1596">
        <v>11</v>
      </c>
      <c r="H1596">
        <v>15</v>
      </c>
      <c r="I1596">
        <v>35</v>
      </c>
      <c r="J1596">
        <v>11</v>
      </c>
      <c r="K1596">
        <v>722</v>
      </c>
      <c r="S1596" s="4">
        <f t="shared" si="98"/>
        <v>0.64943287037037034</v>
      </c>
      <c r="T1596">
        <f t="shared" si="100"/>
        <v>1</v>
      </c>
      <c r="U1596">
        <f t="shared" si="101"/>
        <v>1667</v>
      </c>
      <c r="Z1596" t="str">
        <f t="shared" si="99"/>
        <v>128;1667</v>
      </c>
    </row>
    <row r="1597" spans="1:26" x14ac:dyDescent="0.3">
      <c r="A1597">
        <v>4</v>
      </c>
      <c r="B1597">
        <v>0</v>
      </c>
      <c r="C1597">
        <v>128</v>
      </c>
      <c r="D1597">
        <v>97</v>
      </c>
      <c r="E1597">
        <v>3</v>
      </c>
      <c r="F1597">
        <v>17</v>
      </c>
      <c r="G1597">
        <v>11</v>
      </c>
      <c r="H1597">
        <v>15</v>
      </c>
      <c r="I1597">
        <v>35</v>
      </c>
      <c r="J1597">
        <v>12</v>
      </c>
      <c r="K1597">
        <v>522</v>
      </c>
      <c r="S1597" s="4">
        <f t="shared" si="98"/>
        <v>0.64944444444444438</v>
      </c>
      <c r="T1597">
        <f t="shared" si="100"/>
        <v>1</v>
      </c>
      <c r="U1597">
        <f t="shared" si="101"/>
        <v>1668</v>
      </c>
      <c r="Z1597" t="str">
        <f t="shared" si="99"/>
        <v>128;1668</v>
      </c>
    </row>
    <row r="1598" spans="1:26" x14ac:dyDescent="0.3">
      <c r="A1598">
        <v>4</v>
      </c>
      <c r="B1598">
        <v>0</v>
      </c>
      <c r="C1598">
        <v>128</v>
      </c>
      <c r="D1598">
        <v>97</v>
      </c>
      <c r="E1598">
        <v>3</v>
      </c>
      <c r="F1598">
        <v>17</v>
      </c>
      <c r="G1598">
        <v>11</v>
      </c>
      <c r="H1598">
        <v>15</v>
      </c>
      <c r="I1598">
        <v>35</v>
      </c>
      <c r="J1598">
        <v>13</v>
      </c>
      <c r="K1598">
        <v>721</v>
      </c>
      <c r="S1598" s="4">
        <f t="shared" si="98"/>
        <v>0.64945601851851853</v>
      </c>
      <c r="T1598">
        <f t="shared" si="100"/>
        <v>1</v>
      </c>
      <c r="U1598">
        <f t="shared" si="101"/>
        <v>1669</v>
      </c>
      <c r="Z1598" t="str">
        <f t="shared" si="99"/>
        <v>128;1669</v>
      </c>
    </row>
    <row r="1599" spans="1:26" x14ac:dyDescent="0.3">
      <c r="A1599">
        <v>4</v>
      </c>
      <c r="B1599">
        <v>0</v>
      </c>
      <c r="C1599">
        <v>128</v>
      </c>
      <c r="D1599">
        <v>97</v>
      </c>
      <c r="E1599">
        <v>3</v>
      </c>
      <c r="F1599">
        <v>17</v>
      </c>
      <c r="G1599">
        <v>11</v>
      </c>
      <c r="H1599">
        <v>15</v>
      </c>
      <c r="I1599">
        <v>35</v>
      </c>
      <c r="J1599">
        <v>14</v>
      </c>
      <c r="K1599">
        <v>521</v>
      </c>
      <c r="S1599" s="4">
        <f t="shared" si="98"/>
        <v>0.64946759259259257</v>
      </c>
      <c r="T1599">
        <f t="shared" si="100"/>
        <v>1</v>
      </c>
      <c r="U1599">
        <f t="shared" si="101"/>
        <v>1670</v>
      </c>
      <c r="Z1599" t="str">
        <f t="shared" si="99"/>
        <v>128;1670</v>
      </c>
    </row>
    <row r="1600" spans="1:26" x14ac:dyDescent="0.3">
      <c r="A1600">
        <v>4</v>
      </c>
      <c r="B1600">
        <v>0</v>
      </c>
      <c r="C1600">
        <v>127</v>
      </c>
      <c r="D1600">
        <v>97</v>
      </c>
      <c r="E1600">
        <v>3</v>
      </c>
      <c r="F1600">
        <v>17</v>
      </c>
      <c r="G1600">
        <v>11</v>
      </c>
      <c r="H1600">
        <v>15</v>
      </c>
      <c r="I1600">
        <v>35</v>
      </c>
      <c r="J1600">
        <v>15</v>
      </c>
      <c r="K1600">
        <v>720</v>
      </c>
      <c r="S1600" s="4">
        <f t="shared" si="98"/>
        <v>0.64947916666666672</v>
      </c>
      <c r="T1600">
        <f t="shared" si="100"/>
        <v>1</v>
      </c>
      <c r="U1600">
        <f t="shared" si="101"/>
        <v>1671</v>
      </c>
      <c r="Z1600" t="str">
        <f t="shared" si="99"/>
        <v>127;1671</v>
      </c>
    </row>
    <row r="1601" spans="1:26" x14ac:dyDescent="0.3">
      <c r="A1601">
        <v>4</v>
      </c>
      <c r="B1601">
        <v>0</v>
      </c>
      <c r="C1601">
        <v>127</v>
      </c>
      <c r="D1601">
        <v>97</v>
      </c>
      <c r="E1601">
        <v>3</v>
      </c>
      <c r="F1601">
        <v>17</v>
      </c>
      <c r="G1601">
        <v>11</v>
      </c>
      <c r="H1601">
        <v>15</v>
      </c>
      <c r="I1601">
        <v>35</v>
      </c>
      <c r="J1601">
        <v>16</v>
      </c>
      <c r="K1601">
        <v>520</v>
      </c>
      <c r="S1601" s="4">
        <f t="shared" si="98"/>
        <v>0.64949074074074076</v>
      </c>
      <c r="T1601">
        <f t="shared" si="100"/>
        <v>1</v>
      </c>
      <c r="U1601">
        <f t="shared" si="101"/>
        <v>1672</v>
      </c>
      <c r="Z1601" t="str">
        <f t="shared" si="99"/>
        <v>127;1672</v>
      </c>
    </row>
    <row r="1602" spans="1:26" x14ac:dyDescent="0.3">
      <c r="A1602">
        <v>4</v>
      </c>
      <c r="B1602">
        <v>0</v>
      </c>
      <c r="C1602">
        <v>126</v>
      </c>
      <c r="D1602">
        <v>97</v>
      </c>
      <c r="E1602">
        <v>3</v>
      </c>
      <c r="F1602">
        <v>17</v>
      </c>
      <c r="G1602">
        <v>11</v>
      </c>
      <c r="H1602">
        <v>15</v>
      </c>
      <c r="I1602">
        <v>35</v>
      </c>
      <c r="J1602">
        <v>17</v>
      </c>
      <c r="K1602">
        <v>719</v>
      </c>
      <c r="S1602" s="4">
        <f t="shared" si="98"/>
        <v>0.6495023148148148</v>
      </c>
      <c r="T1602">
        <f t="shared" si="100"/>
        <v>1</v>
      </c>
      <c r="U1602">
        <f t="shared" si="101"/>
        <v>1673</v>
      </c>
      <c r="Z1602" t="str">
        <f t="shared" si="99"/>
        <v>126;1673</v>
      </c>
    </row>
    <row r="1603" spans="1:26" x14ac:dyDescent="0.3">
      <c r="A1603">
        <v>4</v>
      </c>
      <c r="B1603">
        <v>0</v>
      </c>
      <c r="C1603">
        <v>126</v>
      </c>
      <c r="D1603">
        <v>97</v>
      </c>
      <c r="E1603">
        <v>3</v>
      </c>
      <c r="F1603">
        <v>17</v>
      </c>
      <c r="G1603">
        <v>11</v>
      </c>
      <c r="H1603">
        <v>15</v>
      </c>
      <c r="I1603">
        <v>35</v>
      </c>
      <c r="J1603">
        <v>18</v>
      </c>
      <c r="K1603">
        <v>519</v>
      </c>
      <c r="S1603" s="4">
        <f t="shared" si="98"/>
        <v>0.64951388888888884</v>
      </c>
      <c r="T1603">
        <f t="shared" si="100"/>
        <v>1</v>
      </c>
      <c r="U1603">
        <f t="shared" si="101"/>
        <v>1674</v>
      </c>
      <c r="Z1603" t="str">
        <f t="shared" si="99"/>
        <v>126;1674</v>
      </c>
    </row>
    <row r="1604" spans="1:26" x14ac:dyDescent="0.3">
      <c r="A1604">
        <v>4</v>
      </c>
      <c r="B1604">
        <v>0</v>
      </c>
      <c r="C1604">
        <v>126</v>
      </c>
      <c r="D1604">
        <v>97</v>
      </c>
      <c r="E1604">
        <v>3</v>
      </c>
      <c r="F1604">
        <v>17</v>
      </c>
      <c r="G1604">
        <v>11</v>
      </c>
      <c r="H1604">
        <v>15</v>
      </c>
      <c r="I1604">
        <v>35</v>
      </c>
      <c r="J1604">
        <v>19</v>
      </c>
      <c r="K1604">
        <v>718</v>
      </c>
      <c r="S1604" s="4">
        <f t="shared" si="98"/>
        <v>0.64952546296296299</v>
      </c>
      <c r="T1604">
        <f t="shared" si="100"/>
        <v>1</v>
      </c>
      <c r="U1604">
        <f t="shared" si="101"/>
        <v>1675</v>
      </c>
      <c r="Z1604" t="str">
        <f t="shared" si="99"/>
        <v>126;1675</v>
      </c>
    </row>
    <row r="1605" spans="1:26" x14ac:dyDescent="0.3">
      <c r="A1605">
        <v>4</v>
      </c>
      <c r="B1605">
        <v>0</v>
      </c>
      <c r="C1605">
        <v>125</v>
      </c>
      <c r="D1605">
        <v>97</v>
      </c>
      <c r="E1605">
        <v>3</v>
      </c>
      <c r="F1605">
        <v>17</v>
      </c>
      <c r="G1605">
        <v>11</v>
      </c>
      <c r="H1605">
        <v>15</v>
      </c>
      <c r="I1605">
        <v>35</v>
      </c>
      <c r="J1605">
        <v>20</v>
      </c>
      <c r="K1605">
        <v>518</v>
      </c>
      <c r="S1605" s="4">
        <f t="shared" ref="S1605:S1668" si="102">TIME(H1605,I1605,J1605)</f>
        <v>0.64953703703703702</v>
      </c>
      <c r="T1605">
        <f t="shared" si="100"/>
        <v>1</v>
      </c>
      <c r="U1605">
        <f t="shared" si="101"/>
        <v>1676</v>
      </c>
      <c r="Z1605" t="str">
        <f t="shared" ref="Z1605:Z1668" si="103">C1605&amp;";"&amp;U1605</f>
        <v>125;1676</v>
      </c>
    </row>
    <row r="1606" spans="1:26" x14ac:dyDescent="0.3">
      <c r="A1606">
        <v>4</v>
      </c>
      <c r="B1606">
        <v>0</v>
      </c>
      <c r="C1606">
        <v>125</v>
      </c>
      <c r="D1606">
        <v>97</v>
      </c>
      <c r="E1606">
        <v>3</v>
      </c>
      <c r="F1606">
        <v>17</v>
      </c>
      <c r="G1606">
        <v>11</v>
      </c>
      <c r="H1606">
        <v>15</v>
      </c>
      <c r="I1606">
        <v>35</v>
      </c>
      <c r="J1606">
        <v>21</v>
      </c>
      <c r="K1606">
        <v>718</v>
      </c>
      <c r="S1606" s="4">
        <f t="shared" si="102"/>
        <v>0.64954861111111117</v>
      </c>
      <c r="T1606">
        <f t="shared" si="100"/>
        <v>1</v>
      </c>
      <c r="U1606">
        <f t="shared" si="101"/>
        <v>1677</v>
      </c>
      <c r="Z1606" t="str">
        <f t="shared" si="103"/>
        <v>125;1677</v>
      </c>
    </row>
    <row r="1607" spans="1:26" x14ac:dyDescent="0.3">
      <c r="A1607">
        <v>4</v>
      </c>
      <c r="B1607">
        <v>0</v>
      </c>
      <c r="C1607">
        <v>125</v>
      </c>
      <c r="D1607">
        <v>97</v>
      </c>
      <c r="E1607">
        <v>3</v>
      </c>
      <c r="F1607">
        <v>17</v>
      </c>
      <c r="G1607">
        <v>11</v>
      </c>
      <c r="H1607">
        <v>15</v>
      </c>
      <c r="I1607">
        <v>35</v>
      </c>
      <c r="J1607">
        <v>22</v>
      </c>
      <c r="K1607">
        <v>517</v>
      </c>
      <c r="S1607" s="4">
        <f t="shared" si="102"/>
        <v>0.64956018518518521</v>
      </c>
      <c r="T1607">
        <f t="shared" si="100"/>
        <v>1</v>
      </c>
      <c r="U1607">
        <f t="shared" si="101"/>
        <v>1678</v>
      </c>
      <c r="Z1607" t="str">
        <f t="shared" si="103"/>
        <v>125;1678</v>
      </c>
    </row>
    <row r="1608" spans="1:26" x14ac:dyDescent="0.3">
      <c r="A1608">
        <v>4</v>
      </c>
      <c r="B1608">
        <v>0</v>
      </c>
      <c r="C1608">
        <v>125</v>
      </c>
      <c r="D1608">
        <v>97</v>
      </c>
      <c r="E1608">
        <v>3</v>
      </c>
      <c r="F1608">
        <v>17</v>
      </c>
      <c r="G1608">
        <v>11</v>
      </c>
      <c r="H1608">
        <v>15</v>
      </c>
      <c r="I1608">
        <v>35</v>
      </c>
      <c r="J1608">
        <v>23</v>
      </c>
      <c r="K1608">
        <v>717</v>
      </c>
      <c r="S1608" s="4">
        <f t="shared" si="102"/>
        <v>0.64957175925925925</v>
      </c>
      <c r="T1608">
        <f t="shared" si="100"/>
        <v>1</v>
      </c>
      <c r="U1608">
        <f t="shared" si="101"/>
        <v>1679</v>
      </c>
      <c r="Z1608" t="str">
        <f t="shared" si="103"/>
        <v>125;1679</v>
      </c>
    </row>
    <row r="1609" spans="1:26" x14ac:dyDescent="0.3">
      <c r="A1609">
        <v>4</v>
      </c>
      <c r="B1609">
        <v>0</v>
      </c>
      <c r="C1609">
        <v>124</v>
      </c>
      <c r="D1609">
        <v>97</v>
      </c>
      <c r="E1609">
        <v>3</v>
      </c>
      <c r="F1609">
        <v>17</v>
      </c>
      <c r="G1609">
        <v>11</v>
      </c>
      <c r="H1609">
        <v>15</v>
      </c>
      <c r="I1609">
        <v>35</v>
      </c>
      <c r="J1609">
        <v>24</v>
      </c>
      <c r="K1609">
        <v>516</v>
      </c>
      <c r="S1609" s="4">
        <f t="shared" si="102"/>
        <v>0.64958333333333329</v>
      </c>
      <c r="T1609">
        <f t="shared" si="100"/>
        <v>1</v>
      </c>
      <c r="U1609">
        <f t="shared" si="101"/>
        <v>1680</v>
      </c>
      <c r="Z1609" t="str">
        <f t="shared" si="103"/>
        <v>124;1680</v>
      </c>
    </row>
    <row r="1610" spans="1:26" x14ac:dyDescent="0.3">
      <c r="A1610">
        <v>4</v>
      </c>
      <c r="B1610">
        <v>0</v>
      </c>
      <c r="C1610">
        <v>124</v>
      </c>
      <c r="D1610">
        <v>97</v>
      </c>
      <c r="E1610">
        <v>3</v>
      </c>
      <c r="F1610">
        <v>17</v>
      </c>
      <c r="G1610">
        <v>11</v>
      </c>
      <c r="H1610">
        <v>15</v>
      </c>
      <c r="I1610">
        <v>35</v>
      </c>
      <c r="J1610">
        <v>25</v>
      </c>
      <c r="K1610">
        <v>716</v>
      </c>
      <c r="S1610" s="4">
        <f t="shared" si="102"/>
        <v>0.64959490740740744</v>
      </c>
      <c r="T1610">
        <f t="shared" si="100"/>
        <v>1</v>
      </c>
      <c r="U1610">
        <f t="shared" si="101"/>
        <v>1681</v>
      </c>
      <c r="Z1610" t="str">
        <f t="shared" si="103"/>
        <v>124;1681</v>
      </c>
    </row>
    <row r="1611" spans="1:26" x14ac:dyDescent="0.3">
      <c r="A1611">
        <v>4</v>
      </c>
      <c r="B1611">
        <v>0</v>
      </c>
      <c r="C1611">
        <v>124</v>
      </c>
      <c r="D1611">
        <v>97</v>
      </c>
      <c r="E1611">
        <v>3</v>
      </c>
      <c r="F1611">
        <v>17</v>
      </c>
      <c r="G1611">
        <v>11</v>
      </c>
      <c r="H1611">
        <v>15</v>
      </c>
      <c r="I1611">
        <v>35</v>
      </c>
      <c r="J1611">
        <v>26</v>
      </c>
      <c r="K1611">
        <v>815</v>
      </c>
      <c r="S1611" s="4">
        <f t="shared" si="102"/>
        <v>0.64960648148148148</v>
      </c>
      <c r="T1611">
        <f t="shared" si="100"/>
        <v>1</v>
      </c>
      <c r="U1611">
        <f t="shared" si="101"/>
        <v>1682</v>
      </c>
      <c r="Z1611" t="str">
        <f t="shared" si="103"/>
        <v>124;1682</v>
      </c>
    </row>
    <row r="1612" spans="1:26" x14ac:dyDescent="0.3">
      <c r="A1612">
        <v>4</v>
      </c>
      <c r="B1612">
        <v>0</v>
      </c>
      <c r="C1612">
        <v>125</v>
      </c>
      <c r="D1612">
        <v>97</v>
      </c>
      <c r="E1612">
        <v>3</v>
      </c>
      <c r="F1612">
        <v>17</v>
      </c>
      <c r="G1612">
        <v>11</v>
      </c>
      <c r="H1612">
        <v>15</v>
      </c>
      <c r="I1612">
        <v>35</v>
      </c>
      <c r="J1612">
        <v>27</v>
      </c>
      <c r="K1612">
        <v>615</v>
      </c>
      <c r="S1612" s="4">
        <f t="shared" si="102"/>
        <v>0.64961805555555563</v>
      </c>
      <c r="T1612">
        <f t="shared" si="100"/>
        <v>1</v>
      </c>
      <c r="U1612">
        <f t="shared" si="101"/>
        <v>1683</v>
      </c>
      <c r="Z1612" t="str">
        <f t="shared" si="103"/>
        <v>125;1683</v>
      </c>
    </row>
    <row r="1613" spans="1:26" x14ac:dyDescent="0.3">
      <c r="A1613">
        <v>4</v>
      </c>
      <c r="B1613">
        <v>0</v>
      </c>
      <c r="C1613">
        <v>125</v>
      </c>
      <c r="D1613">
        <v>97</v>
      </c>
      <c r="E1613">
        <v>3</v>
      </c>
      <c r="F1613">
        <v>17</v>
      </c>
      <c r="G1613">
        <v>11</v>
      </c>
      <c r="H1613">
        <v>15</v>
      </c>
      <c r="I1613">
        <v>35</v>
      </c>
      <c r="J1613">
        <v>28</v>
      </c>
      <c r="K1613">
        <v>814</v>
      </c>
      <c r="S1613" s="4">
        <f t="shared" si="102"/>
        <v>0.64962962962962967</v>
      </c>
      <c r="T1613">
        <f t="shared" si="100"/>
        <v>1</v>
      </c>
      <c r="U1613">
        <f t="shared" si="101"/>
        <v>1684</v>
      </c>
      <c r="Z1613" t="str">
        <f t="shared" si="103"/>
        <v>125;1684</v>
      </c>
    </row>
    <row r="1614" spans="1:26" x14ac:dyDescent="0.3">
      <c r="A1614">
        <v>4</v>
      </c>
      <c r="B1614">
        <v>0</v>
      </c>
      <c r="C1614">
        <v>125</v>
      </c>
      <c r="D1614">
        <v>97</v>
      </c>
      <c r="E1614">
        <v>3</v>
      </c>
      <c r="F1614">
        <v>17</v>
      </c>
      <c r="G1614">
        <v>11</v>
      </c>
      <c r="H1614">
        <v>15</v>
      </c>
      <c r="I1614">
        <v>35</v>
      </c>
      <c r="J1614">
        <v>29</v>
      </c>
      <c r="K1614">
        <v>614</v>
      </c>
      <c r="S1614" s="4">
        <f t="shared" si="102"/>
        <v>0.64964120370370371</v>
      </c>
      <c r="T1614">
        <f t="shared" si="100"/>
        <v>1</v>
      </c>
      <c r="U1614">
        <f t="shared" si="101"/>
        <v>1685</v>
      </c>
      <c r="Z1614" t="str">
        <f t="shared" si="103"/>
        <v>125;1685</v>
      </c>
    </row>
    <row r="1615" spans="1:26" x14ac:dyDescent="0.3">
      <c r="A1615">
        <v>4</v>
      </c>
      <c r="B1615">
        <v>0</v>
      </c>
      <c r="C1615">
        <v>126</v>
      </c>
      <c r="D1615">
        <v>97</v>
      </c>
      <c r="E1615">
        <v>3</v>
      </c>
      <c r="F1615">
        <v>17</v>
      </c>
      <c r="G1615">
        <v>11</v>
      </c>
      <c r="H1615">
        <v>15</v>
      </c>
      <c r="I1615">
        <v>35</v>
      </c>
      <c r="J1615">
        <v>30</v>
      </c>
      <c r="K1615">
        <v>713</v>
      </c>
      <c r="S1615" s="4">
        <f t="shared" si="102"/>
        <v>0.64965277777777775</v>
      </c>
      <c r="T1615">
        <f t="shared" si="100"/>
        <v>1</v>
      </c>
      <c r="U1615">
        <f t="shared" si="101"/>
        <v>1686</v>
      </c>
      <c r="Z1615" t="str">
        <f t="shared" si="103"/>
        <v>126;1686</v>
      </c>
    </row>
    <row r="1616" spans="1:26" x14ac:dyDescent="0.3">
      <c r="A1616">
        <v>4</v>
      </c>
      <c r="B1616">
        <v>0</v>
      </c>
      <c r="C1616">
        <v>126</v>
      </c>
      <c r="D1616">
        <v>97</v>
      </c>
      <c r="E1616">
        <v>3</v>
      </c>
      <c r="F1616">
        <v>17</v>
      </c>
      <c r="G1616">
        <v>11</v>
      </c>
      <c r="H1616">
        <v>15</v>
      </c>
      <c r="I1616">
        <v>35</v>
      </c>
      <c r="J1616">
        <v>31</v>
      </c>
      <c r="K1616">
        <v>513</v>
      </c>
      <c r="S1616" s="4">
        <f t="shared" si="102"/>
        <v>0.64966435185185178</v>
      </c>
      <c r="T1616">
        <f t="shared" si="100"/>
        <v>1</v>
      </c>
      <c r="U1616">
        <f t="shared" si="101"/>
        <v>1687</v>
      </c>
      <c r="Z1616" t="str">
        <f t="shared" si="103"/>
        <v>126;1687</v>
      </c>
    </row>
    <row r="1617" spans="1:26" x14ac:dyDescent="0.3">
      <c r="A1617">
        <v>4</v>
      </c>
      <c r="B1617">
        <v>0</v>
      </c>
      <c r="C1617">
        <v>125</v>
      </c>
      <c r="D1617">
        <v>97</v>
      </c>
      <c r="E1617">
        <v>3</v>
      </c>
      <c r="F1617">
        <v>17</v>
      </c>
      <c r="G1617">
        <v>11</v>
      </c>
      <c r="H1617">
        <v>15</v>
      </c>
      <c r="I1617">
        <v>35</v>
      </c>
      <c r="J1617">
        <v>32</v>
      </c>
      <c r="K1617">
        <v>713</v>
      </c>
      <c r="S1617" s="4">
        <f t="shared" si="102"/>
        <v>0.64967592592592593</v>
      </c>
      <c r="T1617">
        <f t="shared" si="100"/>
        <v>1</v>
      </c>
      <c r="U1617">
        <f t="shared" si="101"/>
        <v>1688</v>
      </c>
      <c r="Z1617" t="str">
        <f t="shared" si="103"/>
        <v>125;1688</v>
      </c>
    </row>
    <row r="1618" spans="1:26" x14ac:dyDescent="0.3">
      <c r="A1618">
        <v>4</v>
      </c>
      <c r="B1618">
        <v>0</v>
      </c>
      <c r="C1618">
        <v>125</v>
      </c>
      <c r="D1618">
        <v>97</v>
      </c>
      <c r="E1618">
        <v>3</v>
      </c>
      <c r="F1618">
        <v>17</v>
      </c>
      <c r="G1618">
        <v>11</v>
      </c>
      <c r="H1618">
        <v>15</v>
      </c>
      <c r="I1618">
        <v>35</v>
      </c>
      <c r="J1618">
        <v>33</v>
      </c>
      <c r="K1618">
        <v>513</v>
      </c>
      <c r="S1618" s="4">
        <f t="shared" si="102"/>
        <v>0.64968749999999997</v>
      </c>
      <c r="T1618">
        <f t="shared" si="100"/>
        <v>1</v>
      </c>
      <c r="U1618">
        <f t="shared" si="101"/>
        <v>1689</v>
      </c>
      <c r="Z1618" t="str">
        <f t="shared" si="103"/>
        <v>125;1689</v>
      </c>
    </row>
    <row r="1619" spans="1:26" x14ac:dyDescent="0.3">
      <c r="A1619">
        <v>4</v>
      </c>
      <c r="B1619">
        <v>0</v>
      </c>
      <c r="C1619">
        <v>125</v>
      </c>
      <c r="D1619">
        <v>97</v>
      </c>
      <c r="E1619">
        <v>3</v>
      </c>
      <c r="F1619">
        <v>17</v>
      </c>
      <c r="G1619">
        <v>11</v>
      </c>
      <c r="H1619">
        <v>15</v>
      </c>
      <c r="I1619">
        <v>35</v>
      </c>
      <c r="J1619">
        <v>34</v>
      </c>
      <c r="K1619">
        <v>613</v>
      </c>
      <c r="S1619" s="4">
        <f t="shared" si="102"/>
        <v>0.64969907407407412</v>
      </c>
      <c r="T1619">
        <f t="shared" si="100"/>
        <v>1</v>
      </c>
      <c r="U1619">
        <f t="shared" si="101"/>
        <v>1690</v>
      </c>
      <c r="Z1619" t="str">
        <f t="shared" si="103"/>
        <v>125;1690</v>
      </c>
    </row>
    <row r="1620" spans="1:26" x14ac:dyDescent="0.3">
      <c r="A1620">
        <v>4</v>
      </c>
      <c r="B1620">
        <v>0</v>
      </c>
      <c r="C1620">
        <v>125</v>
      </c>
      <c r="D1620">
        <v>97</v>
      </c>
      <c r="E1620">
        <v>3</v>
      </c>
      <c r="F1620">
        <v>17</v>
      </c>
      <c r="G1620">
        <v>11</v>
      </c>
      <c r="H1620">
        <v>15</v>
      </c>
      <c r="I1620">
        <v>35</v>
      </c>
      <c r="J1620">
        <v>35</v>
      </c>
      <c r="K1620">
        <v>813</v>
      </c>
      <c r="S1620" s="4">
        <f t="shared" si="102"/>
        <v>0.64971064814814816</v>
      </c>
      <c r="T1620">
        <f t="shared" si="100"/>
        <v>1</v>
      </c>
      <c r="U1620">
        <f t="shared" si="101"/>
        <v>1691</v>
      </c>
      <c r="Z1620" t="str">
        <f t="shared" si="103"/>
        <v>125;1691</v>
      </c>
    </row>
    <row r="1621" spans="1:26" x14ac:dyDescent="0.3">
      <c r="A1621">
        <v>4</v>
      </c>
      <c r="B1621">
        <v>0</v>
      </c>
      <c r="C1621">
        <v>125</v>
      </c>
      <c r="D1621">
        <v>97</v>
      </c>
      <c r="E1621">
        <v>3</v>
      </c>
      <c r="F1621">
        <v>17</v>
      </c>
      <c r="G1621">
        <v>11</v>
      </c>
      <c r="H1621">
        <v>15</v>
      </c>
      <c r="I1621">
        <v>35</v>
      </c>
      <c r="J1621">
        <v>36</v>
      </c>
      <c r="K1621">
        <v>512</v>
      </c>
      <c r="S1621" s="4">
        <f t="shared" si="102"/>
        <v>0.6497222222222222</v>
      </c>
      <c r="T1621">
        <f t="shared" si="100"/>
        <v>1</v>
      </c>
      <c r="U1621">
        <f t="shared" si="101"/>
        <v>1692</v>
      </c>
      <c r="Z1621" t="str">
        <f t="shared" si="103"/>
        <v>125;1692</v>
      </c>
    </row>
    <row r="1622" spans="1:26" x14ac:dyDescent="0.3">
      <c r="A1622">
        <v>4</v>
      </c>
      <c r="B1622">
        <v>0</v>
      </c>
      <c r="C1622">
        <v>125</v>
      </c>
      <c r="D1622">
        <v>97</v>
      </c>
      <c r="E1622">
        <v>3</v>
      </c>
      <c r="F1622">
        <v>17</v>
      </c>
      <c r="G1622">
        <v>11</v>
      </c>
      <c r="H1622">
        <v>15</v>
      </c>
      <c r="I1622">
        <v>35</v>
      </c>
      <c r="J1622">
        <v>37</v>
      </c>
      <c r="K1622">
        <v>711</v>
      </c>
      <c r="S1622" s="4">
        <f t="shared" si="102"/>
        <v>0.64973379629629624</v>
      </c>
      <c r="T1622">
        <f t="shared" si="100"/>
        <v>1</v>
      </c>
      <c r="U1622">
        <f t="shared" si="101"/>
        <v>1693</v>
      </c>
      <c r="Z1622" t="str">
        <f t="shared" si="103"/>
        <v>125;1693</v>
      </c>
    </row>
    <row r="1623" spans="1:26" x14ac:dyDescent="0.3">
      <c r="A1623">
        <v>4</v>
      </c>
      <c r="B1623">
        <v>0</v>
      </c>
      <c r="C1623">
        <v>124</v>
      </c>
      <c r="D1623">
        <v>97</v>
      </c>
      <c r="E1623">
        <v>3</v>
      </c>
      <c r="F1623">
        <v>17</v>
      </c>
      <c r="G1623">
        <v>11</v>
      </c>
      <c r="H1623">
        <v>15</v>
      </c>
      <c r="I1623">
        <v>35</v>
      </c>
      <c r="J1623">
        <v>38</v>
      </c>
      <c r="K1623">
        <v>811</v>
      </c>
      <c r="S1623" s="4">
        <f t="shared" si="102"/>
        <v>0.64974537037037039</v>
      </c>
      <c r="T1623">
        <f t="shared" si="100"/>
        <v>1</v>
      </c>
      <c r="U1623">
        <f t="shared" si="101"/>
        <v>1694</v>
      </c>
      <c r="Z1623" t="str">
        <f t="shared" si="103"/>
        <v>124;1694</v>
      </c>
    </row>
    <row r="1624" spans="1:26" x14ac:dyDescent="0.3">
      <c r="A1624">
        <v>4</v>
      </c>
      <c r="B1624">
        <v>0</v>
      </c>
      <c r="C1624">
        <v>124</v>
      </c>
      <c r="D1624">
        <v>97</v>
      </c>
      <c r="E1624">
        <v>3</v>
      </c>
      <c r="F1624">
        <v>17</v>
      </c>
      <c r="G1624">
        <v>11</v>
      </c>
      <c r="H1624">
        <v>15</v>
      </c>
      <c r="I1624">
        <v>35</v>
      </c>
      <c r="J1624">
        <v>39</v>
      </c>
      <c r="K1624">
        <v>611</v>
      </c>
      <c r="S1624" s="4">
        <f t="shared" si="102"/>
        <v>0.64975694444444443</v>
      </c>
      <c r="T1624">
        <f t="shared" si="100"/>
        <v>1</v>
      </c>
      <c r="U1624">
        <f t="shared" si="101"/>
        <v>1695</v>
      </c>
      <c r="Z1624" t="str">
        <f t="shared" si="103"/>
        <v>124;1695</v>
      </c>
    </row>
    <row r="1625" spans="1:26" x14ac:dyDescent="0.3">
      <c r="A1625">
        <v>4</v>
      </c>
      <c r="B1625">
        <v>0</v>
      </c>
      <c r="C1625">
        <v>124</v>
      </c>
      <c r="D1625">
        <v>97</v>
      </c>
      <c r="E1625">
        <v>3</v>
      </c>
      <c r="F1625">
        <v>17</v>
      </c>
      <c r="G1625">
        <v>11</v>
      </c>
      <c r="H1625">
        <v>15</v>
      </c>
      <c r="I1625">
        <v>35</v>
      </c>
      <c r="J1625">
        <v>40</v>
      </c>
      <c r="K1625">
        <v>711</v>
      </c>
      <c r="S1625" s="4">
        <f t="shared" si="102"/>
        <v>0.64976851851851858</v>
      </c>
      <c r="T1625">
        <f t="shared" si="100"/>
        <v>1</v>
      </c>
      <c r="U1625">
        <f t="shared" si="101"/>
        <v>1696</v>
      </c>
      <c r="Z1625" t="str">
        <f t="shared" si="103"/>
        <v>124;1696</v>
      </c>
    </row>
    <row r="1626" spans="1:26" x14ac:dyDescent="0.3">
      <c r="A1626">
        <v>4</v>
      </c>
      <c r="B1626">
        <v>0</v>
      </c>
      <c r="C1626">
        <v>124</v>
      </c>
      <c r="D1626">
        <v>97</v>
      </c>
      <c r="E1626">
        <v>3</v>
      </c>
      <c r="F1626">
        <v>17</v>
      </c>
      <c r="G1626">
        <v>11</v>
      </c>
      <c r="H1626">
        <v>15</v>
      </c>
      <c r="I1626">
        <v>35</v>
      </c>
      <c r="J1626">
        <v>41</v>
      </c>
      <c r="K1626">
        <v>510</v>
      </c>
      <c r="S1626" s="4">
        <f t="shared" si="102"/>
        <v>0.64978009259259262</v>
      </c>
      <c r="T1626">
        <f t="shared" si="100"/>
        <v>1</v>
      </c>
      <c r="U1626">
        <f t="shared" si="101"/>
        <v>1697</v>
      </c>
      <c r="Z1626" t="str">
        <f t="shared" si="103"/>
        <v>124;1697</v>
      </c>
    </row>
    <row r="1627" spans="1:26" x14ac:dyDescent="0.3">
      <c r="A1627">
        <v>4</v>
      </c>
      <c r="B1627">
        <v>0</v>
      </c>
      <c r="C1627">
        <v>124</v>
      </c>
      <c r="D1627">
        <v>97</v>
      </c>
      <c r="E1627">
        <v>3</v>
      </c>
      <c r="F1627">
        <v>17</v>
      </c>
      <c r="G1627">
        <v>11</v>
      </c>
      <c r="H1627">
        <v>15</v>
      </c>
      <c r="I1627">
        <v>35</v>
      </c>
      <c r="J1627">
        <v>42</v>
      </c>
      <c r="K1627">
        <v>610</v>
      </c>
      <c r="S1627" s="4">
        <f t="shared" si="102"/>
        <v>0.64979166666666666</v>
      </c>
      <c r="T1627">
        <f t="shared" si="100"/>
        <v>1</v>
      </c>
      <c r="U1627">
        <f t="shared" si="101"/>
        <v>1698</v>
      </c>
      <c r="Z1627" t="str">
        <f t="shared" si="103"/>
        <v>124;1698</v>
      </c>
    </row>
    <row r="1628" spans="1:26" x14ac:dyDescent="0.3">
      <c r="A1628">
        <v>4</v>
      </c>
      <c r="B1628">
        <v>0</v>
      </c>
      <c r="C1628">
        <v>123</v>
      </c>
      <c r="D1628">
        <v>97</v>
      </c>
      <c r="E1628">
        <v>3</v>
      </c>
      <c r="F1628">
        <v>17</v>
      </c>
      <c r="G1628">
        <v>11</v>
      </c>
      <c r="H1628">
        <v>15</v>
      </c>
      <c r="I1628">
        <v>35</v>
      </c>
      <c r="J1628">
        <v>43</v>
      </c>
      <c r="K1628">
        <v>810</v>
      </c>
      <c r="S1628" s="4">
        <f t="shared" si="102"/>
        <v>0.6498032407407407</v>
      </c>
      <c r="T1628">
        <f t="shared" si="100"/>
        <v>1</v>
      </c>
      <c r="U1628">
        <f t="shared" si="101"/>
        <v>1699</v>
      </c>
      <c r="Z1628" t="str">
        <f t="shared" si="103"/>
        <v>123;1699</v>
      </c>
    </row>
    <row r="1629" spans="1:26" x14ac:dyDescent="0.3">
      <c r="A1629">
        <v>4</v>
      </c>
      <c r="B1629">
        <v>0</v>
      </c>
      <c r="C1629">
        <v>123</v>
      </c>
      <c r="D1629">
        <v>97</v>
      </c>
      <c r="E1629">
        <v>3</v>
      </c>
      <c r="F1629">
        <v>17</v>
      </c>
      <c r="G1629">
        <v>11</v>
      </c>
      <c r="H1629">
        <v>15</v>
      </c>
      <c r="I1629">
        <v>35</v>
      </c>
      <c r="J1629">
        <v>44</v>
      </c>
      <c r="K1629">
        <v>510</v>
      </c>
      <c r="S1629" s="4">
        <f t="shared" si="102"/>
        <v>0.64981481481481485</v>
      </c>
      <c r="T1629">
        <f t="shared" si="100"/>
        <v>1</v>
      </c>
      <c r="U1629">
        <f t="shared" si="101"/>
        <v>1700</v>
      </c>
      <c r="Z1629" t="str">
        <f t="shared" si="103"/>
        <v>123;1700</v>
      </c>
    </row>
    <row r="1630" spans="1:26" x14ac:dyDescent="0.3">
      <c r="A1630">
        <v>4</v>
      </c>
      <c r="B1630">
        <v>0</v>
      </c>
      <c r="C1630">
        <v>123</v>
      </c>
      <c r="D1630">
        <v>97</v>
      </c>
      <c r="E1630">
        <v>3</v>
      </c>
      <c r="F1630">
        <v>17</v>
      </c>
      <c r="G1630">
        <v>11</v>
      </c>
      <c r="H1630">
        <v>15</v>
      </c>
      <c r="I1630">
        <v>35</v>
      </c>
      <c r="J1630">
        <v>45</v>
      </c>
      <c r="K1630">
        <v>709</v>
      </c>
      <c r="S1630" s="4">
        <f t="shared" si="102"/>
        <v>0.64982638888888888</v>
      </c>
      <c r="T1630">
        <f t="shared" si="100"/>
        <v>1</v>
      </c>
      <c r="U1630">
        <f t="shared" si="101"/>
        <v>1701</v>
      </c>
      <c r="Z1630" t="str">
        <f t="shared" si="103"/>
        <v>123;1701</v>
      </c>
    </row>
    <row r="1631" spans="1:26" x14ac:dyDescent="0.3">
      <c r="A1631">
        <v>4</v>
      </c>
      <c r="B1631">
        <v>0</v>
      </c>
      <c r="C1631">
        <v>123</v>
      </c>
      <c r="D1631">
        <v>97</v>
      </c>
      <c r="E1631">
        <v>3</v>
      </c>
      <c r="F1631">
        <v>17</v>
      </c>
      <c r="G1631">
        <v>11</v>
      </c>
      <c r="H1631">
        <v>15</v>
      </c>
      <c r="I1631">
        <v>35</v>
      </c>
      <c r="J1631">
        <v>46</v>
      </c>
      <c r="K1631">
        <v>809</v>
      </c>
      <c r="S1631" s="4">
        <f t="shared" si="102"/>
        <v>0.64983796296296303</v>
      </c>
      <c r="T1631">
        <f t="shared" si="100"/>
        <v>1</v>
      </c>
      <c r="U1631">
        <f t="shared" si="101"/>
        <v>1702</v>
      </c>
      <c r="Z1631" t="str">
        <f t="shared" si="103"/>
        <v>123;1702</v>
      </c>
    </row>
    <row r="1632" spans="1:26" x14ac:dyDescent="0.3">
      <c r="A1632">
        <v>4</v>
      </c>
      <c r="B1632">
        <v>0</v>
      </c>
      <c r="C1632">
        <v>123</v>
      </c>
      <c r="D1632">
        <v>97</v>
      </c>
      <c r="E1632">
        <v>3</v>
      </c>
      <c r="F1632">
        <v>17</v>
      </c>
      <c r="G1632">
        <v>11</v>
      </c>
      <c r="H1632">
        <v>15</v>
      </c>
      <c r="I1632">
        <v>35</v>
      </c>
      <c r="J1632">
        <v>47</v>
      </c>
      <c r="K1632">
        <v>608</v>
      </c>
      <c r="S1632" s="4">
        <f t="shared" si="102"/>
        <v>0.64984953703703707</v>
      </c>
      <c r="T1632">
        <f t="shared" si="100"/>
        <v>1</v>
      </c>
      <c r="U1632">
        <f t="shared" si="101"/>
        <v>1703</v>
      </c>
      <c r="Z1632" t="str">
        <f t="shared" si="103"/>
        <v>123;1703</v>
      </c>
    </row>
    <row r="1633" spans="1:26" x14ac:dyDescent="0.3">
      <c r="A1633">
        <v>4</v>
      </c>
      <c r="B1633">
        <v>0</v>
      </c>
      <c r="C1633">
        <v>123</v>
      </c>
      <c r="D1633">
        <v>97</v>
      </c>
      <c r="E1633">
        <v>3</v>
      </c>
      <c r="F1633">
        <v>17</v>
      </c>
      <c r="G1633">
        <v>11</v>
      </c>
      <c r="H1633">
        <v>15</v>
      </c>
      <c r="I1633">
        <v>35</v>
      </c>
      <c r="J1633">
        <v>48</v>
      </c>
      <c r="K1633">
        <v>708</v>
      </c>
      <c r="S1633" s="4">
        <f t="shared" si="102"/>
        <v>0.64986111111111111</v>
      </c>
      <c r="T1633">
        <f t="shared" si="100"/>
        <v>1</v>
      </c>
      <c r="U1633">
        <f t="shared" si="101"/>
        <v>1704</v>
      </c>
      <c r="Z1633" t="str">
        <f t="shared" si="103"/>
        <v>123;1704</v>
      </c>
    </row>
    <row r="1634" spans="1:26" x14ac:dyDescent="0.3">
      <c r="A1634">
        <v>4</v>
      </c>
      <c r="B1634">
        <v>0</v>
      </c>
      <c r="C1634">
        <v>122</v>
      </c>
      <c r="D1634">
        <v>97</v>
      </c>
      <c r="E1634">
        <v>3</v>
      </c>
      <c r="F1634">
        <v>17</v>
      </c>
      <c r="G1634">
        <v>11</v>
      </c>
      <c r="H1634">
        <v>15</v>
      </c>
      <c r="I1634">
        <v>35</v>
      </c>
      <c r="J1634">
        <v>49</v>
      </c>
      <c r="K1634">
        <v>508</v>
      </c>
      <c r="S1634" s="4">
        <f t="shared" si="102"/>
        <v>0.64987268518518515</v>
      </c>
      <c r="T1634">
        <f t="shared" si="100"/>
        <v>1</v>
      </c>
      <c r="U1634">
        <f t="shared" si="101"/>
        <v>1705</v>
      </c>
      <c r="Z1634" t="str">
        <f t="shared" si="103"/>
        <v>122;1705</v>
      </c>
    </row>
    <row r="1635" spans="1:26" x14ac:dyDescent="0.3">
      <c r="A1635">
        <v>4</v>
      </c>
      <c r="B1635">
        <v>0</v>
      </c>
      <c r="C1635">
        <v>122</v>
      </c>
      <c r="D1635">
        <v>97</v>
      </c>
      <c r="E1635">
        <v>3</v>
      </c>
      <c r="F1635">
        <v>17</v>
      </c>
      <c r="G1635">
        <v>11</v>
      </c>
      <c r="H1635">
        <v>15</v>
      </c>
      <c r="I1635">
        <v>35</v>
      </c>
      <c r="J1635">
        <v>50</v>
      </c>
      <c r="K1635">
        <v>609</v>
      </c>
      <c r="S1635" s="4">
        <f t="shared" si="102"/>
        <v>0.64988425925925919</v>
      </c>
      <c r="T1635">
        <f t="shared" si="100"/>
        <v>1</v>
      </c>
      <c r="U1635">
        <f t="shared" si="101"/>
        <v>1706</v>
      </c>
      <c r="Z1635" t="str">
        <f t="shared" si="103"/>
        <v>122;1706</v>
      </c>
    </row>
    <row r="1636" spans="1:26" x14ac:dyDescent="0.3">
      <c r="A1636">
        <v>4</v>
      </c>
      <c r="B1636">
        <v>0</v>
      </c>
      <c r="C1636">
        <v>122</v>
      </c>
      <c r="D1636">
        <v>97</v>
      </c>
      <c r="E1636">
        <v>3</v>
      </c>
      <c r="F1636">
        <v>17</v>
      </c>
      <c r="G1636">
        <v>11</v>
      </c>
      <c r="H1636">
        <v>15</v>
      </c>
      <c r="I1636">
        <v>35</v>
      </c>
      <c r="J1636">
        <v>51</v>
      </c>
      <c r="K1636">
        <v>808</v>
      </c>
      <c r="S1636" s="4">
        <f t="shared" si="102"/>
        <v>0.64989583333333334</v>
      </c>
      <c r="T1636">
        <f t="shared" si="100"/>
        <v>1</v>
      </c>
      <c r="U1636">
        <f t="shared" si="101"/>
        <v>1707</v>
      </c>
      <c r="Z1636" t="str">
        <f t="shared" si="103"/>
        <v>122;1707</v>
      </c>
    </row>
    <row r="1637" spans="1:26" x14ac:dyDescent="0.3">
      <c r="A1637">
        <v>4</v>
      </c>
      <c r="B1637">
        <v>0</v>
      </c>
      <c r="C1637">
        <v>122</v>
      </c>
      <c r="D1637">
        <v>97</v>
      </c>
      <c r="E1637">
        <v>3</v>
      </c>
      <c r="F1637">
        <v>17</v>
      </c>
      <c r="G1637">
        <v>11</v>
      </c>
      <c r="H1637">
        <v>15</v>
      </c>
      <c r="I1637">
        <v>35</v>
      </c>
      <c r="J1637">
        <v>52</v>
      </c>
      <c r="K1637">
        <v>507</v>
      </c>
      <c r="S1637" s="4">
        <f t="shared" si="102"/>
        <v>0.64990740740740738</v>
      </c>
      <c r="T1637">
        <f t="shared" si="100"/>
        <v>1</v>
      </c>
      <c r="U1637">
        <f t="shared" si="101"/>
        <v>1708</v>
      </c>
      <c r="Z1637" t="str">
        <f t="shared" si="103"/>
        <v>122;1708</v>
      </c>
    </row>
    <row r="1638" spans="1:26" x14ac:dyDescent="0.3">
      <c r="A1638">
        <v>4</v>
      </c>
      <c r="B1638">
        <v>0</v>
      </c>
      <c r="C1638">
        <v>122</v>
      </c>
      <c r="D1638">
        <v>97</v>
      </c>
      <c r="E1638">
        <v>3</v>
      </c>
      <c r="F1638">
        <v>17</v>
      </c>
      <c r="G1638">
        <v>11</v>
      </c>
      <c r="H1638">
        <v>15</v>
      </c>
      <c r="I1638">
        <v>35</v>
      </c>
      <c r="J1638">
        <v>53</v>
      </c>
      <c r="K1638">
        <v>707</v>
      </c>
      <c r="S1638" s="4">
        <f t="shared" si="102"/>
        <v>0.64991898148148153</v>
      </c>
      <c r="T1638">
        <f t="shared" si="100"/>
        <v>1</v>
      </c>
      <c r="U1638">
        <f t="shared" si="101"/>
        <v>1709</v>
      </c>
      <c r="Z1638" t="str">
        <f t="shared" si="103"/>
        <v>122;1709</v>
      </c>
    </row>
    <row r="1639" spans="1:26" x14ac:dyDescent="0.3">
      <c r="A1639">
        <v>4</v>
      </c>
      <c r="B1639">
        <v>0</v>
      </c>
      <c r="C1639">
        <v>122</v>
      </c>
      <c r="D1639">
        <v>97</v>
      </c>
      <c r="E1639">
        <v>3</v>
      </c>
      <c r="F1639">
        <v>17</v>
      </c>
      <c r="G1639">
        <v>11</v>
      </c>
      <c r="H1639">
        <v>15</v>
      </c>
      <c r="I1639">
        <v>35</v>
      </c>
      <c r="J1639">
        <v>54</v>
      </c>
      <c r="K1639">
        <v>807</v>
      </c>
      <c r="S1639" s="4">
        <f t="shared" si="102"/>
        <v>0.64993055555555557</v>
      </c>
      <c r="T1639">
        <f t="shared" si="100"/>
        <v>1</v>
      </c>
      <c r="U1639">
        <f t="shared" si="101"/>
        <v>1710</v>
      </c>
      <c r="Z1639" t="str">
        <f t="shared" si="103"/>
        <v>122;1710</v>
      </c>
    </row>
    <row r="1640" spans="1:26" x14ac:dyDescent="0.3">
      <c r="A1640">
        <v>4</v>
      </c>
      <c r="B1640">
        <v>0</v>
      </c>
      <c r="C1640">
        <v>122</v>
      </c>
      <c r="D1640">
        <v>97</v>
      </c>
      <c r="E1640">
        <v>3</v>
      </c>
      <c r="F1640">
        <v>17</v>
      </c>
      <c r="G1640">
        <v>11</v>
      </c>
      <c r="H1640">
        <v>15</v>
      </c>
      <c r="I1640">
        <v>35</v>
      </c>
      <c r="J1640">
        <v>55</v>
      </c>
      <c r="K1640">
        <v>607</v>
      </c>
      <c r="S1640" s="4">
        <f t="shared" si="102"/>
        <v>0.64994212962962961</v>
      </c>
      <c r="T1640">
        <f t="shared" si="100"/>
        <v>1</v>
      </c>
      <c r="U1640">
        <f t="shared" si="101"/>
        <v>1711</v>
      </c>
      <c r="Z1640" t="str">
        <f t="shared" si="103"/>
        <v>122;1711</v>
      </c>
    </row>
    <row r="1641" spans="1:26" x14ac:dyDescent="0.3">
      <c r="A1641">
        <v>4</v>
      </c>
      <c r="B1641">
        <v>0</v>
      </c>
      <c r="C1641">
        <v>122</v>
      </c>
      <c r="D1641">
        <v>97</v>
      </c>
      <c r="E1641">
        <v>3</v>
      </c>
      <c r="F1641">
        <v>17</v>
      </c>
      <c r="G1641">
        <v>11</v>
      </c>
      <c r="H1641">
        <v>15</v>
      </c>
      <c r="I1641">
        <v>35</v>
      </c>
      <c r="J1641">
        <v>56</v>
      </c>
      <c r="K1641">
        <v>806</v>
      </c>
      <c r="S1641" s="4">
        <f t="shared" si="102"/>
        <v>0.64995370370370364</v>
      </c>
      <c r="T1641">
        <f t="shared" si="100"/>
        <v>1</v>
      </c>
      <c r="U1641">
        <f t="shared" si="101"/>
        <v>1712</v>
      </c>
      <c r="Z1641" t="str">
        <f t="shared" si="103"/>
        <v>122;1712</v>
      </c>
    </row>
    <row r="1642" spans="1:26" x14ac:dyDescent="0.3">
      <c r="A1642">
        <v>4</v>
      </c>
      <c r="B1642">
        <v>0</v>
      </c>
      <c r="C1642">
        <v>122</v>
      </c>
      <c r="D1642">
        <v>97</v>
      </c>
      <c r="E1642">
        <v>3</v>
      </c>
      <c r="F1642">
        <v>17</v>
      </c>
      <c r="G1642">
        <v>11</v>
      </c>
      <c r="H1642">
        <v>15</v>
      </c>
      <c r="I1642">
        <v>35</v>
      </c>
      <c r="J1642">
        <v>57</v>
      </c>
      <c r="K1642">
        <v>606</v>
      </c>
      <c r="S1642" s="4">
        <f t="shared" si="102"/>
        <v>0.64996527777777779</v>
      </c>
      <c r="T1642">
        <f t="shared" si="100"/>
        <v>1</v>
      </c>
      <c r="U1642">
        <f t="shared" si="101"/>
        <v>1713</v>
      </c>
      <c r="Z1642" t="str">
        <f t="shared" si="103"/>
        <v>122;1713</v>
      </c>
    </row>
    <row r="1643" spans="1:26" x14ac:dyDescent="0.3">
      <c r="A1643">
        <v>4</v>
      </c>
      <c r="B1643">
        <v>0</v>
      </c>
      <c r="C1643">
        <v>122</v>
      </c>
      <c r="D1643">
        <v>97</v>
      </c>
      <c r="E1643">
        <v>3</v>
      </c>
      <c r="F1643">
        <v>17</v>
      </c>
      <c r="G1643">
        <v>11</v>
      </c>
      <c r="H1643">
        <v>15</v>
      </c>
      <c r="I1643">
        <v>35</v>
      </c>
      <c r="J1643">
        <v>58</v>
      </c>
      <c r="K1643">
        <v>806</v>
      </c>
      <c r="S1643" s="4">
        <f t="shared" si="102"/>
        <v>0.64997685185185183</v>
      </c>
      <c r="T1643">
        <f t="shared" si="100"/>
        <v>1</v>
      </c>
      <c r="U1643">
        <f t="shared" si="101"/>
        <v>1714</v>
      </c>
      <c r="Z1643" t="str">
        <f t="shared" si="103"/>
        <v>122;1714</v>
      </c>
    </row>
    <row r="1644" spans="1:26" x14ac:dyDescent="0.3">
      <c r="A1644">
        <v>4</v>
      </c>
      <c r="B1644">
        <v>0</v>
      </c>
      <c r="C1644">
        <v>122</v>
      </c>
      <c r="D1644">
        <v>97</v>
      </c>
      <c r="E1644">
        <v>3</v>
      </c>
      <c r="F1644">
        <v>17</v>
      </c>
      <c r="G1644">
        <v>11</v>
      </c>
      <c r="H1644">
        <v>15</v>
      </c>
      <c r="I1644">
        <v>35</v>
      </c>
      <c r="J1644">
        <v>59</v>
      </c>
      <c r="K1644">
        <v>605</v>
      </c>
      <c r="S1644" s="4">
        <f t="shared" si="102"/>
        <v>0.64998842592592598</v>
      </c>
      <c r="T1644">
        <f t="shared" si="100"/>
        <v>1</v>
      </c>
      <c r="U1644">
        <f t="shared" si="101"/>
        <v>1715</v>
      </c>
      <c r="Z1644" t="str">
        <f t="shared" si="103"/>
        <v>122;1715</v>
      </c>
    </row>
    <row r="1645" spans="1:26" x14ac:dyDescent="0.3">
      <c r="A1645">
        <v>4</v>
      </c>
      <c r="B1645">
        <v>0</v>
      </c>
      <c r="C1645">
        <v>122</v>
      </c>
      <c r="D1645">
        <v>97</v>
      </c>
      <c r="E1645">
        <v>3</v>
      </c>
      <c r="F1645">
        <v>17</v>
      </c>
      <c r="G1645">
        <v>11</v>
      </c>
      <c r="H1645">
        <v>15</v>
      </c>
      <c r="I1645">
        <v>36</v>
      </c>
      <c r="J1645">
        <v>0</v>
      </c>
      <c r="K1645">
        <v>705</v>
      </c>
      <c r="S1645" s="4">
        <f t="shared" si="102"/>
        <v>0.65</v>
      </c>
      <c r="T1645">
        <f t="shared" si="100"/>
        <v>1</v>
      </c>
      <c r="U1645">
        <f t="shared" si="101"/>
        <v>1716</v>
      </c>
      <c r="Z1645" t="str">
        <f t="shared" si="103"/>
        <v>122;1716</v>
      </c>
    </row>
    <row r="1646" spans="1:26" x14ac:dyDescent="0.3">
      <c r="A1646">
        <v>4</v>
      </c>
      <c r="B1646">
        <v>0</v>
      </c>
      <c r="C1646">
        <v>122</v>
      </c>
      <c r="D1646">
        <v>97</v>
      </c>
      <c r="E1646">
        <v>3</v>
      </c>
      <c r="F1646">
        <v>17</v>
      </c>
      <c r="G1646">
        <v>11</v>
      </c>
      <c r="H1646">
        <v>15</v>
      </c>
      <c r="I1646">
        <v>36</v>
      </c>
      <c r="J1646">
        <v>1</v>
      </c>
      <c r="K1646">
        <v>505</v>
      </c>
      <c r="S1646" s="4">
        <f t="shared" si="102"/>
        <v>0.65001157407407406</v>
      </c>
      <c r="T1646">
        <f t="shared" ref="T1646:T1709" si="104">SECOND(S1647-S1646)</f>
        <v>1</v>
      </c>
      <c r="U1646">
        <f t="shared" ref="U1646:U1709" si="105">U1645+T1646</f>
        <v>1717</v>
      </c>
      <c r="Z1646" t="str">
        <f t="shared" si="103"/>
        <v>122;1717</v>
      </c>
    </row>
    <row r="1647" spans="1:26" x14ac:dyDescent="0.3">
      <c r="A1647">
        <v>4</v>
      </c>
      <c r="B1647">
        <v>0</v>
      </c>
      <c r="C1647">
        <v>122</v>
      </c>
      <c r="D1647">
        <v>97</v>
      </c>
      <c r="E1647">
        <v>3</v>
      </c>
      <c r="F1647">
        <v>17</v>
      </c>
      <c r="G1647">
        <v>11</v>
      </c>
      <c r="H1647">
        <v>15</v>
      </c>
      <c r="I1647">
        <v>36</v>
      </c>
      <c r="J1647">
        <v>2</v>
      </c>
      <c r="K1647">
        <v>705</v>
      </c>
      <c r="S1647" s="4">
        <f t="shared" si="102"/>
        <v>0.6500231481481481</v>
      </c>
      <c r="T1647">
        <f t="shared" si="104"/>
        <v>1</v>
      </c>
      <c r="U1647">
        <f t="shared" si="105"/>
        <v>1718</v>
      </c>
      <c r="Z1647" t="str">
        <f t="shared" si="103"/>
        <v>122;1718</v>
      </c>
    </row>
    <row r="1648" spans="1:26" x14ac:dyDescent="0.3">
      <c r="A1648">
        <v>4</v>
      </c>
      <c r="B1648">
        <v>0</v>
      </c>
      <c r="C1648">
        <v>122</v>
      </c>
      <c r="D1648">
        <v>97</v>
      </c>
      <c r="E1648">
        <v>3</v>
      </c>
      <c r="F1648">
        <v>17</v>
      </c>
      <c r="G1648">
        <v>11</v>
      </c>
      <c r="H1648">
        <v>15</v>
      </c>
      <c r="I1648">
        <v>36</v>
      </c>
      <c r="J1648">
        <v>3</v>
      </c>
      <c r="K1648">
        <v>504</v>
      </c>
      <c r="S1648" s="4">
        <f t="shared" si="102"/>
        <v>0.65003472222222225</v>
      </c>
      <c r="T1648">
        <f t="shared" si="104"/>
        <v>1</v>
      </c>
      <c r="U1648">
        <f t="shared" si="105"/>
        <v>1719</v>
      </c>
      <c r="Z1648" t="str">
        <f t="shared" si="103"/>
        <v>122;1719</v>
      </c>
    </row>
    <row r="1649" spans="1:26" x14ac:dyDescent="0.3">
      <c r="A1649">
        <v>4</v>
      </c>
      <c r="B1649">
        <v>0</v>
      </c>
      <c r="C1649">
        <v>122</v>
      </c>
      <c r="D1649">
        <v>97</v>
      </c>
      <c r="E1649">
        <v>3</v>
      </c>
      <c r="F1649">
        <v>17</v>
      </c>
      <c r="G1649">
        <v>11</v>
      </c>
      <c r="H1649">
        <v>15</v>
      </c>
      <c r="I1649">
        <v>36</v>
      </c>
      <c r="J1649">
        <v>4</v>
      </c>
      <c r="K1649">
        <v>704</v>
      </c>
      <c r="S1649" s="4">
        <f t="shared" si="102"/>
        <v>0.65004629629629629</v>
      </c>
      <c r="T1649">
        <f t="shared" si="104"/>
        <v>1</v>
      </c>
      <c r="U1649">
        <f t="shared" si="105"/>
        <v>1720</v>
      </c>
      <c r="Z1649" t="str">
        <f t="shared" si="103"/>
        <v>122;1720</v>
      </c>
    </row>
    <row r="1650" spans="1:26" x14ac:dyDescent="0.3">
      <c r="A1650">
        <v>4</v>
      </c>
      <c r="B1650">
        <v>0</v>
      </c>
      <c r="C1650">
        <v>122</v>
      </c>
      <c r="D1650">
        <v>97</v>
      </c>
      <c r="E1650">
        <v>3</v>
      </c>
      <c r="F1650">
        <v>17</v>
      </c>
      <c r="G1650">
        <v>11</v>
      </c>
      <c r="H1650">
        <v>15</v>
      </c>
      <c r="I1650">
        <v>36</v>
      </c>
      <c r="J1650">
        <v>5</v>
      </c>
      <c r="K1650">
        <v>504</v>
      </c>
      <c r="S1650" s="4">
        <f t="shared" si="102"/>
        <v>0.65005787037037044</v>
      </c>
      <c r="T1650">
        <f t="shared" si="104"/>
        <v>1</v>
      </c>
      <c r="U1650">
        <f t="shared" si="105"/>
        <v>1721</v>
      </c>
      <c r="Z1650" t="str">
        <f t="shared" si="103"/>
        <v>122;1721</v>
      </c>
    </row>
    <row r="1651" spans="1:26" x14ac:dyDescent="0.3">
      <c r="A1651">
        <v>4</v>
      </c>
      <c r="B1651">
        <v>0</v>
      </c>
      <c r="C1651">
        <v>121</v>
      </c>
      <c r="D1651">
        <v>97</v>
      </c>
      <c r="E1651">
        <v>3</v>
      </c>
      <c r="F1651">
        <v>17</v>
      </c>
      <c r="G1651">
        <v>11</v>
      </c>
      <c r="H1651">
        <v>15</v>
      </c>
      <c r="I1651">
        <v>36</v>
      </c>
      <c r="J1651">
        <v>6</v>
      </c>
      <c r="K1651">
        <v>604</v>
      </c>
      <c r="S1651" s="4">
        <f t="shared" si="102"/>
        <v>0.65006944444444448</v>
      </c>
      <c r="T1651">
        <f t="shared" si="104"/>
        <v>1</v>
      </c>
      <c r="U1651">
        <f t="shared" si="105"/>
        <v>1722</v>
      </c>
      <c r="Z1651" t="str">
        <f t="shared" si="103"/>
        <v>121;1722</v>
      </c>
    </row>
    <row r="1652" spans="1:26" x14ac:dyDescent="0.3">
      <c r="A1652">
        <v>4</v>
      </c>
      <c r="B1652">
        <v>0</v>
      </c>
      <c r="C1652">
        <v>121</v>
      </c>
      <c r="D1652">
        <v>97</v>
      </c>
      <c r="E1652">
        <v>3</v>
      </c>
      <c r="F1652">
        <v>17</v>
      </c>
      <c r="G1652">
        <v>11</v>
      </c>
      <c r="H1652">
        <v>15</v>
      </c>
      <c r="I1652">
        <v>36</v>
      </c>
      <c r="J1652">
        <v>7</v>
      </c>
      <c r="K1652">
        <v>803</v>
      </c>
      <c r="S1652" s="4">
        <f t="shared" si="102"/>
        <v>0.65008101851851852</v>
      </c>
      <c r="T1652">
        <f t="shared" si="104"/>
        <v>1</v>
      </c>
      <c r="U1652">
        <f t="shared" si="105"/>
        <v>1723</v>
      </c>
      <c r="Z1652" t="str">
        <f t="shared" si="103"/>
        <v>121;1723</v>
      </c>
    </row>
    <row r="1653" spans="1:26" x14ac:dyDescent="0.3">
      <c r="A1653">
        <v>4</v>
      </c>
      <c r="B1653">
        <v>0</v>
      </c>
      <c r="C1653">
        <v>122</v>
      </c>
      <c r="D1653">
        <v>97</v>
      </c>
      <c r="E1653">
        <v>3</v>
      </c>
      <c r="F1653">
        <v>17</v>
      </c>
      <c r="G1653">
        <v>11</v>
      </c>
      <c r="H1653">
        <v>15</v>
      </c>
      <c r="I1653">
        <v>36</v>
      </c>
      <c r="J1653">
        <v>8</v>
      </c>
      <c r="K1653">
        <v>603</v>
      </c>
      <c r="S1653" s="4">
        <f t="shared" si="102"/>
        <v>0.65009259259259256</v>
      </c>
      <c r="T1653">
        <f t="shared" si="104"/>
        <v>1</v>
      </c>
      <c r="U1653">
        <f t="shared" si="105"/>
        <v>1724</v>
      </c>
      <c r="Z1653" t="str">
        <f t="shared" si="103"/>
        <v>122;1724</v>
      </c>
    </row>
    <row r="1654" spans="1:26" x14ac:dyDescent="0.3">
      <c r="A1654">
        <v>4</v>
      </c>
      <c r="B1654">
        <v>0</v>
      </c>
      <c r="C1654">
        <v>122</v>
      </c>
      <c r="D1654">
        <v>97</v>
      </c>
      <c r="E1654">
        <v>3</v>
      </c>
      <c r="F1654">
        <v>17</v>
      </c>
      <c r="G1654">
        <v>11</v>
      </c>
      <c r="H1654">
        <v>15</v>
      </c>
      <c r="I1654">
        <v>36</v>
      </c>
      <c r="J1654">
        <v>9</v>
      </c>
      <c r="K1654">
        <v>803</v>
      </c>
      <c r="S1654" s="4">
        <f t="shared" si="102"/>
        <v>0.65010416666666659</v>
      </c>
      <c r="T1654">
        <f t="shared" si="104"/>
        <v>1</v>
      </c>
      <c r="U1654">
        <f t="shared" si="105"/>
        <v>1725</v>
      </c>
      <c r="Z1654" t="str">
        <f t="shared" si="103"/>
        <v>122;1725</v>
      </c>
    </row>
    <row r="1655" spans="1:26" x14ac:dyDescent="0.3">
      <c r="A1655">
        <v>4</v>
      </c>
      <c r="B1655">
        <v>0</v>
      </c>
      <c r="C1655">
        <v>122</v>
      </c>
      <c r="D1655">
        <v>97</v>
      </c>
      <c r="E1655">
        <v>3</v>
      </c>
      <c r="F1655">
        <v>17</v>
      </c>
      <c r="G1655">
        <v>11</v>
      </c>
      <c r="H1655">
        <v>15</v>
      </c>
      <c r="I1655">
        <v>36</v>
      </c>
      <c r="J1655">
        <v>10</v>
      </c>
      <c r="K1655">
        <v>603</v>
      </c>
      <c r="S1655" s="4">
        <f t="shared" si="102"/>
        <v>0.65011574074074074</v>
      </c>
      <c r="T1655">
        <f t="shared" si="104"/>
        <v>1</v>
      </c>
      <c r="U1655">
        <f t="shared" si="105"/>
        <v>1726</v>
      </c>
      <c r="Z1655" t="str">
        <f t="shared" si="103"/>
        <v>122;1726</v>
      </c>
    </row>
    <row r="1656" spans="1:26" x14ac:dyDescent="0.3">
      <c r="A1656">
        <v>4</v>
      </c>
      <c r="B1656">
        <v>0</v>
      </c>
      <c r="C1656">
        <v>122</v>
      </c>
      <c r="D1656">
        <v>97</v>
      </c>
      <c r="E1656">
        <v>3</v>
      </c>
      <c r="F1656">
        <v>17</v>
      </c>
      <c r="G1656">
        <v>11</v>
      </c>
      <c r="H1656">
        <v>15</v>
      </c>
      <c r="I1656">
        <v>36</v>
      </c>
      <c r="J1656">
        <v>11</v>
      </c>
      <c r="K1656">
        <v>802</v>
      </c>
      <c r="S1656" s="4">
        <f t="shared" si="102"/>
        <v>0.65012731481481478</v>
      </c>
      <c r="T1656">
        <f t="shared" si="104"/>
        <v>1</v>
      </c>
      <c r="U1656">
        <f t="shared" si="105"/>
        <v>1727</v>
      </c>
      <c r="Z1656" t="str">
        <f t="shared" si="103"/>
        <v>122;1727</v>
      </c>
    </row>
    <row r="1657" spans="1:26" x14ac:dyDescent="0.3">
      <c r="A1657">
        <v>4</v>
      </c>
      <c r="B1657">
        <v>0</v>
      </c>
      <c r="C1657">
        <v>122</v>
      </c>
      <c r="D1657">
        <v>97</v>
      </c>
      <c r="E1657">
        <v>3</v>
      </c>
      <c r="F1657">
        <v>17</v>
      </c>
      <c r="G1657">
        <v>11</v>
      </c>
      <c r="H1657">
        <v>15</v>
      </c>
      <c r="I1657">
        <v>36</v>
      </c>
      <c r="J1657">
        <v>12</v>
      </c>
      <c r="K1657">
        <v>502</v>
      </c>
      <c r="S1657" s="4">
        <f t="shared" si="102"/>
        <v>0.65013888888888893</v>
      </c>
      <c r="T1657">
        <f t="shared" si="104"/>
        <v>1</v>
      </c>
      <c r="U1657">
        <f t="shared" si="105"/>
        <v>1728</v>
      </c>
      <c r="Z1657" t="str">
        <f t="shared" si="103"/>
        <v>122;1728</v>
      </c>
    </row>
    <row r="1658" spans="1:26" x14ac:dyDescent="0.3">
      <c r="A1658">
        <v>4</v>
      </c>
      <c r="B1658">
        <v>0</v>
      </c>
      <c r="C1658">
        <v>122</v>
      </c>
      <c r="D1658">
        <v>97</v>
      </c>
      <c r="E1658">
        <v>3</v>
      </c>
      <c r="F1658">
        <v>17</v>
      </c>
      <c r="G1658">
        <v>11</v>
      </c>
      <c r="H1658">
        <v>15</v>
      </c>
      <c r="I1658">
        <v>36</v>
      </c>
      <c r="J1658">
        <v>13</v>
      </c>
      <c r="K1658">
        <v>702</v>
      </c>
      <c r="S1658" s="4">
        <f t="shared" si="102"/>
        <v>0.65015046296296297</v>
      </c>
      <c r="T1658">
        <f t="shared" si="104"/>
        <v>1</v>
      </c>
      <c r="U1658">
        <f t="shared" si="105"/>
        <v>1729</v>
      </c>
      <c r="Z1658" t="str">
        <f t="shared" si="103"/>
        <v>122;1729</v>
      </c>
    </row>
    <row r="1659" spans="1:26" x14ac:dyDescent="0.3">
      <c r="A1659">
        <v>4</v>
      </c>
      <c r="B1659">
        <v>0</v>
      </c>
      <c r="C1659">
        <v>122</v>
      </c>
      <c r="D1659">
        <v>97</v>
      </c>
      <c r="E1659">
        <v>3</v>
      </c>
      <c r="F1659">
        <v>17</v>
      </c>
      <c r="G1659">
        <v>11</v>
      </c>
      <c r="H1659">
        <v>15</v>
      </c>
      <c r="I1659">
        <v>36</v>
      </c>
      <c r="J1659">
        <v>14</v>
      </c>
      <c r="K1659">
        <v>502</v>
      </c>
      <c r="S1659" s="4">
        <f t="shared" si="102"/>
        <v>0.65016203703703701</v>
      </c>
      <c r="T1659">
        <f t="shared" si="104"/>
        <v>1</v>
      </c>
      <c r="U1659">
        <f t="shared" si="105"/>
        <v>1730</v>
      </c>
      <c r="Z1659" t="str">
        <f t="shared" si="103"/>
        <v>122;1730</v>
      </c>
    </row>
    <row r="1660" spans="1:26" x14ac:dyDescent="0.3">
      <c r="A1660">
        <v>4</v>
      </c>
      <c r="B1660">
        <v>0</v>
      </c>
      <c r="C1660">
        <v>122</v>
      </c>
      <c r="D1660">
        <v>97</v>
      </c>
      <c r="E1660">
        <v>3</v>
      </c>
      <c r="F1660">
        <v>17</v>
      </c>
      <c r="G1660">
        <v>11</v>
      </c>
      <c r="H1660">
        <v>15</v>
      </c>
      <c r="I1660">
        <v>36</v>
      </c>
      <c r="J1660">
        <v>15</v>
      </c>
      <c r="K1660">
        <v>701</v>
      </c>
      <c r="S1660" s="4">
        <f t="shared" si="102"/>
        <v>0.65017361111111105</v>
      </c>
      <c r="T1660">
        <f t="shared" si="104"/>
        <v>1</v>
      </c>
      <c r="U1660">
        <f t="shared" si="105"/>
        <v>1731</v>
      </c>
      <c r="Z1660" t="str">
        <f t="shared" si="103"/>
        <v>122;1731</v>
      </c>
    </row>
    <row r="1661" spans="1:26" x14ac:dyDescent="0.3">
      <c r="A1661">
        <v>4</v>
      </c>
      <c r="B1661">
        <v>0</v>
      </c>
      <c r="C1661">
        <v>122</v>
      </c>
      <c r="D1661">
        <v>97</v>
      </c>
      <c r="E1661">
        <v>3</v>
      </c>
      <c r="F1661">
        <v>17</v>
      </c>
      <c r="G1661">
        <v>11</v>
      </c>
      <c r="H1661">
        <v>15</v>
      </c>
      <c r="I1661">
        <v>36</v>
      </c>
      <c r="J1661">
        <v>16</v>
      </c>
      <c r="K1661">
        <v>501</v>
      </c>
      <c r="S1661" s="4">
        <f t="shared" si="102"/>
        <v>0.6501851851851852</v>
      </c>
      <c r="T1661">
        <f t="shared" si="104"/>
        <v>1</v>
      </c>
      <c r="U1661">
        <f t="shared" si="105"/>
        <v>1732</v>
      </c>
      <c r="Z1661" t="str">
        <f t="shared" si="103"/>
        <v>122;1732</v>
      </c>
    </row>
    <row r="1662" spans="1:26" x14ac:dyDescent="0.3">
      <c r="A1662">
        <v>4</v>
      </c>
      <c r="B1662">
        <v>0</v>
      </c>
      <c r="C1662">
        <v>122</v>
      </c>
      <c r="D1662">
        <v>97</v>
      </c>
      <c r="E1662">
        <v>3</v>
      </c>
      <c r="F1662">
        <v>17</v>
      </c>
      <c r="G1662">
        <v>11</v>
      </c>
      <c r="H1662">
        <v>15</v>
      </c>
      <c r="I1662">
        <v>36</v>
      </c>
      <c r="J1662">
        <v>17</v>
      </c>
      <c r="K1662">
        <v>701</v>
      </c>
      <c r="S1662" s="4">
        <f t="shared" si="102"/>
        <v>0.65019675925925924</v>
      </c>
      <c r="T1662">
        <f t="shared" si="104"/>
        <v>1</v>
      </c>
      <c r="U1662">
        <f t="shared" si="105"/>
        <v>1733</v>
      </c>
      <c r="Z1662" t="str">
        <f t="shared" si="103"/>
        <v>122;1733</v>
      </c>
    </row>
    <row r="1663" spans="1:26" x14ac:dyDescent="0.3">
      <c r="A1663">
        <v>4</v>
      </c>
      <c r="B1663">
        <v>0</v>
      </c>
      <c r="C1663">
        <v>122</v>
      </c>
      <c r="D1663">
        <v>97</v>
      </c>
      <c r="E1663">
        <v>3</v>
      </c>
      <c r="F1663">
        <v>17</v>
      </c>
      <c r="G1663">
        <v>11</v>
      </c>
      <c r="H1663">
        <v>15</v>
      </c>
      <c r="I1663">
        <v>36</v>
      </c>
      <c r="J1663">
        <v>18</v>
      </c>
      <c r="K1663">
        <v>800</v>
      </c>
      <c r="S1663" s="4">
        <f t="shared" si="102"/>
        <v>0.65020833333333339</v>
      </c>
      <c r="T1663">
        <f t="shared" si="104"/>
        <v>1</v>
      </c>
      <c r="U1663">
        <f t="shared" si="105"/>
        <v>1734</v>
      </c>
      <c r="Z1663" t="str">
        <f t="shared" si="103"/>
        <v>122;1734</v>
      </c>
    </row>
    <row r="1664" spans="1:26" x14ac:dyDescent="0.3">
      <c r="A1664">
        <v>4</v>
      </c>
      <c r="B1664">
        <v>0</v>
      </c>
      <c r="C1664">
        <v>122</v>
      </c>
      <c r="D1664">
        <v>97</v>
      </c>
      <c r="E1664">
        <v>3</v>
      </c>
      <c r="F1664">
        <v>17</v>
      </c>
      <c r="G1664">
        <v>11</v>
      </c>
      <c r="H1664">
        <v>15</v>
      </c>
      <c r="I1664">
        <v>36</v>
      </c>
      <c r="J1664">
        <v>19</v>
      </c>
      <c r="K1664">
        <v>600</v>
      </c>
      <c r="S1664" s="4">
        <f t="shared" si="102"/>
        <v>0.65021990740740743</v>
      </c>
      <c r="T1664">
        <f t="shared" si="104"/>
        <v>1</v>
      </c>
      <c r="U1664">
        <f t="shared" si="105"/>
        <v>1735</v>
      </c>
      <c r="Z1664" t="str">
        <f t="shared" si="103"/>
        <v>122;1735</v>
      </c>
    </row>
    <row r="1665" spans="1:26" x14ac:dyDescent="0.3">
      <c r="A1665">
        <v>4</v>
      </c>
      <c r="B1665">
        <v>0</v>
      </c>
      <c r="C1665">
        <v>122</v>
      </c>
      <c r="D1665">
        <v>97</v>
      </c>
      <c r="E1665">
        <v>3</v>
      </c>
      <c r="F1665">
        <v>17</v>
      </c>
      <c r="G1665">
        <v>11</v>
      </c>
      <c r="H1665">
        <v>15</v>
      </c>
      <c r="I1665">
        <v>36</v>
      </c>
      <c r="J1665">
        <v>20</v>
      </c>
      <c r="K1665">
        <v>800</v>
      </c>
      <c r="S1665" s="4">
        <f t="shared" si="102"/>
        <v>0.65023148148148147</v>
      </c>
      <c r="T1665">
        <f t="shared" si="104"/>
        <v>1</v>
      </c>
      <c r="U1665">
        <f t="shared" si="105"/>
        <v>1736</v>
      </c>
      <c r="Z1665" t="str">
        <f t="shared" si="103"/>
        <v>122;1736</v>
      </c>
    </row>
    <row r="1666" spans="1:26" x14ac:dyDescent="0.3">
      <c r="A1666">
        <v>4</v>
      </c>
      <c r="B1666">
        <v>0</v>
      </c>
      <c r="C1666">
        <v>122</v>
      </c>
      <c r="D1666">
        <v>97</v>
      </c>
      <c r="E1666">
        <v>3</v>
      </c>
      <c r="F1666">
        <v>17</v>
      </c>
      <c r="G1666">
        <v>11</v>
      </c>
      <c r="H1666">
        <v>15</v>
      </c>
      <c r="I1666">
        <v>36</v>
      </c>
      <c r="J1666">
        <v>21</v>
      </c>
      <c r="K1666">
        <v>600</v>
      </c>
      <c r="S1666" s="4">
        <f t="shared" si="102"/>
        <v>0.6502430555555555</v>
      </c>
      <c r="T1666">
        <f t="shared" si="104"/>
        <v>1</v>
      </c>
      <c r="U1666">
        <f t="shared" si="105"/>
        <v>1737</v>
      </c>
      <c r="Z1666" t="str">
        <f t="shared" si="103"/>
        <v>122;1737</v>
      </c>
    </row>
    <row r="1667" spans="1:26" x14ac:dyDescent="0.3">
      <c r="A1667">
        <v>4</v>
      </c>
      <c r="B1667">
        <v>0</v>
      </c>
      <c r="C1667">
        <v>122</v>
      </c>
      <c r="D1667">
        <v>97</v>
      </c>
      <c r="E1667">
        <v>3</v>
      </c>
      <c r="F1667">
        <v>17</v>
      </c>
      <c r="G1667">
        <v>11</v>
      </c>
      <c r="H1667">
        <v>15</v>
      </c>
      <c r="I1667">
        <v>36</v>
      </c>
      <c r="J1667">
        <v>22</v>
      </c>
      <c r="K1667">
        <v>799</v>
      </c>
      <c r="S1667" s="4">
        <f t="shared" si="102"/>
        <v>0.65025462962962965</v>
      </c>
      <c r="T1667">
        <f t="shared" si="104"/>
        <v>1</v>
      </c>
      <c r="U1667">
        <f t="shared" si="105"/>
        <v>1738</v>
      </c>
      <c r="Z1667" t="str">
        <f t="shared" si="103"/>
        <v>122;1738</v>
      </c>
    </row>
    <row r="1668" spans="1:26" x14ac:dyDescent="0.3">
      <c r="A1668">
        <v>4</v>
      </c>
      <c r="B1668">
        <v>0</v>
      </c>
      <c r="C1668">
        <v>122</v>
      </c>
      <c r="D1668">
        <v>97</v>
      </c>
      <c r="E1668">
        <v>3</v>
      </c>
      <c r="F1668">
        <v>17</v>
      </c>
      <c r="G1668">
        <v>11</v>
      </c>
      <c r="H1668">
        <v>15</v>
      </c>
      <c r="I1668">
        <v>36</v>
      </c>
      <c r="J1668">
        <v>23</v>
      </c>
      <c r="K1668">
        <v>599</v>
      </c>
      <c r="S1668" s="4">
        <f t="shared" si="102"/>
        <v>0.65026620370370369</v>
      </c>
      <c r="T1668">
        <f t="shared" si="104"/>
        <v>1</v>
      </c>
      <c r="U1668">
        <f t="shared" si="105"/>
        <v>1739</v>
      </c>
      <c r="Z1668" t="str">
        <f t="shared" si="103"/>
        <v>122;1739</v>
      </c>
    </row>
    <row r="1669" spans="1:26" x14ac:dyDescent="0.3">
      <c r="A1669">
        <v>4</v>
      </c>
      <c r="B1669">
        <v>0</v>
      </c>
      <c r="C1669">
        <v>122</v>
      </c>
      <c r="D1669">
        <v>97</v>
      </c>
      <c r="E1669">
        <v>3</v>
      </c>
      <c r="F1669">
        <v>17</v>
      </c>
      <c r="G1669">
        <v>11</v>
      </c>
      <c r="H1669">
        <v>15</v>
      </c>
      <c r="I1669">
        <v>36</v>
      </c>
      <c r="J1669">
        <v>24</v>
      </c>
      <c r="K1669">
        <v>798</v>
      </c>
      <c r="S1669" s="4">
        <f t="shared" ref="S1669:S1732" si="106">TIME(H1669,I1669,J1669)</f>
        <v>0.65027777777777784</v>
      </c>
      <c r="T1669">
        <f t="shared" si="104"/>
        <v>1</v>
      </c>
      <c r="U1669">
        <f t="shared" si="105"/>
        <v>1740</v>
      </c>
      <c r="Z1669" t="str">
        <f t="shared" ref="Z1669:Z1732" si="107">C1669&amp;";"&amp;U1669</f>
        <v>122;1740</v>
      </c>
    </row>
    <row r="1670" spans="1:26" x14ac:dyDescent="0.3">
      <c r="A1670">
        <v>4</v>
      </c>
      <c r="B1670">
        <v>0</v>
      </c>
      <c r="C1670">
        <v>122</v>
      </c>
      <c r="D1670">
        <v>97</v>
      </c>
      <c r="E1670">
        <v>3</v>
      </c>
      <c r="F1670">
        <v>17</v>
      </c>
      <c r="G1670">
        <v>11</v>
      </c>
      <c r="H1670">
        <v>15</v>
      </c>
      <c r="I1670">
        <v>36</v>
      </c>
      <c r="J1670">
        <v>25</v>
      </c>
      <c r="K1670">
        <v>598</v>
      </c>
      <c r="S1670" s="4">
        <f t="shared" si="106"/>
        <v>0.65028935185185188</v>
      </c>
      <c r="T1670">
        <f t="shared" si="104"/>
        <v>2</v>
      </c>
      <c r="U1670">
        <f t="shared" si="105"/>
        <v>1742</v>
      </c>
      <c r="Z1670" t="str">
        <f t="shared" si="107"/>
        <v>122;1742</v>
      </c>
    </row>
    <row r="1671" spans="1:26" x14ac:dyDescent="0.3">
      <c r="A1671">
        <v>4</v>
      </c>
      <c r="B1671">
        <v>0</v>
      </c>
      <c r="C1671">
        <v>122</v>
      </c>
      <c r="D1671">
        <v>97</v>
      </c>
      <c r="E1671">
        <v>3</v>
      </c>
      <c r="F1671">
        <v>17</v>
      </c>
      <c r="G1671">
        <v>11</v>
      </c>
      <c r="H1671">
        <v>15</v>
      </c>
      <c r="I1671">
        <v>36</v>
      </c>
      <c r="J1671">
        <v>27</v>
      </c>
      <c r="K1671">
        <v>597</v>
      </c>
      <c r="S1671" s="4">
        <f t="shared" si="106"/>
        <v>0.65031249999999996</v>
      </c>
      <c r="T1671">
        <f t="shared" si="104"/>
        <v>5</v>
      </c>
      <c r="U1671">
        <f t="shared" si="105"/>
        <v>1747</v>
      </c>
      <c r="Z1671" t="str">
        <f t="shared" si="107"/>
        <v>122;1747</v>
      </c>
    </row>
    <row r="1672" spans="1:26" x14ac:dyDescent="0.3">
      <c r="A1672">
        <v>4</v>
      </c>
      <c r="B1672">
        <v>0</v>
      </c>
      <c r="C1672">
        <v>121</v>
      </c>
      <c r="D1672">
        <v>97</v>
      </c>
      <c r="E1672">
        <v>3</v>
      </c>
      <c r="F1672">
        <v>17</v>
      </c>
      <c r="G1672">
        <v>11</v>
      </c>
      <c r="H1672">
        <v>15</v>
      </c>
      <c r="I1672">
        <v>36</v>
      </c>
      <c r="J1672">
        <v>32</v>
      </c>
      <c r="K1672">
        <v>795</v>
      </c>
      <c r="S1672" s="4">
        <f t="shared" si="106"/>
        <v>0.65037037037037038</v>
      </c>
      <c r="T1672">
        <f t="shared" si="104"/>
        <v>2</v>
      </c>
      <c r="U1672">
        <f t="shared" si="105"/>
        <v>1749</v>
      </c>
      <c r="Z1672" t="str">
        <f t="shared" si="107"/>
        <v>121;1749</v>
      </c>
    </row>
    <row r="1673" spans="1:26" x14ac:dyDescent="0.3">
      <c r="A1673">
        <v>4</v>
      </c>
      <c r="B1673">
        <v>0</v>
      </c>
      <c r="C1673">
        <v>121</v>
      </c>
      <c r="D1673">
        <v>97</v>
      </c>
      <c r="E1673">
        <v>3</v>
      </c>
      <c r="F1673">
        <v>17</v>
      </c>
      <c r="G1673">
        <v>11</v>
      </c>
      <c r="H1673">
        <v>15</v>
      </c>
      <c r="I1673">
        <v>36</v>
      </c>
      <c r="J1673">
        <v>34</v>
      </c>
      <c r="K1673">
        <v>794</v>
      </c>
      <c r="S1673" s="4">
        <f t="shared" si="106"/>
        <v>0.65039351851851845</v>
      </c>
      <c r="T1673">
        <f t="shared" si="104"/>
        <v>1</v>
      </c>
      <c r="U1673">
        <f t="shared" si="105"/>
        <v>1750</v>
      </c>
      <c r="Z1673" t="str">
        <f t="shared" si="107"/>
        <v>121;1750</v>
      </c>
    </row>
    <row r="1674" spans="1:26" x14ac:dyDescent="0.3">
      <c r="A1674">
        <v>4</v>
      </c>
      <c r="B1674">
        <v>0</v>
      </c>
      <c r="C1674">
        <v>121</v>
      </c>
      <c r="D1674">
        <v>97</v>
      </c>
      <c r="E1674">
        <v>3</v>
      </c>
      <c r="F1674">
        <v>17</v>
      </c>
      <c r="G1674">
        <v>11</v>
      </c>
      <c r="H1674">
        <v>15</v>
      </c>
      <c r="I1674">
        <v>36</v>
      </c>
      <c r="J1674">
        <v>35</v>
      </c>
      <c r="K1674">
        <v>594</v>
      </c>
      <c r="S1674" s="4">
        <f t="shared" si="106"/>
        <v>0.6504050925925926</v>
      </c>
      <c r="T1674">
        <f t="shared" si="104"/>
        <v>1</v>
      </c>
      <c r="U1674">
        <f t="shared" si="105"/>
        <v>1751</v>
      </c>
      <c r="Z1674" t="str">
        <f t="shared" si="107"/>
        <v>121;1751</v>
      </c>
    </row>
    <row r="1675" spans="1:26" x14ac:dyDescent="0.3">
      <c r="A1675">
        <v>4</v>
      </c>
      <c r="B1675">
        <v>0</v>
      </c>
      <c r="C1675">
        <v>121</v>
      </c>
      <c r="D1675">
        <v>97</v>
      </c>
      <c r="E1675">
        <v>3</v>
      </c>
      <c r="F1675">
        <v>17</v>
      </c>
      <c r="G1675">
        <v>11</v>
      </c>
      <c r="H1675">
        <v>15</v>
      </c>
      <c r="I1675">
        <v>36</v>
      </c>
      <c r="J1675">
        <v>36</v>
      </c>
      <c r="K1675">
        <v>793</v>
      </c>
      <c r="S1675" s="4">
        <f t="shared" si="106"/>
        <v>0.65041666666666664</v>
      </c>
      <c r="T1675">
        <f t="shared" si="104"/>
        <v>1</v>
      </c>
      <c r="U1675">
        <f t="shared" si="105"/>
        <v>1752</v>
      </c>
      <c r="Z1675" t="str">
        <f t="shared" si="107"/>
        <v>121;1752</v>
      </c>
    </row>
    <row r="1676" spans="1:26" x14ac:dyDescent="0.3">
      <c r="A1676">
        <v>4</v>
      </c>
      <c r="B1676">
        <v>0</v>
      </c>
      <c r="C1676">
        <v>120</v>
      </c>
      <c r="D1676">
        <v>97</v>
      </c>
      <c r="E1676">
        <v>3</v>
      </c>
      <c r="F1676">
        <v>17</v>
      </c>
      <c r="G1676">
        <v>11</v>
      </c>
      <c r="H1676">
        <v>15</v>
      </c>
      <c r="I1676">
        <v>36</v>
      </c>
      <c r="J1676">
        <v>37</v>
      </c>
      <c r="K1676">
        <v>593</v>
      </c>
      <c r="S1676" s="4">
        <f t="shared" si="106"/>
        <v>0.65042824074074079</v>
      </c>
      <c r="T1676">
        <f t="shared" si="104"/>
        <v>1</v>
      </c>
      <c r="U1676">
        <f t="shared" si="105"/>
        <v>1753</v>
      </c>
      <c r="Z1676" t="str">
        <f t="shared" si="107"/>
        <v>120;1753</v>
      </c>
    </row>
    <row r="1677" spans="1:26" x14ac:dyDescent="0.3">
      <c r="A1677">
        <v>4</v>
      </c>
      <c r="B1677">
        <v>0</v>
      </c>
      <c r="C1677">
        <v>120</v>
      </c>
      <c r="D1677">
        <v>97</v>
      </c>
      <c r="E1677">
        <v>3</v>
      </c>
      <c r="F1677">
        <v>17</v>
      </c>
      <c r="G1677">
        <v>11</v>
      </c>
      <c r="H1677">
        <v>15</v>
      </c>
      <c r="I1677">
        <v>36</v>
      </c>
      <c r="J1677">
        <v>38</v>
      </c>
      <c r="K1677">
        <v>792</v>
      </c>
      <c r="S1677" s="4">
        <f t="shared" si="106"/>
        <v>0.65043981481481483</v>
      </c>
      <c r="T1677">
        <f t="shared" si="104"/>
        <v>1</v>
      </c>
      <c r="U1677">
        <f t="shared" si="105"/>
        <v>1754</v>
      </c>
      <c r="Z1677" t="str">
        <f t="shared" si="107"/>
        <v>120;1754</v>
      </c>
    </row>
    <row r="1678" spans="1:26" x14ac:dyDescent="0.3">
      <c r="A1678">
        <v>4</v>
      </c>
      <c r="B1678">
        <v>0</v>
      </c>
      <c r="C1678">
        <v>120</v>
      </c>
      <c r="D1678">
        <v>97</v>
      </c>
      <c r="E1678">
        <v>3</v>
      </c>
      <c r="F1678">
        <v>17</v>
      </c>
      <c r="G1678">
        <v>11</v>
      </c>
      <c r="H1678">
        <v>15</v>
      </c>
      <c r="I1678">
        <v>36</v>
      </c>
      <c r="J1678">
        <v>39</v>
      </c>
      <c r="K1678">
        <v>592</v>
      </c>
      <c r="S1678" s="4">
        <f t="shared" si="106"/>
        <v>0.65045138888888887</v>
      </c>
      <c r="T1678">
        <f t="shared" si="104"/>
        <v>1</v>
      </c>
      <c r="U1678">
        <f t="shared" si="105"/>
        <v>1755</v>
      </c>
      <c r="Z1678" t="str">
        <f t="shared" si="107"/>
        <v>120;1755</v>
      </c>
    </row>
    <row r="1679" spans="1:26" x14ac:dyDescent="0.3">
      <c r="A1679">
        <v>4</v>
      </c>
      <c r="B1679">
        <v>0</v>
      </c>
      <c r="C1679">
        <v>120</v>
      </c>
      <c r="D1679">
        <v>97</v>
      </c>
      <c r="E1679">
        <v>3</v>
      </c>
      <c r="F1679">
        <v>17</v>
      </c>
      <c r="G1679">
        <v>11</v>
      </c>
      <c r="H1679">
        <v>15</v>
      </c>
      <c r="I1679">
        <v>36</v>
      </c>
      <c r="J1679">
        <v>40</v>
      </c>
      <c r="K1679">
        <v>791</v>
      </c>
      <c r="S1679" s="4">
        <f t="shared" si="106"/>
        <v>0.65046296296296291</v>
      </c>
      <c r="T1679">
        <f t="shared" si="104"/>
        <v>1</v>
      </c>
      <c r="U1679">
        <f t="shared" si="105"/>
        <v>1756</v>
      </c>
      <c r="Z1679" t="str">
        <f t="shared" si="107"/>
        <v>120;1756</v>
      </c>
    </row>
    <row r="1680" spans="1:26" x14ac:dyDescent="0.3">
      <c r="A1680">
        <v>4</v>
      </c>
      <c r="B1680">
        <v>0</v>
      </c>
      <c r="C1680">
        <v>120</v>
      </c>
      <c r="D1680">
        <v>97</v>
      </c>
      <c r="E1680">
        <v>3</v>
      </c>
      <c r="F1680">
        <v>17</v>
      </c>
      <c r="G1680">
        <v>11</v>
      </c>
      <c r="H1680">
        <v>15</v>
      </c>
      <c r="I1680">
        <v>36</v>
      </c>
      <c r="J1680">
        <v>41</v>
      </c>
      <c r="K1680">
        <v>591</v>
      </c>
      <c r="S1680" s="4">
        <f t="shared" si="106"/>
        <v>0.65047453703703706</v>
      </c>
      <c r="T1680">
        <f t="shared" si="104"/>
        <v>1</v>
      </c>
      <c r="U1680">
        <f t="shared" si="105"/>
        <v>1757</v>
      </c>
      <c r="Z1680" t="str">
        <f t="shared" si="107"/>
        <v>120;1757</v>
      </c>
    </row>
    <row r="1681" spans="1:26" x14ac:dyDescent="0.3">
      <c r="A1681">
        <v>4</v>
      </c>
      <c r="B1681">
        <v>0</v>
      </c>
      <c r="C1681">
        <v>120</v>
      </c>
      <c r="D1681">
        <v>97</v>
      </c>
      <c r="E1681">
        <v>3</v>
      </c>
      <c r="F1681">
        <v>17</v>
      </c>
      <c r="G1681">
        <v>11</v>
      </c>
      <c r="H1681">
        <v>15</v>
      </c>
      <c r="I1681">
        <v>36</v>
      </c>
      <c r="J1681">
        <v>42</v>
      </c>
      <c r="K1681">
        <v>790</v>
      </c>
      <c r="S1681" s="4">
        <f t="shared" si="106"/>
        <v>0.6504861111111111</v>
      </c>
      <c r="T1681">
        <f t="shared" si="104"/>
        <v>1</v>
      </c>
      <c r="U1681">
        <f t="shared" si="105"/>
        <v>1758</v>
      </c>
      <c r="Z1681" t="str">
        <f t="shared" si="107"/>
        <v>120;1758</v>
      </c>
    </row>
    <row r="1682" spans="1:26" x14ac:dyDescent="0.3">
      <c r="A1682">
        <v>4</v>
      </c>
      <c r="B1682">
        <v>0</v>
      </c>
      <c r="C1682">
        <v>120</v>
      </c>
      <c r="D1682">
        <v>97</v>
      </c>
      <c r="E1682">
        <v>3</v>
      </c>
      <c r="F1682">
        <v>17</v>
      </c>
      <c r="G1682">
        <v>11</v>
      </c>
      <c r="H1682">
        <v>15</v>
      </c>
      <c r="I1682">
        <v>36</v>
      </c>
      <c r="J1682">
        <v>43</v>
      </c>
      <c r="K1682">
        <v>590</v>
      </c>
      <c r="S1682" s="4">
        <f t="shared" si="106"/>
        <v>0.65049768518518525</v>
      </c>
      <c r="T1682">
        <f t="shared" si="104"/>
        <v>1</v>
      </c>
      <c r="U1682">
        <f t="shared" si="105"/>
        <v>1759</v>
      </c>
      <c r="Z1682" t="str">
        <f t="shared" si="107"/>
        <v>120;1759</v>
      </c>
    </row>
    <row r="1683" spans="1:26" x14ac:dyDescent="0.3">
      <c r="A1683">
        <v>4</v>
      </c>
      <c r="B1683">
        <v>0</v>
      </c>
      <c r="C1683">
        <v>120</v>
      </c>
      <c r="D1683">
        <v>97</v>
      </c>
      <c r="E1683">
        <v>3</v>
      </c>
      <c r="F1683">
        <v>17</v>
      </c>
      <c r="G1683">
        <v>11</v>
      </c>
      <c r="H1683">
        <v>15</v>
      </c>
      <c r="I1683">
        <v>36</v>
      </c>
      <c r="J1683">
        <v>44</v>
      </c>
      <c r="K1683">
        <v>790</v>
      </c>
      <c r="S1683" s="4">
        <f t="shared" si="106"/>
        <v>0.65050925925925929</v>
      </c>
      <c r="T1683">
        <f t="shared" si="104"/>
        <v>1</v>
      </c>
      <c r="U1683">
        <f t="shared" si="105"/>
        <v>1760</v>
      </c>
      <c r="Z1683" t="str">
        <f t="shared" si="107"/>
        <v>120;1760</v>
      </c>
    </row>
    <row r="1684" spans="1:26" x14ac:dyDescent="0.3">
      <c r="A1684">
        <v>4</v>
      </c>
      <c r="B1684">
        <v>0</v>
      </c>
      <c r="C1684">
        <v>120</v>
      </c>
      <c r="D1684">
        <v>97</v>
      </c>
      <c r="E1684">
        <v>3</v>
      </c>
      <c r="F1684">
        <v>17</v>
      </c>
      <c r="G1684">
        <v>11</v>
      </c>
      <c r="H1684">
        <v>15</v>
      </c>
      <c r="I1684">
        <v>36</v>
      </c>
      <c r="J1684">
        <v>45</v>
      </c>
      <c r="K1684">
        <v>590</v>
      </c>
      <c r="S1684" s="4">
        <f t="shared" si="106"/>
        <v>0.65052083333333333</v>
      </c>
      <c r="T1684">
        <f t="shared" si="104"/>
        <v>2</v>
      </c>
      <c r="U1684">
        <f t="shared" si="105"/>
        <v>1762</v>
      </c>
      <c r="Z1684" t="str">
        <f t="shared" si="107"/>
        <v>120;1762</v>
      </c>
    </row>
    <row r="1685" spans="1:26" x14ac:dyDescent="0.3">
      <c r="A1685">
        <v>4</v>
      </c>
      <c r="B1685">
        <v>0</v>
      </c>
      <c r="C1685">
        <v>121</v>
      </c>
      <c r="D1685">
        <v>97</v>
      </c>
      <c r="E1685">
        <v>3</v>
      </c>
      <c r="F1685">
        <v>17</v>
      </c>
      <c r="G1685">
        <v>11</v>
      </c>
      <c r="H1685">
        <v>15</v>
      </c>
      <c r="I1685">
        <v>36</v>
      </c>
      <c r="J1685">
        <v>47</v>
      </c>
      <c r="K1685">
        <v>589</v>
      </c>
      <c r="S1685" s="4">
        <f t="shared" si="106"/>
        <v>0.65054398148148151</v>
      </c>
      <c r="T1685">
        <f t="shared" si="104"/>
        <v>1</v>
      </c>
      <c r="U1685">
        <f t="shared" si="105"/>
        <v>1763</v>
      </c>
      <c r="Z1685" t="str">
        <f t="shared" si="107"/>
        <v>121;1763</v>
      </c>
    </row>
    <row r="1686" spans="1:26" x14ac:dyDescent="0.3">
      <c r="A1686">
        <v>4</v>
      </c>
      <c r="B1686">
        <v>0</v>
      </c>
      <c r="C1686">
        <v>121</v>
      </c>
      <c r="D1686">
        <v>97</v>
      </c>
      <c r="E1686">
        <v>3</v>
      </c>
      <c r="F1686">
        <v>17</v>
      </c>
      <c r="G1686">
        <v>11</v>
      </c>
      <c r="H1686">
        <v>15</v>
      </c>
      <c r="I1686">
        <v>36</v>
      </c>
      <c r="J1686">
        <v>48</v>
      </c>
      <c r="K1686">
        <v>789</v>
      </c>
      <c r="S1686" s="4">
        <f t="shared" si="106"/>
        <v>0.65055555555555555</v>
      </c>
      <c r="T1686">
        <f t="shared" si="104"/>
        <v>1</v>
      </c>
      <c r="U1686">
        <f t="shared" si="105"/>
        <v>1764</v>
      </c>
      <c r="Z1686" t="str">
        <f t="shared" si="107"/>
        <v>121;1764</v>
      </c>
    </row>
    <row r="1687" spans="1:26" x14ac:dyDescent="0.3">
      <c r="A1687">
        <v>4</v>
      </c>
      <c r="B1687">
        <v>0</v>
      </c>
      <c r="C1687">
        <v>121</v>
      </c>
      <c r="D1687">
        <v>97</v>
      </c>
      <c r="E1687">
        <v>3</v>
      </c>
      <c r="F1687">
        <v>17</v>
      </c>
      <c r="G1687">
        <v>11</v>
      </c>
      <c r="H1687">
        <v>15</v>
      </c>
      <c r="I1687">
        <v>36</v>
      </c>
      <c r="J1687">
        <v>49</v>
      </c>
      <c r="K1687">
        <v>588</v>
      </c>
      <c r="S1687" s="4">
        <f t="shared" si="106"/>
        <v>0.6505671296296297</v>
      </c>
      <c r="T1687">
        <f t="shared" si="104"/>
        <v>1</v>
      </c>
      <c r="U1687">
        <f t="shared" si="105"/>
        <v>1765</v>
      </c>
      <c r="Z1687" t="str">
        <f t="shared" si="107"/>
        <v>121;1765</v>
      </c>
    </row>
    <row r="1688" spans="1:26" x14ac:dyDescent="0.3">
      <c r="A1688">
        <v>4</v>
      </c>
      <c r="B1688">
        <v>0</v>
      </c>
      <c r="C1688">
        <v>121</v>
      </c>
      <c r="D1688">
        <v>97</v>
      </c>
      <c r="E1688">
        <v>3</v>
      </c>
      <c r="F1688">
        <v>17</v>
      </c>
      <c r="G1688">
        <v>11</v>
      </c>
      <c r="H1688">
        <v>15</v>
      </c>
      <c r="I1688">
        <v>36</v>
      </c>
      <c r="J1688">
        <v>50</v>
      </c>
      <c r="K1688">
        <v>788</v>
      </c>
      <c r="S1688" s="4">
        <f t="shared" si="106"/>
        <v>0.65057870370370374</v>
      </c>
      <c r="T1688">
        <f t="shared" si="104"/>
        <v>1</v>
      </c>
      <c r="U1688">
        <f t="shared" si="105"/>
        <v>1766</v>
      </c>
      <c r="Z1688" t="str">
        <f t="shared" si="107"/>
        <v>121;1766</v>
      </c>
    </row>
    <row r="1689" spans="1:26" x14ac:dyDescent="0.3">
      <c r="A1689">
        <v>4</v>
      </c>
      <c r="B1689">
        <v>0</v>
      </c>
      <c r="C1689">
        <v>121</v>
      </c>
      <c r="D1689">
        <v>97</v>
      </c>
      <c r="E1689">
        <v>3</v>
      </c>
      <c r="F1689">
        <v>17</v>
      </c>
      <c r="G1689">
        <v>11</v>
      </c>
      <c r="H1689">
        <v>15</v>
      </c>
      <c r="I1689">
        <v>36</v>
      </c>
      <c r="J1689">
        <v>51</v>
      </c>
      <c r="K1689">
        <v>588</v>
      </c>
      <c r="S1689" s="4">
        <f t="shared" si="106"/>
        <v>0.65059027777777778</v>
      </c>
      <c r="T1689">
        <f t="shared" si="104"/>
        <v>1</v>
      </c>
      <c r="U1689">
        <f t="shared" si="105"/>
        <v>1767</v>
      </c>
      <c r="Z1689" t="str">
        <f t="shared" si="107"/>
        <v>121;1767</v>
      </c>
    </row>
    <row r="1690" spans="1:26" x14ac:dyDescent="0.3">
      <c r="A1690">
        <v>4</v>
      </c>
      <c r="B1690">
        <v>0</v>
      </c>
      <c r="C1690">
        <v>121</v>
      </c>
      <c r="D1690">
        <v>97</v>
      </c>
      <c r="E1690">
        <v>3</v>
      </c>
      <c r="F1690">
        <v>17</v>
      </c>
      <c r="G1690">
        <v>11</v>
      </c>
      <c r="H1690">
        <v>15</v>
      </c>
      <c r="I1690">
        <v>36</v>
      </c>
      <c r="J1690">
        <v>52</v>
      </c>
      <c r="K1690">
        <v>788</v>
      </c>
      <c r="S1690" s="4">
        <f t="shared" si="106"/>
        <v>0.65060185185185182</v>
      </c>
      <c r="T1690">
        <f t="shared" si="104"/>
        <v>1</v>
      </c>
      <c r="U1690">
        <f t="shared" si="105"/>
        <v>1768</v>
      </c>
      <c r="Z1690" t="str">
        <f t="shared" si="107"/>
        <v>121;1768</v>
      </c>
    </row>
    <row r="1691" spans="1:26" x14ac:dyDescent="0.3">
      <c r="A1691">
        <v>4</v>
      </c>
      <c r="B1691">
        <v>0</v>
      </c>
      <c r="C1691">
        <v>121</v>
      </c>
      <c r="D1691">
        <v>97</v>
      </c>
      <c r="E1691">
        <v>3</v>
      </c>
      <c r="F1691">
        <v>17</v>
      </c>
      <c r="G1691">
        <v>11</v>
      </c>
      <c r="H1691">
        <v>15</v>
      </c>
      <c r="I1691">
        <v>36</v>
      </c>
      <c r="J1691">
        <v>53</v>
      </c>
      <c r="K1691">
        <v>588</v>
      </c>
      <c r="S1691" s="4">
        <f t="shared" si="106"/>
        <v>0.65061342592592586</v>
      </c>
      <c r="T1691">
        <f t="shared" si="104"/>
        <v>1</v>
      </c>
      <c r="U1691">
        <f t="shared" si="105"/>
        <v>1769</v>
      </c>
      <c r="Z1691" t="str">
        <f t="shared" si="107"/>
        <v>121;1769</v>
      </c>
    </row>
    <row r="1692" spans="1:26" x14ac:dyDescent="0.3">
      <c r="A1692">
        <v>4</v>
      </c>
      <c r="B1692">
        <v>0</v>
      </c>
      <c r="C1692">
        <v>121</v>
      </c>
      <c r="D1692">
        <v>97</v>
      </c>
      <c r="E1692">
        <v>3</v>
      </c>
      <c r="F1692">
        <v>17</v>
      </c>
      <c r="G1692">
        <v>11</v>
      </c>
      <c r="H1692">
        <v>15</v>
      </c>
      <c r="I1692">
        <v>36</v>
      </c>
      <c r="J1692">
        <v>54</v>
      </c>
      <c r="K1692">
        <v>787</v>
      </c>
      <c r="S1692" s="4">
        <f t="shared" si="106"/>
        <v>0.65062500000000001</v>
      </c>
      <c r="T1692">
        <f t="shared" si="104"/>
        <v>1</v>
      </c>
      <c r="U1692">
        <f t="shared" si="105"/>
        <v>1770</v>
      </c>
      <c r="Z1692" t="str">
        <f t="shared" si="107"/>
        <v>121;1770</v>
      </c>
    </row>
    <row r="1693" spans="1:26" x14ac:dyDescent="0.3">
      <c r="A1693">
        <v>4</v>
      </c>
      <c r="B1693">
        <v>0</v>
      </c>
      <c r="C1693">
        <v>121</v>
      </c>
      <c r="D1693">
        <v>97</v>
      </c>
      <c r="E1693">
        <v>3</v>
      </c>
      <c r="F1693">
        <v>17</v>
      </c>
      <c r="G1693">
        <v>11</v>
      </c>
      <c r="H1693">
        <v>15</v>
      </c>
      <c r="I1693">
        <v>36</v>
      </c>
      <c r="J1693">
        <v>55</v>
      </c>
      <c r="K1693">
        <v>587</v>
      </c>
      <c r="S1693" s="4">
        <f t="shared" si="106"/>
        <v>0.65063657407407405</v>
      </c>
      <c r="T1693">
        <f t="shared" si="104"/>
        <v>2</v>
      </c>
      <c r="U1693">
        <f t="shared" si="105"/>
        <v>1772</v>
      </c>
      <c r="Z1693" t="str">
        <f t="shared" si="107"/>
        <v>121;1772</v>
      </c>
    </row>
    <row r="1694" spans="1:26" x14ac:dyDescent="0.3">
      <c r="A1694">
        <v>4</v>
      </c>
      <c r="B1694">
        <v>0</v>
      </c>
      <c r="C1694">
        <v>121</v>
      </c>
      <c r="D1694">
        <v>97</v>
      </c>
      <c r="E1694">
        <v>3</v>
      </c>
      <c r="F1694">
        <v>17</v>
      </c>
      <c r="G1694">
        <v>11</v>
      </c>
      <c r="H1694">
        <v>15</v>
      </c>
      <c r="I1694">
        <v>36</v>
      </c>
      <c r="J1694">
        <v>57</v>
      </c>
      <c r="K1694">
        <v>586</v>
      </c>
      <c r="S1694" s="4">
        <f t="shared" si="106"/>
        <v>0.65065972222222224</v>
      </c>
      <c r="T1694">
        <f t="shared" si="104"/>
        <v>1</v>
      </c>
      <c r="U1694">
        <f t="shared" si="105"/>
        <v>1773</v>
      </c>
      <c r="Z1694" t="str">
        <f t="shared" si="107"/>
        <v>121;1773</v>
      </c>
    </row>
    <row r="1695" spans="1:26" x14ac:dyDescent="0.3">
      <c r="A1695">
        <v>4</v>
      </c>
      <c r="B1695">
        <v>0</v>
      </c>
      <c r="C1695">
        <v>122</v>
      </c>
      <c r="D1695">
        <v>97</v>
      </c>
      <c r="E1695">
        <v>3</v>
      </c>
      <c r="F1695">
        <v>17</v>
      </c>
      <c r="G1695">
        <v>11</v>
      </c>
      <c r="H1695">
        <v>15</v>
      </c>
      <c r="I1695">
        <v>36</v>
      </c>
      <c r="J1695">
        <v>58</v>
      </c>
      <c r="K1695">
        <v>786</v>
      </c>
      <c r="S1695" s="4">
        <f t="shared" si="106"/>
        <v>0.65067129629629628</v>
      </c>
      <c r="T1695">
        <f t="shared" si="104"/>
        <v>1</v>
      </c>
      <c r="U1695">
        <f t="shared" si="105"/>
        <v>1774</v>
      </c>
      <c r="Z1695" t="str">
        <f t="shared" si="107"/>
        <v>122;1774</v>
      </c>
    </row>
    <row r="1696" spans="1:26" x14ac:dyDescent="0.3">
      <c r="A1696">
        <v>4</v>
      </c>
      <c r="B1696">
        <v>0</v>
      </c>
      <c r="C1696">
        <v>122</v>
      </c>
      <c r="D1696">
        <v>97</v>
      </c>
      <c r="E1696">
        <v>3</v>
      </c>
      <c r="F1696">
        <v>17</v>
      </c>
      <c r="G1696">
        <v>11</v>
      </c>
      <c r="H1696">
        <v>15</v>
      </c>
      <c r="I1696">
        <v>36</v>
      </c>
      <c r="J1696">
        <v>59</v>
      </c>
      <c r="K1696">
        <v>586</v>
      </c>
      <c r="S1696" s="4">
        <f t="shared" si="106"/>
        <v>0.65068287037037031</v>
      </c>
      <c r="T1696">
        <f t="shared" si="104"/>
        <v>1</v>
      </c>
      <c r="U1696">
        <f t="shared" si="105"/>
        <v>1775</v>
      </c>
      <c r="Z1696" t="str">
        <f t="shared" si="107"/>
        <v>122;1775</v>
      </c>
    </row>
    <row r="1697" spans="1:26" x14ac:dyDescent="0.3">
      <c r="A1697">
        <v>4</v>
      </c>
      <c r="B1697">
        <v>0</v>
      </c>
      <c r="C1697">
        <v>121</v>
      </c>
      <c r="D1697">
        <v>97</v>
      </c>
      <c r="E1697">
        <v>3</v>
      </c>
      <c r="F1697">
        <v>17</v>
      </c>
      <c r="G1697">
        <v>11</v>
      </c>
      <c r="H1697">
        <v>15</v>
      </c>
      <c r="I1697">
        <v>37</v>
      </c>
      <c r="J1697">
        <v>0</v>
      </c>
      <c r="K1697">
        <v>786</v>
      </c>
      <c r="S1697" s="4">
        <f t="shared" si="106"/>
        <v>0.65069444444444446</v>
      </c>
      <c r="T1697">
        <f t="shared" si="104"/>
        <v>1</v>
      </c>
      <c r="U1697">
        <f t="shared" si="105"/>
        <v>1776</v>
      </c>
      <c r="Z1697" t="str">
        <f t="shared" si="107"/>
        <v>121;1776</v>
      </c>
    </row>
    <row r="1698" spans="1:26" x14ac:dyDescent="0.3">
      <c r="A1698">
        <v>4</v>
      </c>
      <c r="B1698">
        <v>0</v>
      </c>
      <c r="C1698">
        <v>121</v>
      </c>
      <c r="D1698">
        <v>97</v>
      </c>
      <c r="E1698">
        <v>3</v>
      </c>
      <c r="F1698">
        <v>17</v>
      </c>
      <c r="G1698">
        <v>11</v>
      </c>
      <c r="H1698">
        <v>15</v>
      </c>
      <c r="I1698">
        <v>37</v>
      </c>
      <c r="J1698">
        <v>1</v>
      </c>
      <c r="K1698">
        <v>585</v>
      </c>
      <c r="S1698" s="4">
        <f t="shared" si="106"/>
        <v>0.6507060185185185</v>
      </c>
      <c r="T1698">
        <f t="shared" si="104"/>
        <v>1</v>
      </c>
      <c r="U1698">
        <f t="shared" si="105"/>
        <v>1777</v>
      </c>
      <c r="Z1698" t="str">
        <f t="shared" si="107"/>
        <v>121;1777</v>
      </c>
    </row>
    <row r="1699" spans="1:26" x14ac:dyDescent="0.3">
      <c r="A1699">
        <v>4</v>
      </c>
      <c r="B1699">
        <v>0</v>
      </c>
      <c r="C1699">
        <v>121</v>
      </c>
      <c r="D1699">
        <v>97</v>
      </c>
      <c r="E1699">
        <v>3</v>
      </c>
      <c r="F1699">
        <v>17</v>
      </c>
      <c r="G1699">
        <v>11</v>
      </c>
      <c r="H1699">
        <v>15</v>
      </c>
      <c r="I1699">
        <v>37</v>
      </c>
      <c r="J1699">
        <v>2</v>
      </c>
      <c r="K1699">
        <v>785</v>
      </c>
      <c r="S1699" s="4">
        <f t="shared" si="106"/>
        <v>0.65071759259259265</v>
      </c>
      <c r="T1699">
        <f t="shared" si="104"/>
        <v>1</v>
      </c>
      <c r="U1699">
        <f t="shared" si="105"/>
        <v>1778</v>
      </c>
      <c r="Z1699" t="str">
        <f t="shared" si="107"/>
        <v>121;1778</v>
      </c>
    </row>
    <row r="1700" spans="1:26" x14ac:dyDescent="0.3">
      <c r="A1700">
        <v>4</v>
      </c>
      <c r="B1700">
        <v>0</v>
      </c>
      <c r="C1700">
        <v>121</v>
      </c>
      <c r="D1700">
        <v>97</v>
      </c>
      <c r="E1700">
        <v>3</v>
      </c>
      <c r="F1700">
        <v>17</v>
      </c>
      <c r="G1700">
        <v>11</v>
      </c>
      <c r="H1700">
        <v>15</v>
      </c>
      <c r="I1700">
        <v>37</v>
      </c>
      <c r="J1700">
        <v>3</v>
      </c>
      <c r="K1700">
        <v>585</v>
      </c>
      <c r="S1700" s="4">
        <f t="shared" si="106"/>
        <v>0.65072916666666669</v>
      </c>
      <c r="T1700">
        <f t="shared" si="104"/>
        <v>1</v>
      </c>
      <c r="U1700">
        <f t="shared" si="105"/>
        <v>1779</v>
      </c>
      <c r="Z1700" t="str">
        <f t="shared" si="107"/>
        <v>121;1779</v>
      </c>
    </row>
    <row r="1701" spans="1:26" x14ac:dyDescent="0.3">
      <c r="A1701">
        <v>4</v>
      </c>
      <c r="B1701">
        <v>0</v>
      </c>
      <c r="C1701">
        <v>121</v>
      </c>
      <c r="D1701">
        <v>97</v>
      </c>
      <c r="E1701">
        <v>3</v>
      </c>
      <c r="F1701">
        <v>17</v>
      </c>
      <c r="G1701">
        <v>11</v>
      </c>
      <c r="H1701">
        <v>15</v>
      </c>
      <c r="I1701">
        <v>37</v>
      </c>
      <c r="J1701">
        <v>4</v>
      </c>
      <c r="K1701">
        <v>784</v>
      </c>
      <c r="S1701" s="4">
        <f t="shared" si="106"/>
        <v>0.65074074074074073</v>
      </c>
      <c r="T1701">
        <f t="shared" si="104"/>
        <v>2</v>
      </c>
      <c r="U1701">
        <f t="shared" si="105"/>
        <v>1781</v>
      </c>
      <c r="Z1701" t="str">
        <f t="shared" si="107"/>
        <v>121;1781</v>
      </c>
    </row>
    <row r="1702" spans="1:26" x14ac:dyDescent="0.3">
      <c r="A1702">
        <v>4</v>
      </c>
      <c r="B1702">
        <v>0</v>
      </c>
      <c r="C1702">
        <v>121</v>
      </c>
      <c r="D1702">
        <v>97</v>
      </c>
      <c r="E1702">
        <v>3</v>
      </c>
      <c r="F1702">
        <v>17</v>
      </c>
      <c r="G1702">
        <v>11</v>
      </c>
      <c r="H1702">
        <v>15</v>
      </c>
      <c r="I1702">
        <v>37</v>
      </c>
      <c r="J1702">
        <v>6</v>
      </c>
      <c r="K1702">
        <v>784</v>
      </c>
      <c r="S1702" s="4">
        <f t="shared" si="106"/>
        <v>0.65076388888888892</v>
      </c>
      <c r="T1702">
        <f t="shared" si="104"/>
        <v>1</v>
      </c>
      <c r="U1702">
        <f t="shared" si="105"/>
        <v>1782</v>
      </c>
      <c r="Z1702" t="str">
        <f t="shared" si="107"/>
        <v>121;1782</v>
      </c>
    </row>
    <row r="1703" spans="1:26" x14ac:dyDescent="0.3">
      <c r="A1703">
        <v>4</v>
      </c>
      <c r="B1703">
        <v>0</v>
      </c>
      <c r="C1703">
        <v>121</v>
      </c>
      <c r="D1703">
        <v>97</v>
      </c>
      <c r="E1703">
        <v>3</v>
      </c>
      <c r="F1703">
        <v>17</v>
      </c>
      <c r="G1703">
        <v>11</v>
      </c>
      <c r="H1703">
        <v>15</v>
      </c>
      <c r="I1703">
        <v>37</v>
      </c>
      <c r="J1703">
        <v>7</v>
      </c>
      <c r="K1703">
        <v>584</v>
      </c>
      <c r="S1703" s="4">
        <f t="shared" si="106"/>
        <v>0.65077546296296296</v>
      </c>
      <c r="T1703">
        <f t="shared" si="104"/>
        <v>1</v>
      </c>
      <c r="U1703">
        <f t="shared" si="105"/>
        <v>1783</v>
      </c>
      <c r="Z1703" t="str">
        <f t="shared" si="107"/>
        <v>121;1783</v>
      </c>
    </row>
    <row r="1704" spans="1:26" x14ac:dyDescent="0.3">
      <c r="A1704">
        <v>4</v>
      </c>
      <c r="B1704">
        <v>0</v>
      </c>
      <c r="C1704">
        <v>121</v>
      </c>
      <c r="D1704">
        <v>97</v>
      </c>
      <c r="E1704">
        <v>3</v>
      </c>
      <c r="F1704">
        <v>17</v>
      </c>
      <c r="G1704">
        <v>11</v>
      </c>
      <c r="H1704">
        <v>15</v>
      </c>
      <c r="I1704">
        <v>37</v>
      </c>
      <c r="J1704">
        <v>8</v>
      </c>
      <c r="K1704">
        <v>783</v>
      </c>
      <c r="S1704" s="4">
        <f t="shared" si="106"/>
        <v>0.65078703703703711</v>
      </c>
      <c r="T1704">
        <f t="shared" si="104"/>
        <v>1</v>
      </c>
      <c r="U1704">
        <f t="shared" si="105"/>
        <v>1784</v>
      </c>
      <c r="Z1704" t="str">
        <f t="shared" si="107"/>
        <v>121;1784</v>
      </c>
    </row>
    <row r="1705" spans="1:26" x14ac:dyDescent="0.3">
      <c r="A1705">
        <v>4</v>
      </c>
      <c r="B1705">
        <v>0</v>
      </c>
      <c r="C1705">
        <v>121</v>
      </c>
      <c r="D1705">
        <v>97</v>
      </c>
      <c r="E1705">
        <v>3</v>
      </c>
      <c r="F1705">
        <v>17</v>
      </c>
      <c r="G1705">
        <v>11</v>
      </c>
      <c r="H1705">
        <v>15</v>
      </c>
      <c r="I1705">
        <v>37</v>
      </c>
      <c r="J1705">
        <v>9</v>
      </c>
      <c r="K1705">
        <v>583</v>
      </c>
      <c r="S1705" s="4">
        <f t="shared" si="106"/>
        <v>0.65079861111111115</v>
      </c>
      <c r="T1705">
        <f t="shared" si="104"/>
        <v>1</v>
      </c>
      <c r="U1705">
        <f t="shared" si="105"/>
        <v>1785</v>
      </c>
      <c r="Z1705" t="str">
        <f t="shared" si="107"/>
        <v>121;1785</v>
      </c>
    </row>
    <row r="1706" spans="1:26" x14ac:dyDescent="0.3">
      <c r="A1706">
        <v>4</v>
      </c>
      <c r="B1706">
        <v>0</v>
      </c>
      <c r="C1706">
        <v>121</v>
      </c>
      <c r="D1706">
        <v>97</v>
      </c>
      <c r="E1706">
        <v>3</v>
      </c>
      <c r="F1706">
        <v>17</v>
      </c>
      <c r="G1706">
        <v>11</v>
      </c>
      <c r="H1706">
        <v>15</v>
      </c>
      <c r="I1706">
        <v>37</v>
      </c>
      <c r="J1706">
        <v>10</v>
      </c>
      <c r="K1706">
        <v>783</v>
      </c>
      <c r="S1706" s="4">
        <f t="shared" si="106"/>
        <v>0.65081018518518519</v>
      </c>
      <c r="T1706">
        <f t="shared" si="104"/>
        <v>1</v>
      </c>
      <c r="U1706">
        <f t="shared" si="105"/>
        <v>1786</v>
      </c>
      <c r="Z1706" t="str">
        <f t="shared" si="107"/>
        <v>121;1786</v>
      </c>
    </row>
    <row r="1707" spans="1:26" x14ac:dyDescent="0.3">
      <c r="A1707">
        <v>4</v>
      </c>
      <c r="B1707">
        <v>0</v>
      </c>
      <c r="C1707">
        <v>121</v>
      </c>
      <c r="D1707">
        <v>97</v>
      </c>
      <c r="E1707">
        <v>3</v>
      </c>
      <c r="F1707">
        <v>17</v>
      </c>
      <c r="G1707">
        <v>11</v>
      </c>
      <c r="H1707">
        <v>15</v>
      </c>
      <c r="I1707">
        <v>37</v>
      </c>
      <c r="J1707">
        <v>11</v>
      </c>
      <c r="K1707">
        <v>583</v>
      </c>
      <c r="S1707" s="4">
        <f t="shared" si="106"/>
        <v>0.65082175925925922</v>
      </c>
      <c r="T1707">
        <f t="shared" si="104"/>
        <v>1</v>
      </c>
      <c r="U1707">
        <f t="shared" si="105"/>
        <v>1787</v>
      </c>
      <c r="Z1707" t="str">
        <f t="shared" si="107"/>
        <v>121;1787</v>
      </c>
    </row>
    <row r="1708" spans="1:26" x14ac:dyDescent="0.3">
      <c r="A1708">
        <v>4</v>
      </c>
      <c r="B1708">
        <v>0</v>
      </c>
      <c r="C1708">
        <v>121</v>
      </c>
      <c r="D1708">
        <v>97</v>
      </c>
      <c r="E1708">
        <v>3</v>
      </c>
      <c r="F1708">
        <v>17</v>
      </c>
      <c r="G1708">
        <v>11</v>
      </c>
      <c r="H1708">
        <v>15</v>
      </c>
      <c r="I1708">
        <v>37</v>
      </c>
      <c r="J1708">
        <v>12</v>
      </c>
      <c r="K1708">
        <v>782</v>
      </c>
      <c r="S1708" s="4">
        <f t="shared" si="106"/>
        <v>0.65083333333333326</v>
      </c>
      <c r="T1708">
        <f t="shared" si="104"/>
        <v>1</v>
      </c>
      <c r="U1708">
        <f t="shared" si="105"/>
        <v>1788</v>
      </c>
      <c r="Z1708" t="str">
        <f t="shared" si="107"/>
        <v>121;1788</v>
      </c>
    </row>
    <row r="1709" spans="1:26" x14ac:dyDescent="0.3">
      <c r="A1709">
        <v>4</v>
      </c>
      <c r="B1709">
        <v>0</v>
      </c>
      <c r="C1709">
        <v>121</v>
      </c>
      <c r="D1709">
        <v>97</v>
      </c>
      <c r="E1709">
        <v>3</v>
      </c>
      <c r="F1709">
        <v>17</v>
      </c>
      <c r="G1709">
        <v>11</v>
      </c>
      <c r="H1709">
        <v>15</v>
      </c>
      <c r="I1709">
        <v>37</v>
      </c>
      <c r="J1709">
        <v>13</v>
      </c>
      <c r="K1709">
        <v>581</v>
      </c>
      <c r="S1709" s="4">
        <f t="shared" si="106"/>
        <v>0.65084490740740741</v>
      </c>
      <c r="T1709">
        <f t="shared" si="104"/>
        <v>1</v>
      </c>
      <c r="U1709">
        <f t="shared" si="105"/>
        <v>1789</v>
      </c>
      <c r="Z1709" t="str">
        <f t="shared" si="107"/>
        <v>121;1789</v>
      </c>
    </row>
    <row r="1710" spans="1:26" x14ac:dyDescent="0.3">
      <c r="A1710">
        <v>4</v>
      </c>
      <c r="B1710">
        <v>0</v>
      </c>
      <c r="C1710">
        <v>121</v>
      </c>
      <c r="D1710">
        <v>97</v>
      </c>
      <c r="E1710">
        <v>3</v>
      </c>
      <c r="F1710">
        <v>17</v>
      </c>
      <c r="G1710">
        <v>11</v>
      </c>
      <c r="H1710">
        <v>15</v>
      </c>
      <c r="I1710">
        <v>37</v>
      </c>
      <c r="J1710">
        <v>14</v>
      </c>
      <c r="K1710">
        <v>781</v>
      </c>
      <c r="S1710" s="4">
        <f t="shared" si="106"/>
        <v>0.65085648148148145</v>
      </c>
      <c r="T1710">
        <f t="shared" ref="T1710:T1773" si="108">SECOND(S1711-S1710)</f>
        <v>1</v>
      </c>
      <c r="U1710">
        <f t="shared" ref="U1710:U1773" si="109">U1709+T1710</f>
        <v>1790</v>
      </c>
      <c r="Z1710" t="str">
        <f t="shared" si="107"/>
        <v>121;1790</v>
      </c>
    </row>
    <row r="1711" spans="1:26" x14ac:dyDescent="0.3">
      <c r="A1711">
        <v>4</v>
      </c>
      <c r="B1711">
        <v>0</v>
      </c>
      <c r="C1711">
        <v>121</v>
      </c>
      <c r="D1711">
        <v>97</v>
      </c>
      <c r="E1711">
        <v>3</v>
      </c>
      <c r="F1711">
        <v>17</v>
      </c>
      <c r="G1711">
        <v>11</v>
      </c>
      <c r="H1711">
        <v>15</v>
      </c>
      <c r="I1711">
        <v>37</v>
      </c>
      <c r="J1711">
        <v>15</v>
      </c>
      <c r="K1711">
        <v>581</v>
      </c>
      <c r="S1711" s="4">
        <f t="shared" si="106"/>
        <v>0.6508680555555556</v>
      </c>
      <c r="T1711">
        <f t="shared" si="108"/>
        <v>1</v>
      </c>
      <c r="U1711">
        <f t="shared" si="109"/>
        <v>1791</v>
      </c>
      <c r="Z1711" t="str">
        <f t="shared" si="107"/>
        <v>121;1791</v>
      </c>
    </row>
    <row r="1712" spans="1:26" x14ac:dyDescent="0.3">
      <c r="A1712">
        <v>4</v>
      </c>
      <c r="B1712">
        <v>0</v>
      </c>
      <c r="C1712">
        <v>121</v>
      </c>
      <c r="D1712">
        <v>97</v>
      </c>
      <c r="E1712">
        <v>3</v>
      </c>
      <c r="F1712">
        <v>17</v>
      </c>
      <c r="G1712">
        <v>11</v>
      </c>
      <c r="H1712">
        <v>15</v>
      </c>
      <c r="I1712">
        <v>37</v>
      </c>
      <c r="J1712">
        <v>16</v>
      </c>
      <c r="K1712">
        <v>780</v>
      </c>
      <c r="S1712" s="4">
        <f t="shared" si="106"/>
        <v>0.65087962962962964</v>
      </c>
      <c r="T1712">
        <f t="shared" si="108"/>
        <v>1</v>
      </c>
      <c r="U1712">
        <f t="shared" si="109"/>
        <v>1792</v>
      </c>
      <c r="Z1712" t="str">
        <f t="shared" si="107"/>
        <v>121;1792</v>
      </c>
    </row>
    <row r="1713" spans="1:26" x14ac:dyDescent="0.3">
      <c r="A1713">
        <v>4</v>
      </c>
      <c r="B1713">
        <v>0</v>
      </c>
      <c r="C1713">
        <v>121</v>
      </c>
      <c r="D1713">
        <v>97</v>
      </c>
      <c r="E1713">
        <v>3</v>
      </c>
      <c r="F1713">
        <v>17</v>
      </c>
      <c r="G1713">
        <v>11</v>
      </c>
      <c r="H1713">
        <v>15</v>
      </c>
      <c r="I1713">
        <v>37</v>
      </c>
      <c r="J1713">
        <v>17</v>
      </c>
      <c r="K1713">
        <v>580</v>
      </c>
      <c r="S1713" s="4">
        <f t="shared" si="106"/>
        <v>0.65089120370370368</v>
      </c>
      <c r="T1713">
        <f t="shared" si="108"/>
        <v>1</v>
      </c>
      <c r="U1713">
        <f t="shared" si="109"/>
        <v>1793</v>
      </c>
      <c r="Z1713" t="str">
        <f t="shared" si="107"/>
        <v>121;1793</v>
      </c>
    </row>
    <row r="1714" spans="1:26" x14ac:dyDescent="0.3">
      <c r="A1714">
        <v>4</v>
      </c>
      <c r="B1714">
        <v>0</v>
      </c>
      <c r="C1714">
        <v>121</v>
      </c>
      <c r="D1714">
        <v>97</v>
      </c>
      <c r="E1714">
        <v>3</v>
      </c>
      <c r="F1714">
        <v>17</v>
      </c>
      <c r="G1714">
        <v>11</v>
      </c>
      <c r="H1714">
        <v>15</v>
      </c>
      <c r="I1714">
        <v>37</v>
      </c>
      <c r="J1714">
        <v>18</v>
      </c>
      <c r="K1714">
        <v>779</v>
      </c>
      <c r="S1714" s="4">
        <f t="shared" si="106"/>
        <v>0.65090277777777772</v>
      </c>
      <c r="T1714">
        <f t="shared" si="108"/>
        <v>1</v>
      </c>
      <c r="U1714">
        <f t="shared" si="109"/>
        <v>1794</v>
      </c>
      <c r="Z1714" t="str">
        <f t="shared" si="107"/>
        <v>121;1794</v>
      </c>
    </row>
    <row r="1715" spans="1:26" x14ac:dyDescent="0.3">
      <c r="A1715">
        <v>4</v>
      </c>
      <c r="B1715">
        <v>0</v>
      </c>
      <c r="C1715">
        <v>121</v>
      </c>
      <c r="D1715">
        <v>97</v>
      </c>
      <c r="E1715">
        <v>3</v>
      </c>
      <c r="F1715">
        <v>17</v>
      </c>
      <c r="G1715">
        <v>11</v>
      </c>
      <c r="H1715">
        <v>15</v>
      </c>
      <c r="I1715">
        <v>37</v>
      </c>
      <c r="J1715">
        <v>19</v>
      </c>
      <c r="K1715">
        <v>579</v>
      </c>
      <c r="S1715" s="4">
        <f t="shared" si="106"/>
        <v>0.65091435185185187</v>
      </c>
      <c r="T1715">
        <f t="shared" si="108"/>
        <v>1</v>
      </c>
      <c r="U1715">
        <f t="shared" si="109"/>
        <v>1795</v>
      </c>
      <c r="Z1715" t="str">
        <f t="shared" si="107"/>
        <v>121;1795</v>
      </c>
    </row>
    <row r="1716" spans="1:26" x14ac:dyDescent="0.3">
      <c r="A1716">
        <v>4</v>
      </c>
      <c r="B1716">
        <v>0</v>
      </c>
      <c r="C1716">
        <v>121</v>
      </c>
      <c r="D1716">
        <v>97</v>
      </c>
      <c r="E1716">
        <v>3</v>
      </c>
      <c r="F1716">
        <v>17</v>
      </c>
      <c r="G1716">
        <v>11</v>
      </c>
      <c r="H1716">
        <v>15</v>
      </c>
      <c r="I1716">
        <v>37</v>
      </c>
      <c r="J1716">
        <v>20</v>
      </c>
      <c r="K1716">
        <v>778</v>
      </c>
      <c r="S1716" s="4">
        <f t="shared" si="106"/>
        <v>0.65092592592592591</v>
      </c>
      <c r="T1716">
        <f t="shared" si="108"/>
        <v>1</v>
      </c>
      <c r="U1716">
        <f t="shared" si="109"/>
        <v>1796</v>
      </c>
      <c r="Z1716" t="str">
        <f t="shared" si="107"/>
        <v>121;1796</v>
      </c>
    </row>
    <row r="1717" spans="1:26" x14ac:dyDescent="0.3">
      <c r="A1717">
        <v>4</v>
      </c>
      <c r="B1717">
        <v>0</v>
      </c>
      <c r="C1717">
        <v>121</v>
      </c>
      <c r="D1717">
        <v>97</v>
      </c>
      <c r="E1717">
        <v>3</v>
      </c>
      <c r="F1717">
        <v>17</v>
      </c>
      <c r="G1717">
        <v>11</v>
      </c>
      <c r="H1717">
        <v>15</v>
      </c>
      <c r="I1717">
        <v>37</v>
      </c>
      <c r="J1717">
        <v>21</v>
      </c>
      <c r="K1717">
        <v>578</v>
      </c>
      <c r="S1717" s="4">
        <f t="shared" si="106"/>
        <v>0.65093750000000006</v>
      </c>
      <c r="T1717">
        <f t="shared" si="108"/>
        <v>1</v>
      </c>
      <c r="U1717">
        <f t="shared" si="109"/>
        <v>1797</v>
      </c>
      <c r="Z1717" t="str">
        <f t="shared" si="107"/>
        <v>121;1797</v>
      </c>
    </row>
    <row r="1718" spans="1:26" x14ac:dyDescent="0.3">
      <c r="A1718">
        <v>4</v>
      </c>
      <c r="B1718">
        <v>0</v>
      </c>
      <c r="C1718">
        <v>121</v>
      </c>
      <c r="D1718">
        <v>97</v>
      </c>
      <c r="E1718">
        <v>3</v>
      </c>
      <c r="F1718">
        <v>17</v>
      </c>
      <c r="G1718">
        <v>11</v>
      </c>
      <c r="H1718">
        <v>15</v>
      </c>
      <c r="I1718">
        <v>37</v>
      </c>
      <c r="J1718">
        <v>22</v>
      </c>
      <c r="K1718">
        <v>677</v>
      </c>
      <c r="S1718" s="4">
        <f t="shared" si="106"/>
        <v>0.6509490740740741</v>
      </c>
      <c r="T1718">
        <f t="shared" si="108"/>
        <v>1</v>
      </c>
      <c r="U1718">
        <f t="shared" si="109"/>
        <v>1798</v>
      </c>
      <c r="Z1718" t="str">
        <f t="shared" si="107"/>
        <v>121;1798</v>
      </c>
    </row>
    <row r="1719" spans="1:26" x14ac:dyDescent="0.3">
      <c r="A1719">
        <v>4</v>
      </c>
      <c r="B1719">
        <v>0</v>
      </c>
      <c r="C1719">
        <v>121</v>
      </c>
      <c r="D1719">
        <v>97</v>
      </c>
      <c r="E1719">
        <v>3</v>
      </c>
      <c r="F1719">
        <v>17</v>
      </c>
      <c r="G1719">
        <v>11</v>
      </c>
      <c r="H1719">
        <v>15</v>
      </c>
      <c r="I1719">
        <v>37</v>
      </c>
      <c r="J1719">
        <v>23</v>
      </c>
      <c r="K1719">
        <v>477</v>
      </c>
      <c r="S1719" s="4">
        <f t="shared" si="106"/>
        <v>0.65096064814814814</v>
      </c>
      <c r="T1719">
        <f t="shared" si="108"/>
        <v>1</v>
      </c>
      <c r="U1719">
        <f t="shared" si="109"/>
        <v>1799</v>
      </c>
      <c r="Z1719" t="str">
        <f t="shared" si="107"/>
        <v>121;1799</v>
      </c>
    </row>
    <row r="1720" spans="1:26" x14ac:dyDescent="0.3">
      <c r="A1720">
        <v>4</v>
      </c>
      <c r="B1720">
        <v>0</v>
      </c>
      <c r="C1720">
        <v>121</v>
      </c>
      <c r="D1720">
        <v>97</v>
      </c>
      <c r="E1720">
        <v>3</v>
      </c>
      <c r="F1720">
        <v>17</v>
      </c>
      <c r="G1720">
        <v>11</v>
      </c>
      <c r="H1720">
        <v>15</v>
      </c>
      <c r="I1720">
        <v>37</v>
      </c>
      <c r="J1720">
        <v>24</v>
      </c>
      <c r="K1720">
        <v>676</v>
      </c>
      <c r="S1720" s="4">
        <f t="shared" si="106"/>
        <v>0.65097222222222217</v>
      </c>
      <c r="T1720">
        <f t="shared" si="108"/>
        <v>1</v>
      </c>
      <c r="U1720">
        <f t="shared" si="109"/>
        <v>1800</v>
      </c>
      <c r="Z1720" t="str">
        <f t="shared" si="107"/>
        <v>121;1800</v>
      </c>
    </row>
    <row r="1721" spans="1:26" x14ac:dyDescent="0.3">
      <c r="A1721">
        <v>4</v>
      </c>
      <c r="B1721">
        <v>0</v>
      </c>
      <c r="C1721">
        <v>121</v>
      </c>
      <c r="D1721">
        <v>97</v>
      </c>
      <c r="E1721">
        <v>3</v>
      </c>
      <c r="F1721">
        <v>17</v>
      </c>
      <c r="G1721">
        <v>11</v>
      </c>
      <c r="H1721">
        <v>15</v>
      </c>
      <c r="I1721">
        <v>37</v>
      </c>
      <c r="J1721">
        <v>25</v>
      </c>
      <c r="K1721">
        <v>476</v>
      </c>
      <c r="S1721" s="4">
        <f t="shared" si="106"/>
        <v>0.65098379629629632</v>
      </c>
      <c r="T1721">
        <f t="shared" si="108"/>
        <v>1</v>
      </c>
      <c r="U1721">
        <f t="shared" si="109"/>
        <v>1801</v>
      </c>
      <c r="Z1721" t="str">
        <f t="shared" si="107"/>
        <v>121;1801</v>
      </c>
    </row>
    <row r="1722" spans="1:26" x14ac:dyDescent="0.3">
      <c r="A1722">
        <v>4</v>
      </c>
      <c r="B1722">
        <v>0</v>
      </c>
      <c r="C1722">
        <v>121</v>
      </c>
      <c r="D1722">
        <v>97</v>
      </c>
      <c r="E1722">
        <v>3</v>
      </c>
      <c r="F1722">
        <v>17</v>
      </c>
      <c r="G1722">
        <v>11</v>
      </c>
      <c r="H1722">
        <v>15</v>
      </c>
      <c r="I1722">
        <v>37</v>
      </c>
      <c r="J1722">
        <v>26</v>
      </c>
      <c r="K1722">
        <v>576</v>
      </c>
      <c r="S1722" s="4">
        <f t="shared" si="106"/>
        <v>0.65099537037037036</v>
      </c>
      <c r="T1722">
        <f t="shared" si="108"/>
        <v>1</v>
      </c>
      <c r="U1722">
        <f t="shared" si="109"/>
        <v>1802</v>
      </c>
      <c r="Z1722" t="str">
        <f t="shared" si="107"/>
        <v>121;1802</v>
      </c>
    </row>
    <row r="1723" spans="1:26" x14ac:dyDescent="0.3">
      <c r="A1723">
        <v>4</v>
      </c>
      <c r="B1723">
        <v>0</v>
      </c>
      <c r="C1723">
        <v>121</v>
      </c>
      <c r="D1723">
        <v>97</v>
      </c>
      <c r="E1723">
        <v>3</v>
      </c>
      <c r="F1723">
        <v>17</v>
      </c>
      <c r="G1723">
        <v>11</v>
      </c>
      <c r="H1723">
        <v>15</v>
      </c>
      <c r="I1723">
        <v>37</v>
      </c>
      <c r="J1723">
        <v>27</v>
      </c>
      <c r="K1723">
        <v>775</v>
      </c>
      <c r="S1723" s="4">
        <f t="shared" si="106"/>
        <v>0.65100694444444451</v>
      </c>
      <c r="T1723">
        <f t="shared" si="108"/>
        <v>1</v>
      </c>
      <c r="U1723">
        <f t="shared" si="109"/>
        <v>1803</v>
      </c>
      <c r="Z1723" t="str">
        <f t="shared" si="107"/>
        <v>121;1803</v>
      </c>
    </row>
    <row r="1724" spans="1:26" x14ac:dyDescent="0.3">
      <c r="A1724">
        <v>4</v>
      </c>
      <c r="B1724">
        <v>0</v>
      </c>
      <c r="C1724">
        <v>121</v>
      </c>
      <c r="D1724">
        <v>97</v>
      </c>
      <c r="E1724">
        <v>3</v>
      </c>
      <c r="F1724">
        <v>17</v>
      </c>
      <c r="G1724">
        <v>11</v>
      </c>
      <c r="H1724">
        <v>15</v>
      </c>
      <c r="I1724">
        <v>37</v>
      </c>
      <c r="J1724">
        <v>28</v>
      </c>
      <c r="K1724">
        <v>475</v>
      </c>
      <c r="S1724" s="4">
        <f t="shared" si="106"/>
        <v>0.65101851851851855</v>
      </c>
      <c r="T1724">
        <f t="shared" si="108"/>
        <v>1</v>
      </c>
      <c r="U1724">
        <f t="shared" si="109"/>
        <v>1804</v>
      </c>
      <c r="Z1724" t="str">
        <f t="shared" si="107"/>
        <v>121;1804</v>
      </c>
    </row>
    <row r="1725" spans="1:26" x14ac:dyDescent="0.3">
      <c r="A1725">
        <v>4</v>
      </c>
      <c r="B1725">
        <v>0</v>
      </c>
      <c r="C1725">
        <v>121</v>
      </c>
      <c r="D1725">
        <v>97</v>
      </c>
      <c r="E1725">
        <v>3</v>
      </c>
      <c r="F1725">
        <v>17</v>
      </c>
      <c r="G1725">
        <v>11</v>
      </c>
      <c r="H1725">
        <v>15</v>
      </c>
      <c r="I1725">
        <v>37</v>
      </c>
      <c r="J1725">
        <v>29</v>
      </c>
      <c r="K1725">
        <v>674</v>
      </c>
      <c r="S1725" s="4">
        <f t="shared" si="106"/>
        <v>0.65103009259259259</v>
      </c>
      <c r="T1725">
        <f t="shared" si="108"/>
        <v>1</v>
      </c>
      <c r="U1725">
        <f t="shared" si="109"/>
        <v>1805</v>
      </c>
      <c r="Z1725" t="str">
        <f t="shared" si="107"/>
        <v>121;1805</v>
      </c>
    </row>
    <row r="1726" spans="1:26" x14ac:dyDescent="0.3">
      <c r="A1726">
        <v>4</v>
      </c>
      <c r="B1726">
        <v>0</v>
      </c>
      <c r="C1726">
        <v>121</v>
      </c>
      <c r="D1726">
        <v>97</v>
      </c>
      <c r="E1726">
        <v>3</v>
      </c>
      <c r="F1726">
        <v>17</v>
      </c>
      <c r="G1726">
        <v>11</v>
      </c>
      <c r="H1726">
        <v>15</v>
      </c>
      <c r="I1726">
        <v>37</v>
      </c>
      <c r="J1726">
        <v>30</v>
      </c>
      <c r="K1726">
        <v>774</v>
      </c>
      <c r="S1726" s="4">
        <f t="shared" si="106"/>
        <v>0.65104166666666663</v>
      </c>
      <c r="T1726">
        <f t="shared" si="108"/>
        <v>1</v>
      </c>
      <c r="U1726">
        <f t="shared" si="109"/>
        <v>1806</v>
      </c>
      <c r="Z1726" t="str">
        <f t="shared" si="107"/>
        <v>121;1806</v>
      </c>
    </row>
    <row r="1727" spans="1:26" x14ac:dyDescent="0.3">
      <c r="A1727">
        <v>4</v>
      </c>
      <c r="B1727">
        <v>0</v>
      </c>
      <c r="C1727">
        <v>121</v>
      </c>
      <c r="D1727">
        <v>97</v>
      </c>
      <c r="E1727">
        <v>3</v>
      </c>
      <c r="F1727">
        <v>17</v>
      </c>
      <c r="G1727">
        <v>11</v>
      </c>
      <c r="H1727">
        <v>15</v>
      </c>
      <c r="I1727">
        <v>37</v>
      </c>
      <c r="J1727">
        <v>31</v>
      </c>
      <c r="K1727">
        <v>574</v>
      </c>
      <c r="S1727" s="4">
        <f t="shared" si="106"/>
        <v>0.65105324074074067</v>
      </c>
      <c r="T1727">
        <f t="shared" si="108"/>
        <v>1</v>
      </c>
      <c r="U1727">
        <f t="shared" si="109"/>
        <v>1807</v>
      </c>
      <c r="Z1727" t="str">
        <f t="shared" si="107"/>
        <v>121;1807</v>
      </c>
    </row>
    <row r="1728" spans="1:26" x14ac:dyDescent="0.3">
      <c r="A1728">
        <v>4</v>
      </c>
      <c r="B1728">
        <v>0</v>
      </c>
      <c r="C1728">
        <v>121</v>
      </c>
      <c r="D1728">
        <v>97</v>
      </c>
      <c r="E1728">
        <v>3</v>
      </c>
      <c r="F1728">
        <v>17</v>
      </c>
      <c r="G1728">
        <v>11</v>
      </c>
      <c r="H1728">
        <v>15</v>
      </c>
      <c r="I1728">
        <v>37</v>
      </c>
      <c r="J1728">
        <v>32</v>
      </c>
      <c r="K1728">
        <v>673</v>
      </c>
      <c r="S1728" s="4">
        <f t="shared" si="106"/>
        <v>0.65106481481481482</v>
      </c>
      <c r="T1728">
        <f t="shared" si="108"/>
        <v>1</v>
      </c>
      <c r="U1728">
        <f t="shared" si="109"/>
        <v>1808</v>
      </c>
      <c r="Z1728" t="str">
        <f t="shared" si="107"/>
        <v>121;1808</v>
      </c>
    </row>
    <row r="1729" spans="1:26" x14ac:dyDescent="0.3">
      <c r="A1729">
        <v>4</v>
      </c>
      <c r="B1729">
        <v>0</v>
      </c>
      <c r="C1729">
        <v>121</v>
      </c>
      <c r="D1729">
        <v>97</v>
      </c>
      <c r="E1729">
        <v>3</v>
      </c>
      <c r="F1729">
        <v>17</v>
      </c>
      <c r="G1729">
        <v>11</v>
      </c>
      <c r="H1729">
        <v>15</v>
      </c>
      <c r="I1729">
        <v>37</v>
      </c>
      <c r="J1729">
        <v>33</v>
      </c>
      <c r="K1729">
        <v>473</v>
      </c>
      <c r="S1729" s="4">
        <f t="shared" si="106"/>
        <v>0.65107638888888886</v>
      </c>
      <c r="T1729">
        <f t="shared" si="108"/>
        <v>1</v>
      </c>
      <c r="U1729">
        <f t="shared" si="109"/>
        <v>1809</v>
      </c>
      <c r="Z1729" t="str">
        <f t="shared" si="107"/>
        <v>121;1809</v>
      </c>
    </row>
    <row r="1730" spans="1:26" x14ac:dyDescent="0.3">
      <c r="A1730">
        <v>4</v>
      </c>
      <c r="B1730">
        <v>0</v>
      </c>
      <c r="C1730">
        <v>121</v>
      </c>
      <c r="D1730">
        <v>97</v>
      </c>
      <c r="E1730">
        <v>3</v>
      </c>
      <c r="F1730">
        <v>17</v>
      </c>
      <c r="G1730">
        <v>11</v>
      </c>
      <c r="H1730">
        <v>15</v>
      </c>
      <c r="I1730">
        <v>37</v>
      </c>
      <c r="J1730">
        <v>34</v>
      </c>
      <c r="K1730">
        <v>573</v>
      </c>
      <c r="S1730" s="4">
        <f t="shared" si="106"/>
        <v>0.65108796296296301</v>
      </c>
      <c r="T1730">
        <f t="shared" si="108"/>
        <v>1</v>
      </c>
      <c r="U1730">
        <f t="shared" si="109"/>
        <v>1810</v>
      </c>
      <c r="Z1730" t="str">
        <f t="shared" si="107"/>
        <v>121;1810</v>
      </c>
    </row>
    <row r="1731" spans="1:26" x14ac:dyDescent="0.3">
      <c r="A1731">
        <v>4</v>
      </c>
      <c r="B1731">
        <v>0</v>
      </c>
      <c r="C1731">
        <v>120</v>
      </c>
      <c r="D1731">
        <v>97</v>
      </c>
      <c r="E1731">
        <v>3</v>
      </c>
      <c r="F1731">
        <v>17</v>
      </c>
      <c r="G1731">
        <v>11</v>
      </c>
      <c r="H1731">
        <v>15</v>
      </c>
      <c r="I1731">
        <v>37</v>
      </c>
      <c r="J1731">
        <v>35</v>
      </c>
      <c r="K1731">
        <v>772</v>
      </c>
      <c r="S1731" s="4">
        <f t="shared" si="106"/>
        <v>0.65109953703703705</v>
      </c>
      <c r="T1731">
        <f t="shared" si="108"/>
        <v>1</v>
      </c>
      <c r="U1731">
        <f t="shared" si="109"/>
        <v>1811</v>
      </c>
      <c r="Z1731" t="str">
        <f t="shared" si="107"/>
        <v>120;1811</v>
      </c>
    </row>
    <row r="1732" spans="1:26" x14ac:dyDescent="0.3">
      <c r="A1732">
        <v>4</v>
      </c>
      <c r="B1732">
        <v>0</v>
      </c>
      <c r="C1732">
        <v>120</v>
      </c>
      <c r="D1732">
        <v>97</v>
      </c>
      <c r="E1732">
        <v>3</v>
      </c>
      <c r="F1732">
        <v>17</v>
      </c>
      <c r="G1732">
        <v>11</v>
      </c>
      <c r="H1732">
        <v>15</v>
      </c>
      <c r="I1732">
        <v>37</v>
      </c>
      <c r="J1732">
        <v>36</v>
      </c>
      <c r="K1732">
        <v>472</v>
      </c>
      <c r="S1732" s="4">
        <f t="shared" si="106"/>
        <v>0.65111111111111108</v>
      </c>
      <c r="T1732">
        <f t="shared" si="108"/>
        <v>1</v>
      </c>
      <c r="U1732">
        <f t="shared" si="109"/>
        <v>1812</v>
      </c>
      <c r="Z1732" t="str">
        <f t="shared" si="107"/>
        <v>120;1812</v>
      </c>
    </row>
    <row r="1733" spans="1:26" x14ac:dyDescent="0.3">
      <c r="A1733">
        <v>4</v>
      </c>
      <c r="B1733">
        <v>0</v>
      </c>
      <c r="C1733">
        <v>120</v>
      </c>
      <c r="D1733">
        <v>97</v>
      </c>
      <c r="E1733">
        <v>3</v>
      </c>
      <c r="F1733">
        <v>17</v>
      </c>
      <c r="G1733">
        <v>11</v>
      </c>
      <c r="H1733">
        <v>15</v>
      </c>
      <c r="I1733">
        <v>37</v>
      </c>
      <c r="J1733">
        <v>37</v>
      </c>
      <c r="K1733">
        <v>672</v>
      </c>
      <c r="S1733" s="4">
        <f t="shared" ref="S1733:S1796" si="110">TIME(H1733,I1733,J1733)</f>
        <v>0.65112268518518512</v>
      </c>
      <c r="T1733">
        <f t="shared" si="108"/>
        <v>1</v>
      </c>
      <c r="U1733">
        <f t="shared" si="109"/>
        <v>1813</v>
      </c>
      <c r="Z1733" t="str">
        <f t="shared" ref="Z1733:Z1796" si="111">C1733&amp;";"&amp;U1733</f>
        <v>120;1813</v>
      </c>
    </row>
    <row r="1734" spans="1:26" x14ac:dyDescent="0.3">
      <c r="A1734">
        <v>4</v>
      </c>
      <c r="B1734">
        <v>0</v>
      </c>
      <c r="C1734">
        <v>120</v>
      </c>
      <c r="D1734">
        <v>97</v>
      </c>
      <c r="E1734">
        <v>3</v>
      </c>
      <c r="F1734">
        <v>17</v>
      </c>
      <c r="G1734">
        <v>11</v>
      </c>
      <c r="H1734">
        <v>15</v>
      </c>
      <c r="I1734">
        <v>37</v>
      </c>
      <c r="J1734">
        <v>38</v>
      </c>
      <c r="K1734">
        <v>772</v>
      </c>
      <c r="S1734" s="4">
        <f t="shared" si="110"/>
        <v>0.65113425925925927</v>
      </c>
      <c r="T1734">
        <f t="shared" si="108"/>
        <v>1</v>
      </c>
      <c r="U1734">
        <f t="shared" si="109"/>
        <v>1814</v>
      </c>
      <c r="Z1734" t="str">
        <f t="shared" si="111"/>
        <v>120;1814</v>
      </c>
    </row>
    <row r="1735" spans="1:26" x14ac:dyDescent="0.3">
      <c r="A1735">
        <v>4</v>
      </c>
      <c r="B1735">
        <v>0</v>
      </c>
      <c r="C1735">
        <v>120</v>
      </c>
      <c r="D1735">
        <v>97</v>
      </c>
      <c r="E1735">
        <v>3</v>
      </c>
      <c r="F1735">
        <v>17</v>
      </c>
      <c r="G1735">
        <v>11</v>
      </c>
      <c r="H1735">
        <v>15</v>
      </c>
      <c r="I1735">
        <v>37</v>
      </c>
      <c r="J1735">
        <v>39</v>
      </c>
      <c r="K1735">
        <v>571</v>
      </c>
      <c r="S1735" s="4">
        <f t="shared" si="110"/>
        <v>0.65114583333333331</v>
      </c>
      <c r="T1735">
        <f t="shared" si="108"/>
        <v>1</v>
      </c>
      <c r="U1735">
        <f t="shared" si="109"/>
        <v>1815</v>
      </c>
      <c r="Z1735" t="str">
        <f t="shared" si="111"/>
        <v>120;1815</v>
      </c>
    </row>
    <row r="1736" spans="1:26" x14ac:dyDescent="0.3">
      <c r="A1736">
        <v>4</v>
      </c>
      <c r="B1736">
        <v>0</v>
      </c>
      <c r="C1736">
        <v>119</v>
      </c>
      <c r="D1736">
        <v>97</v>
      </c>
      <c r="E1736">
        <v>3</v>
      </c>
      <c r="F1736">
        <v>17</v>
      </c>
      <c r="G1736">
        <v>11</v>
      </c>
      <c r="H1736">
        <v>15</v>
      </c>
      <c r="I1736">
        <v>37</v>
      </c>
      <c r="J1736">
        <v>40</v>
      </c>
      <c r="K1736">
        <v>671</v>
      </c>
      <c r="S1736" s="4">
        <f t="shared" si="110"/>
        <v>0.65115740740740746</v>
      </c>
      <c r="T1736">
        <f t="shared" si="108"/>
        <v>1</v>
      </c>
      <c r="U1736">
        <f t="shared" si="109"/>
        <v>1816</v>
      </c>
      <c r="Z1736" t="str">
        <f t="shared" si="111"/>
        <v>119;1816</v>
      </c>
    </row>
    <row r="1737" spans="1:26" x14ac:dyDescent="0.3">
      <c r="A1737">
        <v>4</v>
      </c>
      <c r="B1737">
        <v>0</v>
      </c>
      <c r="C1737">
        <v>119</v>
      </c>
      <c r="D1737">
        <v>97</v>
      </c>
      <c r="E1737">
        <v>3</v>
      </c>
      <c r="F1737">
        <v>17</v>
      </c>
      <c r="G1737">
        <v>11</v>
      </c>
      <c r="H1737">
        <v>15</v>
      </c>
      <c r="I1737">
        <v>37</v>
      </c>
      <c r="J1737">
        <v>41</v>
      </c>
      <c r="K1737">
        <v>471</v>
      </c>
      <c r="S1737" s="4">
        <f t="shared" si="110"/>
        <v>0.6511689814814815</v>
      </c>
      <c r="T1737">
        <f t="shared" si="108"/>
        <v>1</v>
      </c>
      <c r="U1737">
        <f t="shared" si="109"/>
        <v>1817</v>
      </c>
      <c r="Z1737" t="str">
        <f t="shared" si="111"/>
        <v>119;1817</v>
      </c>
    </row>
    <row r="1738" spans="1:26" x14ac:dyDescent="0.3">
      <c r="A1738">
        <v>4</v>
      </c>
      <c r="B1738">
        <v>0</v>
      </c>
      <c r="C1738">
        <v>119</v>
      </c>
      <c r="D1738">
        <v>97</v>
      </c>
      <c r="E1738">
        <v>3</v>
      </c>
      <c r="F1738">
        <v>17</v>
      </c>
      <c r="G1738">
        <v>11</v>
      </c>
      <c r="H1738">
        <v>15</v>
      </c>
      <c r="I1738">
        <v>37</v>
      </c>
      <c r="J1738">
        <v>42</v>
      </c>
      <c r="K1738">
        <v>571</v>
      </c>
      <c r="S1738" s="4">
        <f t="shared" si="110"/>
        <v>0.65118055555555554</v>
      </c>
      <c r="T1738">
        <f t="shared" si="108"/>
        <v>1</v>
      </c>
      <c r="U1738">
        <f t="shared" si="109"/>
        <v>1818</v>
      </c>
      <c r="Z1738" t="str">
        <f t="shared" si="111"/>
        <v>119;1818</v>
      </c>
    </row>
    <row r="1739" spans="1:26" x14ac:dyDescent="0.3">
      <c r="A1739">
        <v>4</v>
      </c>
      <c r="B1739">
        <v>0</v>
      </c>
      <c r="C1739">
        <v>118</v>
      </c>
      <c r="D1739">
        <v>97</v>
      </c>
      <c r="E1739">
        <v>3</v>
      </c>
      <c r="F1739">
        <v>17</v>
      </c>
      <c r="G1739">
        <v>11</v>
      </c>
      <c r="H1739">
        <v>15</v>
      </c>
      <c r="I1739">
        <v>37</v>
      </c>
      <c r="J1739">
        <v>43</v>
      </c>
      <c r="K1739">
        <v>770</v>
      </c>
      <c r="S1739" s="4">
        <f t="shared" si="110"/>
        <v>0.65119212962962958</v>
      </c>
      <c r="T1739">
        <f t="shared" si="108"/>
        <v>1</v>
      </c>
      <c r="U1739">
        <f t="shared" si="109"/>
        <v>1819</v>
      </c>
      <c r="Z1739" t="str">
        <f t="shared" si="111"/>
        <v>118;1819</v>
      </c>
    </row>
    <row r="1740" spans="1:26" x14ac:dyDescent="0.3">
      <c r="A1740">
        <v>4</v>
      </c>
      <c r="B1740">
        <v>0</v>
      </c>
      <c r="C1740">
        <v>118</v>
      </c>
      <c r="D1740">
        <v>97</v>
      </c>
      <c r="E1740">
        <v>3</v>
      </c>
      <c r="F1740">
        <v>17</v>
      </c>
      <c r="G1740">
        <v>11</v>
      </c>
      <c r="H1740">
        <v>15</v>
      </c>
      <c r="I1740">
        <v>37</v>
      </c>
      <c r="J1740">
        <v>44</v>
      </c>
      <c r="K1740">
        <v>570</v>
      </c>
      <c r="S1740" s="4">
        <f t="shared" si="110"/>
        <v>0.65120370370370373</v>
      </c>
      <c r="T1740">
        <f t="shared" si="108"/>
        <v>1</v>
      </c>
      <c r="U1740">
        <f t="shared" si="109"/>
        <v>1820</v>
      </c>
      <c r="Z1740" t="str">
        <f t="shared" si="111"/>
        <v>118;1820</v>
      </c>
    </row>
    <row r="1741" spans="1:26" x14ac:dyDescent="0.3">
      <c r="A1741">
        <v>4</v>
      </c>
      <c r="B1741">
        <v>0</v>
      </c>
      <c r="C1741">
        <v>117</v>
      </c>
      <c r="D1741">
        <v>97</v>
      </c>
      <c r="E1741">
        <v>3</v>
      </c>
      <c r="F1741">
        <v>17</v>
      </c>
      <c r="G1741">
        <v>11</v>
      </c>
      <c r="H1741">
        <v>15</v>
      </c>
      <c r="I1741">
        <v>37</v>
      </c>
      <c r="J1741">
        <v>45</v>
      </c>
      <c r="K1741">
        <v>770</v>
      </c>
      <c r="S1741" s="4">
        <f t="shared" si="110"/>
        <v>0.65121527777777777</v>
      </c>
      <c r="T1741">
        <f t="shared" si="108"/>
        <v>1</v>
      </c>
      <c r="U1741">
        <f t="shared" si="109"/>
        <v>1821</v>
      </c>
      <c r="Z1741" t="str">
        <f t="shared" si="111"/>
        <v>117;1821</v>
      </c>
    </row>
    <row r="1742" spans="1:26" x14ac:dyDescent="0.3">
      <c r="A1742">
        <v>4</v>
      </c>
      <c r="B1742">
        <v>0</v>
      </c>
      <c r="C1742">
        <v>117</v>
      </c>
      <c r="D1742">
        <v>97</v>
      </c>
      <c r="E1742">
        <v>3</v>
      </c>
      <c r="F1742">
        <v>17</v>
      </c>
      <c r="G1742">
        <v>11</v>
      </c>
      <c r="H1742">
        <v>15</v>
      </c>
      <c r="I1742">
        <v>37</v>
      </c>
      <c r="J1742">
        <v>46</v>
      </c>
      <c r="K1742">
        <v>570</v>
      </c>
      <c r="S1742" s="4">
        <f t="shared" si="110"/>
        <v>0.65122685185185192</v>
      </c>
      <c r="T1742">
        <f t="shared" si="108"/>
        <v>1</v>
      </c>
      <c r="U1742">
        <f t="shared" si="109"/>
        <v>1822</v>
      </c>
      <c r="Z1742" t="str">
        <f t="shared" si="111"/>
        <v>117;1822</v>
      </c>
    </row>
    <row r="1743" spans="1:26" x14ac:dyDescent="0.3">
      <c r="A1743">
        <v>4</v>
      </c>
      <c r="B1743">
        <v>0</v>
      </c>
      <c r="C1743">
        <v>116</v>
      </c>
      <c r="D1743">
        <v>97</v>
      </c>
      <c r="E1743">
        <v>3</v>
      </c>
      <c r="F1743">
        <v>17</v>
      </c>
      <c r="G1743">
        <v>11</v>
      </c>
      <c r="H1743">
        <v>15</v>
      </c>
      <c r="I1743">
        <v>37</v>
      </c>
      <c r="J1743">
        <v>47</v>
      </c>
      <c r="K1743">
        <v>769</v>
      </c>
      <c r="S1743" s="4">
        <f t="shared" si="110"/>
        <v>0.65123842592592596</v>
      </c>
      <c r="T1743">
        <f t="shared" si="108"/>
        <v>1</v>
      </c>
      <c r="U1743">
        <f t="shared" si="109"/>
        <v>1823</v>
      </c>
      <c r="Z1743" t="str">
        <f t="shared" si="111"/>
        <v>116;1823</v>
      </c>
    </row>
    <row r="1744" spans="1:26" x14ac:dyDescent="0.3">
      <c r="A1744">
        <v>4</v>
      </c>
      <c r="B1744">
        <v>0</v>
      </c>
      <c r="C1744">
        <v>116</v>
      </c>
      <c r="D1744">
        <v>97</v>
      </c>
      <c r="E1744">
        <v>3</v>
      </c>
      <c r="F1744">
        <v>17</v>
      </c>
      <c r="G1744">
        <v>11</v>
      </c>
      <c r="H1744">
        <v>15</v>
      </c>
      <c r="I1744">
        <v>37</v>
      </c>
      <c r="J1744">
        <v>48</v>
      </c>
      <c r="K1744">
        <v>469</v>
      </c>
      <c r="S1744" s="4">
        <f t="shared" si="110"/>
        <v>0.65125</v>
      </c>
      <c r="T1744">
        <f t="shared" si="108"/>
        <v>1</v>
      </c>
      <c r="U1744">
        <f t="shared" si="109"/>
        <v>1824</v>
      </c>
      <c r="Z1744" t="str">
        <f t="shared" si="111"/>
        <v>116;1824</v>
      </c>
    </row>
    <row r="1745" spans="1:26" x14ac:dyDescent="0.3">
      <c r="A1745">
        <v>4</v>
      </c>
      <c r="B1745">
        <v>0</v>
      </c>
      <c r="C1745">
        <v>116</v>
      </c>
      <c r="D1745">
        <v>97</v>
      </c>
      <c r="E1745">
        <v>3</v>
      </c>
      <c r="F1745">
        <v>17</v>
      </c>
      <c r="G1745">
        <v>11</v>
      </c>
      <c r="H1745">
        <v>15</v>
      </c>
      <c r="I1745">
        <v>37</v>
      </c>
      <c r="J1745">
        <v>49</v>
      </c>
      <c r="K1745">
        <v>669</v>
      </c>
      <c r="S1745" s="4">
        <f t="shared" si="110"/>
        <v>0.65126157407407403</v>
      </c>
      <c r="T1745">
        <f t="shared" si="108"/>
        <v>1</v>
      </c>
      <c r="U1745">
        <f t="shared" si="109"/>
        <v>1825</v>
      </c>
      <c r="Z1745" t="str">
        <f t="shared" si="111"/>
        <v>116;1825</v>
      </c>
    </row>
    <row r="1746" spans="1:26" x14ac:dyDescent="0.3">
      <c r="A1746">
        <v>4</v>
      </c>
      <c r="B1746">
        <v>0</v>
      </c>
      <c r="C1746">
        <v>116</v>
      </c>
      <c r="D1746">
        <v>97</v>
      </c>
      <c r="E1746">
        <v>3</v>
      </c>
      <c r="F1746">
        <v>17</v>
      </c>
      <c r="G1746">
        <v>11</v>
      </c>
      <c r="H1746">
        <v>15</v>
      </c>
      <c r="I1746">
        <v>37</v>
      </c>
      <c r="J1746">
        <v>50</v>
      </c>
      <c r="K1746">
        <v>468</v>
      </c>
      <c r="S1746" s="4">
        <f t="shared" si="110"/>
        <v>0.65127314814814818</v>
      </c>
      <c r="T1746">
        <f t="shared" si="108"/>
        <v>1</v>
      </c>
      <c r="U1746">
        <f t="shared" si="109"/>
        <v>1826</v>
      </c>
      <c r="Z1746" t="str">
        <f t="shared" si="111"/>
        <v>116;1826</v>
      </c>
    </row>
    <row r="1747" spans="1:26" x14ac:dyDescent="0.3">
      <c r="A1747">
        <v>4</v>
      </c>
      <c r="B1747">
        <v>0</v>
      </c>
      <c r="C1747">
        <v>116</v>
      </c>
      <c r="D1747">
        <v>97</v>
      </c>
      <c r="E1747">
        <v>3</v>
      </c>
      <c r="F1747">
        <v>17</v>
      </c>
      <c r="G1747">
        <v>11</v>
      </c>
      <c r="H1747">
        <v>15</v>
      </c>
      <c r="I1747">
        <v>37</v>
      </c>
      <c r="J1747">
        <v>51</v>
      </c>
      <c r="K1747">
        <v>668</v>
      </c>
      <c r="S1747" s="4">
        <f t="shared" si="110"/>
        <v>0.65128472222222222</v>
      </c>
      <c r="T1747">
        <f t="shared" si="108"/>
        <v>1</v>
      </c>
      <c r="U1747">
        <f t="shared" si="109"/>
        <v>1827</v>
      </c>
      <c r="Z1747" t="str">
        <f t="shared" si="111"/>
        <v>116;1827</v>
      </c>
    </row>
    <row r="1748" spans="1:26" x14ac:dyDescent="0.3">
      <c r="A1748">
        <v>4</v>
      </c>
      <c r="B1748">
        <v>0</v>
      </c>
      <c r="C1748">
        <v>116</v>
      </c>
      <c r="D1748">
        <v>97</v>
      </c>
      <c r="E1748">
        <v>3</v>
      </c>
      <c r="F1748">
        <v>17</v>
      </c>
      <c r="G1748">
        <v>11</v>
      </c>
      <c r="H1748">
        <v>15</v>
      </c>
      <c r="I1748">
        <v>37</v>
      </c>
      <c r="J1748">
        <v>52</v>
      </c>
      <c r="K1748">
        <v>468</v>
      </c>
      <c r="S1748" s="4">
        <f t="shared" si="110"/>
        <v>0.65129629629629626</v>
      </c>
      <c r="T1748">
        <f t="shared" si="108"/>
        <v>1</v>
      </c>
      <c r="U1748">
        <f t="shared" si="109"/>
        <v>1828</v>
      </c>
      <c r="Z1748" t="str">
        <f t="shared" si="111"/>
        <v>116;1828</v>
      </c>
    </row>
    <row r="1749" spans="1:26" x14ac:dyDescent="0.3">
      <c r="A1749">
        <v>4</v>
      </c>
      <c r="B1749">
        <v>0</v>
      </c>
      <c r="C1749">
        <v>116</v>
      </c>
      <c r="D1749">
        <v>97</v>
      </c>
      <c r="E1749">
        <v>3</v>
      </c>
      <c r="F1749">
        <v>17</v>
      </c>
      <c r="G1749">
        <v>11</v>
      </c>
      <c r="H1749">
        <v>15</v>
      </c>
      <c r="I1749">
        <v>37</v>
      </c>
      <c r="J1749">
        <v>53</v>
      </c>
      <c r="K1749">
        <v>668</v>
      </c>
      <c r="S1749" s="4">
        <f t="shared" si="110"/>
        <v>0.65130787037037041</v>
      </c>
      <c r="T1749">
        <f t="shared" si="108"/>
        <v>1</v>
      </c>
      <c r="U1749">
        <f t="shared" si="109"/>
        <v>1829</v>
      </c>
      <c r="Z1749" t="str">
        <f t="shared" si="111"/>
        <v>116;1829</v>
      </c>
    </row>
    <row r="1750" spans="1:26" x14ac:dyDescent="0.3">
      <c r="A1750">
        <v>4</v>
      </c>
      <c r="B1750">
        <v>0</v>
      </c>
      <c r="C1750">
        <v>116</v>
      </c>
      <c r="D1750">
        <v>97</v>
      </c>
      <c r="E1750">
        <v>3</v>
      </c>
      <c r="F1750">
        <v>17</v>
      </c>
      <c r="G1750">
        <v>11</v>
      </c>
      <c r="H1750">
        <v>15</v>
      </c>
      <c r="I1750">
        <v>37</v>
      </c>
      <c r="J1750">
        <v>54</v>
      </c>
      <c r="K1750">
        <v>767</v>
      </c>
      <c r="S1750" s="4">
        <f t="shared" si="110"/>
        <v>0.65131944444444445</v>
      </c>
      <c r="T1750">
        <f t="shared" si="108"/>
        <v>1</v>
      </c>
      <c r="U1750">
        <f t="shared" si="109"/>
        <v>1830</v>
      </c>
      <c r="Z1750" t="str">
        <f t="shared" si="111"/>
        <v>116;1830</v>
      </c>
    </row>
    <row r="1751" spans="1:26" x14ac:dyDescent="0.3">
      <c r="A1751">
        <v>4</v>
      </c>
      <c r="B1751">
        <v>0</v>
      </c>
      <c r="C1751">
        <v>116</v>
      </c>
      <c r="D1751">
        <v>97</v>
      </c>
      <c r="E1751">
        <v>3</v>
      </c>
      <c r="F1751">
        <v>17</v>
      </c>
      <c r="G1751">
        <v>11</v>
      </c>
      <c r="H1751">
        <v>15</v>
      </c>
      <c r="I1751">
        <v>37</v>
      </c>
      <c r="J1751">
        <v>55</v>
      </c>
      <c r="K1751">
        <v>567</v>
      </c>
      <c r="S1751" s="4">
        <f t="shared" si="110"/>
        <v>0.65133101851851849</v>
      </c>
      <c r="T1751">
        <f t="shared" si="108"/>
        <v>1</v>
      </c>
      <c r="U1751">
        <f t="shared" si="109"/>
        <v>1831</v>
      </c>
      <c r="Z1751" t="str">
        <f t="shared" si="111"/>
        <v>116;1831</v>
      </c>
    </row>
    <row r="1752" spans="1:26" x14ac:dyDescent="0.3">
      <c r="A1752">
        <v>4</v>
      </c>
      <c r="B1752">
        <v>0</v>
      </c>
      <c r="C1752">
        <v>116</v>
      </c>
      <c r="D1752">
        <v>97</v>
      </c>
      <c r="E1752">
        <v>3</v>
      </c>
      <c r="F1752">
        <v>17</v>
      </c>
      <c r="G1752">
        <v>11</v>
      </c>
      <c r="H1752">
        <v>15</v>
      </c>
      <c r="I1752">
        <v>37</v>
      </c>
      <c r="J1752">
        <v>56</v>
      </c>
      <c r="K1752">
        <v>767</v>
      </c>
      <c r="S1752" s="4">
        <f t="shared" si="110"/>
        <v>0.65134259259259253</v>
      </c>
      <c r="T1752">
        <f t="shared" si="108"/>
        <v>1</v>
      </c>
      <c r="U1752">
        <f t="shared" si="109"/>
        <v>1832</v>
      </c>
      <c r="Z1752" t="str">
        <f t="shared" si="111"/>
        <v>116;1832</v>
      </c>
    </row>
    <row r="1753" spans="1:26" x14ac:dyDescent="0.3">
      <c r="A1753">
        <v>4</v>
      </c>
      <c r="B1753">
        <v>0</v>
      </c>
      <c r="C1753">
        <v>116</v>
      </c>
      <c r="D1753">
        <v>97</v>
      </c>
      <c r="E1753">
        <v>3</v>
      </c>
      <c r="F1753">
        <v>17</v>
      </c>
      <c r="G1753">
        <v>11</v>
      </c>
      <c r="H1753">
        <v>15</v>
      </c>
      <c r="I1753">
        <v>37</v>
      </c>
      <c r="J1753">
        <v>57</v>
      </c>
      <c r="K1753">
        <v>567</v>
      </c>
      <c r="S1753" s="4">
        <f t="shared" si="110"/>
        <v>0.65135416666666668</v>
      </c>
      <c r="T1753">
        <f t="shared" si="108"/>
        <v>1</v>
      </c>
      <c r="U1753">
        <f t="shared" si="109"/>
        <v>1833</v>
      </c>
      <c r="Z1753" t="str">
        <f t="shared" si="111"/>
        <v>116;1833</v>
      </c>
    </row>
    <row r="1754" spans="1:26" x14ac:dyDescent="0.3">
      <c r="A1754">
        <v>4</v>
      </c>
      <c r="B1754">
        <v>0</v>
      </c>
      <c r="C1754">
        <v>115</v>
      </c>
      <c r="D1754">
        <v>97</v>
      </c>
      <c r="E1754">
        <v>3</v>
      </c>
      <c r="F1754">
        <v>17</v>
      </c>
      <c r="G1754">
        <v>11</v>
      </c>
      <c r="H1754">
        <v>15</v>
      </c>
      <c r="I1754">
        <v>37</v>
      </c>
      <c r="J1754">
        <v>58</v>
      </c>
      <c r="K1754">
        <v>766</v>
      </c>
      <c r="S1754" s="4">
        <f t="shared" si="110"/>
        <v>0.65136574074074072</v>
      </c>
      <c r="T1754">
        <f t="shared" si="108"/>
        <v>1</v>
      </c>
      <c r="U1754">
        <f t="shared" si="109"/>
        <v>1834</v>
      </c>
      <c r="Z1754" t="str">
        <f t="shared" si="111"/>
        <v>115;1834</v>
      </c>
    </row>
    <row r="1755" spans="1:26" x14ac:dyDescent="0.3">
      <c r="A1755">
        <v>4</v>
      </c>
      <c r="B1755">
        <v>0</v>
      </c>
      <c r="C1755">
        <v>115</v>
      </c>
      <c r="D1755">
        <v>97</v>
      </c>
      <c r="E1755">
        <v>3</v>
      </c>
      <c r="F1755">
        <v>17</v>
      </c>
      <c r="G1755">
        <v>11</v>
      </c>
      <c r="H1755">
        <v>15</v>
      </c>
      <c r="I1755">
        <v>37</v>
      </c>
      <c r="J1755">
        <v>59</v>
      </c>
      <c r="K1755">
        <v>567</v>
      </c>
      <c r="S1755" s="4">
        <f t="shared" si="110"/>
        <v>0.65137731481481487</v>
      </c>
      <c r="T1755">
        <f t="shared" si="108"/>
        <v>1</v>
      </c>
      <c r="U1755">
        <f t="shared" si="109"/>
        <v>1835</v>
      </c>
      <c r="Z1755" t="str">
        <f t="shared" si="111"/>
        <v>115;1835</v>
      </c>
    </row>
    <row r="1756" spans="1:26" x14ac:dyDescent="0.3">
      <c r="A1756">
        <v>4</v>
      </c>
      <c r="B1756">
        <v>0</v>
      </c>
      <c r="C1756">
        <v>115</v>
      </c>
      <c r="D1756">
        <v>97</v>
      </c>
      <c r="E1756">
        <v>3</v>
      </c>
      <c r="F1756">
        <v>17</v>
      </c>
      <c r="G1756">
        <v>11</v>
      </c>
      <c r="H1756">
        <v>15</v>
      </c>
      <c r="I1756">
        <v>38</v>
      </c>
      <c r="J1756">
        <v>0</v>
      </c>
      <c r="K1756">
        <v>666</v>
      </c>
      <c r="S1756" s="4">
        <f t="shared" si="110"/>
        <v>0.65138888888888891</v>
      </c>
      <c r="T1756">
        <f t="shared" si="108"/>
        <v>1</v>
      </c>
      <c r="U1756">
        <f t="shared" si="109"/>
        <v>1836</v>
      </c>
      <c r="Z1756" t="str">
        <f t="shared" si="111"/>
        <v>115;1836</v>
      </c>
    </row>
    <row r="1757" spans="1:26" x14ac:dyDescent="0.3">
      <c r="A1757">
        <v>4</v>
      </c>
      <c r="B1757">
        <v>0</v>
      </c>
      <c r="C1757">
        <v>115</v>
      </c>
      <c r="D1757">
        <v>97</v>
      </c>
      <c r="E1757">
        <v>3</v>
      </c>
      <c r="F1757">
        <v>17</v>
      </c>
      <c r="G1757">
        <v>11</v>
      </c>
      <c r="H1757">
        <v>15</v>
      </c>
      <c r="I1757">
        <v>38</v>
      </c>
      <c r="J1757">
        <v>1</v>
      </c>
      <c r="K1757">
        <v>466</v>
      </c>
      <c r="S1757" s="4">
        <f t="shared" si="110"/>
        <v>0.65140046296296295</v>
      </c>
      <c r="T1757">
        <f t="shared" si="108"/>
        <v>1</v>
      </c>
      <c r="U1757">
        <f t="shared" si="109"/>
        <v>1837</v>
      </c>
      <c r="Z1757" t="str">
        <f t="shared" si="111"/>
        <v>115;1837</v>
      </c>
    </row>
    <row r="1758" spans="1:26" x14ac:dyDescent="0.3">
      <c r="A1758">
        <v>4</v>
      </c>
      <c r="B1758">
        <v>0</v>
      </c>
      <c r="C1758">
        <v>115</v>
      </c>
      <c r="D1758">
        <v>97</v>
      </c>
      <c r="E1758">
        <v>3</v>
      </c>
      <c r="F1758">
        <v>17</v>
      </c>
      <c r="G1758">
        <v>11</v>
      </c>
      <c r="H1758">
        <v>15</v>
      </c>
      <c r="I1758">
        <v>38</v>
      </c>
      <c r="J1758">
        <v>2</v>
      </c>
      <c r="K1758">
        <v>665</v>
      </c>
      <c r="S1758" s="4">
        <f t="shared" si="110"/>
        <v>0.65141203703703698</v>
      </c>
      <c r="T1758">
        <f t="shared" si="108"/>
        <v>1</v>
      </c>
      <c r="U1758">
        <f t="shared" si="109"/>
        <v>1838</v>
      </c>
      <c r="Z1758" t="str">
        <f t="shared" si="111"/>
        <v>115;1838</v>
      </c>
    </row>
    <row r="1759" spans="1:26" x14ac:dyDescent="0.3">
      <c r="A1759">
        <v>4</v>
      </c>
      <c r="B1759">
        <v>0</v>
      </c>
      <c r="C1759">
        <v>115</v>
      </c>
      <c r="D1759">
        <v>97</v>
      </c>
      <c r="E1759">
        <v>3</v>
      </c>
      <c r="F1759">
        <v>17</v>
      </c>
      <c r="G1759">
        <v>11</v>
      </c>
      <c r="H1759">
        <v>15</v>
      </c>
      <c r="I1759">
        <v>38</v>
      </c>
      <c r="J1759">
        <v>3</v>
      </c>
      <c r="K1759">
        <v>466</v>
      </c>
      <c r="S1759" s="4">
        <f t="shared" si="110"/>
        <v>0.65142361111111113</v>
      </c>
      <c r="T1759">
        <f t="shared" si="108"/>
        <v>1</v>
      </c>
      <c r="U1759">
        <f t="shared" si="109"/>
        <v>1839</v>
      </c>
      <c r="Z1759" t="str">
        <f t="shared" si="111"/>
        <v>115;1839</v>
      </c>
    </row>
    <row r="1760" spans="1:26" x14ac:dyDescent="0.3">
      <c r="A1760">
        <v>4</v>
      </c>
      <c r="B1760">
        <v>0</v>
      </c>
      <c r="C1760">
        <v>115</v>
      </c>
      <c r="D1760">
        <v>97</v>
      </c>
      <c r="E1760">
        <v>3</v>
      </c>
      <c r="F1760">
        <v>17</v>
      </c>
      <c r="G1760">
        <v>11</v>
      </c>
      <c r="H1760">
        <v>15</v>
      </c>
      <c r="I1760">
        <v>38</v>
      </c>
      <c r="J1760">
        <v>4</v>
      </c>
      <c r="K1760">
        <v>665</v>
      </c>
      <c r="S1760" s="4">
        <f t="shared" si="110"/>
        <v>0.65143518518518517</v>
      </c>
      <c r="T1760">
        <f t="shared" si="108"/>
        <v>1</v>
      </c>
      <c r="U1760">
        <f t="shared" si="109"/>
        <v>1840</v>
      </c>
      <c r="Z1760" t="str">
        <f t="shared" si="111"/>
        <v>115;1840</v>
      </c>
    </row>
    <row r="1761" spans="1:26" x14ac:dyDescent="0.3">
      <c r="A1761">
        <v>4</v>
      </c>
      <c r="B1761">
        <v>0</v>
      </c>
      <c r="C1761">
        <v>115</v>
      </c>
      <c r="D1761">
        <v>97</v>
      </c>
      <c r="E1761">
        <v>3</v>
      </c>
      <c r="F1761">
        <v>17</v>
      </c>
      <c r="G1761">
        <v>11</v>
      </c>
      <c r="H1761">
        <v>15</v>
      </c>
      <c r="I1761">
        <v>38</v>
      </c>
      <c r="J1761">
        <v>5</v>
      </c>
      <c r="K1761">
        <v>465</v>
      </c>
      <c r="S1761" s="4">
        <f t="shared" si="110"/>
        <v>0.65144675925925932</v>
      </c>
      <c r="T1761">
        <f t="shared" si="108"/>
        <v>1</v>
      </c>
      <c r="U1761">
        <f t="shared" si="109"/>
        <v>1841</v>
      </c>
      <c r="Z1761" t="str">
        <f t="shared" si="111"/>
        <v>115;1841</v>
      </c>
    </row>
    <row r="1762" spans="1:26" x14ac:dyDescent="0.3">
      <c r="A1762">
        <v>4</v>
      </c>
      <c r="B1762">
        <v>0</v>
      </c>
      <c r="C1762">
        <v>115</v>
      </c>
      <c r="D1762">
        <v>97</v>
      </c>
      <c r="E1762">
        <v>3</v>
      </c>
      <c r="F1762">
        <v>17</v>
      </c>
      <c r="G1762">
        <v>11</v>
      </c>
      <c r="H1762">
        <v>15</v>
      </c>
      <c r="I1762">
        <v>38</v>
      </c>
      <c r="J1762">
        <v>6</v>
      </c>
      <c r="K1762">
        <v>564</v>
      </c>
      <c r="S1762" s="4">
        <f t="shared" si="110"/>
        <v>0.65145833333333336</v>
      </c>
      <c r="T1762">
        <f t="shared" si="108"/>
        <v>1</v>
      </c>
      <c r="U1762">
        <f t="shared" si="109"/>
        <v>1842</v>
      </c>
      <c r="Z1762" t="str">
        <f t="shared" si="111"/>
        <v>115;1842</v>
      </c>
    </row>
    <row r="1763" spans="1:26" x14ac:dyDescent="0.3">
      <c r="A1763">
        <v>4</v>
      </c>
      <c r="B1763">
        <v>0</v>
      </c>
      <c r="C1763">
        <v>115</v>
      </c>
      <c r="D1763">
        <v>97</v>
      </c>
      <c r="E1763">
        <v>3</v>
      </c>
      <c r="F1763">
        <v>17</v>
      </c>
      <c r="G1763">
        <v>11</v>
      </c>
      <c r="H1763">
        <v>15</v>
      </c>
      <c r="I1763">
        <v>38</v>
      </c>
      <c r="J1763">
        <v>7</v>
      </c>
      <c r="K1763">
        <v>764</v>
      </c>
      <c r="S1763" s="4">
        <f t="shared" si="110"/>
        <v>0.6514699074074074</v>
      </c>
      <c r="T1763">
        <f t="shared" si="108"/>
        <v>1</v>
      </c>
      <c r="U1763">
        <f t="shared" si="109"/>
        <v>1843</v>
      </c>
      <c r="Z1763" t="str">
        <f t="shared" si="111"/>
        <v>115;1843</v>
      </c>
    </row>
    <row r="1764" spans="1:26" x14ac:dyDescent="0.3">
      <c r="A1764">
        <v>4</v>
      </c>
      <c r="B1764">
        <v>0</v>
      </c>
      <c r="C1764">
        <v>115</v>
      </c>
      <c r="D1764">
        <v>97</v>
      </c>
      <c r="E1764">
        <v>3</v>
      </c>
      <c r="F1764">
        <v>17</v>
      </c>
      <c r="G1764">
        <v>11</v>
      </c>
      <c r="H1764">
        <v>15</v>
      </c>
      <c r="I1764">
        <v>38</v>
      </c>
      <c r="J1764">
        <v>8</v>
      </c>
      <c r="K1764">
        <v>564</v>
      </c>
      <c r="S1764" s="4">
        <f t="shared" si="110"/>
        <v>0.65148148148148144</v>
      </c>
      <c r="T1764">
        <f t="shared" si="108"/>
        <v>1</v>
      </c>
      <c r="U1764">
        <f t="shared" si="109"/>
        <v>1844</v>
      </c>
      <c r="Z1764" t="str">
        <f t="shared" si="111"/>
        <v>115;1844</v>
      </c>
    </row>
    <row r="1765" spans="1:26" x14ac:dyDescent="0.3">
      <c r="A1765">
        <v>4</v>
      </c>
      <c r="B1765">
        <v>0</v>
      </c>
      <c r="C1765">
        <v>115</v>
      </c>
      <c r="D1765">
        <v>97</v>
      </c>
      <c r="E1765">
        <v>3</v>
      </c>
      <c r="F1765">
        <v>17</v>
      </c>
      <c r="G1765">
        <v>11</v>
      </c>
      <c r="H1765">
        <v>15</v>
      </c>
      <c r="I1765">
        <v>38</v>
      </c>
      <c r="J1765">
        <v>9</v>
      </c>
      <c r="K1765">
        <v>763</v>
      </c>
      <c r="S1765" s="4">
        <f t="shared" si="110"/>
        <v>0.65149305555555559</v>
      </c>
      <c r="T1765">
        <f t="shared" si="108"/>
        <v>1</v>
      </c>
      <c r="U1765">
        <f t="shared" si="109"/>
        <v>1845</v>
      </c>
      <c r="Z1765" t="str">
        <f t="shared" si="111"/>
        <v>115;1845</v>
      </c>
    </row>
    <row r="1766" spans="1:26" x14ac:dyDescent="0.3">
      <c r="A1766">
        <v>4</v>
      </c>
      <c r="B1766">
        <v>0</v>
      </c>
      <c r="C1766">
        <v>115</v>
      </c>
      <c r="D1766">
        <v>97</v>
      </c>
      <c r="E1766">
        <v>3</v>
      </c>
      <c r="F1766">
        <v>17</v>
      </c>
      <c r="G1766">
        <v>11</v>
      </c>
      <c r="H1766">
        <v>15</v>
      </c>
      <c r="I1766">
        <v>38</v>
      </c>
      <c r="J1766">
        <v>10</v>
      </c>
      <c r="K1766">
        <v>563</v>
      </c>
      <c r="S1766" s="4">
        <f t="shared" si="110"/>
        <v>0.65150462962962963</v>
      </c>
      <c r="T1766">
        <f t="shared" si="108"/>
        <v>1</v>
      </c>
      <c r="U1766">
        <f t="shared" si="109"/>
        <v>1846</v>
      </c>
      <c r="Z1766" t="str">
        <f t="shared" si="111"/>
        <v>115;1846</v>
      </c>
    </row>
    <row r="1767" spans="1:26" x14ac:dyDescent="0.3">
      <c r="A1767">
        <v>4</v>
      </c>
      <c r="B1767">
        <v>0</v>
      </c>
      <c r="C1767">
        <v>115</v>
      </c>
      <c r="D1767">
        <v>97</v>
      </c>
      <c r="E1767">
        <v>3</v>
      </c>
      <c r="F1767">
        <v>17</v>
      </c>
      <c r="G1767">
        <v>11</v>
      </c>
      <c r="H1767">
        <v>15</v>
      </c>
      <c r="I1767">
        <v>38</v>
      </c>
      <c r="J1767">
        <v>11</v>
      </c>
      <c r="K1767">
        <v>763</v>
      </c>
      <c r="S1767" s="4">
        <f t="shared" si="110"/>
        <v>0.65151620370370367</v>
      </c>
      <c r="T1767">
        <f t="shared" si="108"/>
        <v>3</v>
      </c>
      <c r="U1767">
        <f t="shared" si="109"/>
        <v>1849</v>
      </c>
      <c r="Z1767" t="str">
        <f t="shared" si="111"/>
        <v>115;1849</v>
      </c>
    </row>
    <row r="1768" spans="1:26" x14ac:dyDescent="0.3">
      <c r="A1768">
        <v>4</v>
      </c>
      <c r="B1768">
        <v>0</v>
      </c>
      <c r="C1768">
        <v>115</v>
      </c>
      <c r="D1768">
        <v>97</v>
      </c>
      <c r="E1768">
        <v>3</v>
      </c>
      <c r="F1768">
        <v>17</v>
      </c>
      <c r="G1768">
        <v>11</v>
      </c>
      <c r="H1768">
        <v>15</v>
      </c>
      <c r="I1768">
        <v>38</v>
      </c>
      <c r="J1768">
        <v>14</v>
      </c>
      <c r="K1768">
        <v>162</v>
      </c>
      <c r="S1768" s="4">
        <f t="shared" si="110"/>
        <v>0.65155092592592589</v>
      </c>
      <c r="T1768">
        <f t="shared" si="108"/>
        <v>0</v>
      </c>
      <c r="U1768">
        <f t="shared" si="109"/>
        <v>1849</v>
      </c>
      <c r="Z1768" t="str">
        <f t="shared" si="111"/>
        <v>115;1849</v>
      </c>
    </row>
    <row r="1769" spans="1:26" x14ac:dyDescent="0.3">
      <c r="A1769">
        <v>4</v>
      </c>
      <c r="B1769">
        <v>0</v>
      </c>
      <c r="C1769">
        <v>115</v>
      </c>
      <c r="D1769">
        <v>97</v>
      </c>
      <c r="E1769">
        <v>3</v>
      </c>
      <c r="F1769">
        <v>17</v>
      </c>
      <c r="G1769">
        <v>11</v>
      </c>
      <c r="H1769">
        <v>15</v>
      </c>
      <c r="I1769">
        <v>38</v>
      </c>
      <c r="J1769">
        <v>14</v>
      </c>
      <c r="K1769">
        <v>562</v>
      </c>
      <c r="S1769" s="4">
        <f t="shared" si="110"/>
        <v>0.65155092592592589</v>
      </c>
      <c r="T1769">
        <f t="shared" si="108"/>
        <v>1</v>
      </c>
      <c r="U1769">
        <f t="shared" si="109"/>
        <v>1850</v>
      </c>
      <c r="Z1769" t="str">
        <f t="shared" si="111"/>
        <v>115;1850</v>
      </c>
    </row>
    <row r="1770" spans="1:26" x14ac:dyDescent="0.3">
      <c r="A1770">
        <v>4</v>
      </c>
      <c r="B1770">
        <v>0</v>
      </c>
      <c r="C1770">
        <v>115</v>
      </c>
      <c r="D1770">
        <v>97</v>
      </c>
      <c r="E1770">
        <v>3</v>
      </c>
      <c r="F1770">
        <v>17</v>
      </c>
      <c r="G1770">
        <v>11</v>
      </c>
      <c r="H1770">
        <v>15</v>
      </c>
      <c r="I1770">
        <v>38</v>
      </c>
      <c r="J1770">
        <v>15</v>
      </c>
      <c r="K1770">
        <v>762</v>
      </c>
      <c r="S1770" s="4">
        <f t="shared" si="110"/>
        <v>0.65156249999999993</v>
      </c>
      <c r="T1770">
        <f t="shared" si="108"/>
        <v>1</v>
      </c>
      <c r="U1770">
        <f t="shared" si="109"/>
        <v>1851</v>
      </c>
      <c r="Z1770" t="str">
        <f t="shared" si="111"/>
        <v>115;1851</v>
      </c>
    </row>
    <row r="1771" spans="1:26" x14ac:dyDescent="0.3">
      <c r="A1771">
        <v>4</v>
      </c>
      <c r="B1771">
        <v>0</v>
      </c>
      <c r="C1771">
        <v>115</v>
      </c>
      <c r="D1771">
        <v>97</v>
      </c>
      <c r="E1771">
        <v>3</v>
      </c>
      <c r="F1771">
        <v>17</v>
      </c>
      <c r="G1771">
        <v>11</v>
      </c>
      <c r="H1771">
        <v>15</v>
      </c>
      <c r="I1771">
        <v>38</v>
      </c>
      <c r="J1771">
        <v>16</v>
      </c>
      <c r="K1771">
        <v>562</v>
      </c>
      <c r="S1771" s="4">
        <f t="shared" si="110"/>
        <v>0.65157407407407408</v>
      </c>
      <c r="T1771">
        <f t="shared" si="108"/>
        <v>1</v>
      </c>
      <c r="U1771">
        <f t="shared" si="109"/>
        <v>1852</v>
      </c>
      <c r="Z1771" t="str">
        <f t="shared" si="111"/>
        <v>115;1852</v>
      </c>
    </row>
    <row r="1772" spans="1:26" x14ac:dyDescent="0.3">
      <c r="A1772">
        <v>4</v>
      </c>
      <c r="B1772">
        <v>0</v>
      </c>
      <c r="C1772">
        <v>115</v>
      </c>
      <c r="D1772">
        <v>97</v>
      </c>
      <c r="E1772">
        <v>3</v>
      </c>
      <c r="F1772">
        <v>17</v>
      </c>
      <c r="G1772">
        <v>11</v>
      </c>
      <c r="H1772">
        <v>15</v>
      </c>
      <c r="I1772">
        <v>38</v>
      </c>
      <c r="J1772">
        <v>17</v>
      </c>
      <c r="K1772">
        <v>761</v>
      </c>
      <c r="S1772" s="4">
        <f t="shared" si="110"/>
        <v>0.65158564814814812</v>
      </c>
      <c r="T1772">
        <f t="shared" si="108"/>
        <v>1</v>
      </c>
      <c r="U1772">
        <f t="shared" si="109"/>
        <v>1853</v>
      </c>
      <c r="Z1772" t="str">
        <f t="shared" si="111"/>
        <v>115;1853</v>
      </c>
    </row>
    <row r="1773" spans="1:26" x14ac:dyDescent="0.3">
      <c r="A1773">
        <v>4</v>
      </c>
      <c r="B1773">
        <v>0</v>
      </c>
      <c r="C1773">
        <v>115</v>
      </c>
      <c r="D1773">
        <v>97</v>
      </c>
      <c r="E1773">
        <v>3</v>
      </c>
      <c r="F1773">
        <v>17</v>
      </c>
      <c r="G1773">
        <v>11</v>
      </c>
      <c r="H1773">
        <v>15</v>
      </c>
      <c r="I1773">
        <v>38</v>
      </c>
      <c r="J1773">
        <v>18</v>
      </c>
      <c r="K1773">
        <v>561</v>
      </c>
      <c r="S1773" s="4">
        <f t="shared" si="110"/>
        <v>0.65159722222222227</v>
      </c>
      <c r="T1773">
        <f t="shared" si="108"/>
        <v>1</v>
      </c>
      <c r="U1773">
        <f t="shared" si="109"/>
        <v>1854</v>
      </c>
      <c r="Z1773" t="str">
        <f t="shared" si="111"/>
        <v>115;1854</v>
      </c>
    </row>
    <row r="1774" spans="1:26" x14ac:dyDescent="0.3">
      <c r="A1774">
        <v>4</v>
      </c>
      <c r="B1774">
        <v>0</v>
      </c>
      <c r="C1774">
        <v>115</v>
      </c>
      <c r="D1774">
        <v>97</v>
      </c>
      <c r="E1774">
        <v>3</v>
      </c>
      <c r="F1774">
        <v>17</v>
      </c>
      <c r="G1774">
        <v>11</v>
      </c>
      <c r="H1774">
        <v>15</v>
      </c>
      <c r="I1774">
        <v>38</v>
      </c>
      <c r="J1774">
        <v>19</v>
      </c>
      <c r="K1774">
        <v>761</v>
      </c>
      <c r="S1774" s="4">
        <f t="shared" si="110"/>
        <v>0.65160879629629631</v>
      </c>
      <c r="T1774">
        <f t="shared" ref="T1774:T1837" si="112">SECOND(S1775-S1774)</f>
        <v>1</v>
      </c>
      <c r="U1774">
        <f t="shared" ref="U1774:U1837" si="113">U1773+T1774</f>
        <v>1855</v>
      </c>
      <c r="Z1774" t="str">
        <f t="shared" si="111"/>
        <v>115;1855</v>
      </c>
    </row>
    <row r="1775" spans="1:26" x14ac:dyDescent="0.3">
      <c r="A1775">
        <v>4</v>
      </c>
      <c r="B1775">
        <v>0</v>
      </c>
      <c r="C1775">
        <v>115</v>
      </c>
      <c r="D1775">
        <v>97</v>
      </c>
      <c r="E1775">
        <v>3</v>
      </c>
      <c r="F1775">
        <v>17</v>
      </c>
      <c r="G1775">
        <v>11</v>
      </c>
      <c r="H1775">
        <v>15</v>
      </c>
      <c r="I1775">
        <v>38</v>
      </c>
      <c r="J1775">
        <v>20</v>
      </c>
      <c r="K1775">
        <v>561</v>
      </c>
      <c r="S1775" s="4">
        <f t="shared" si="110"/>
        <v>0.65162037037037035</v>
      </c>
      <c r="T1775">
        <f t="shared" si="112"/>
        <v>1</v>
      </c>
      <c r="U1775">
        <f t="shared" si="113"/>
        <v>1856</v>
      </c>
      <c r="Z1775" t="str">
        <f t="shared" si="111"/>
        <v>115;1856</v>
      </c>
    </row>
    <row r="1776" spans="1:26" x14ac:dyDescent="0.3">
      <c r="A1776">
        <v>4</v>
      </c>
      <c r="B1776">
        <v>0</v>
      </c>
      <c r="C1776">
        <v>115</v>
      </c>
      <c r="D1776">
        <v>97</v>
      </c>
      <c r="E1776">
        <v>3</v>
      </c>
      <c r="F1776">
        <v>17</v>
      </c>
      <c r="G1776">
        <v>11</v>
      </c>
      <c r="H1776">
        <v>15</v>
      </c>
      <c r="I1776">
        <v>38</v>
      </c>
      <c r="J1776">
        <v>21</v>
      </c>
      <c r="K1776">
        <v>760</v>
      </c>
      <c r="S1776" s="4">
        <f t="shared" si="110"/>
        <v>0.65163194444444439</v>
      </c>
      <c r="T1776">
        <f t="shared" si="112"/>
        <v>1</v>
      </c>
      <c r="U1776">
        <f t="shared" si="113"/>
        <v>1857</v>
      </c>
      <c r="Z1776" t="str">
        <f t="shared" si="111"/>
        <v>115;1857</v>
      </c>
    </row>
    <row r="1777" spans="1:26" x14ac:dyDescent="0.3">
      <c r="A1777">
        <v>4</v>
      </c>
      <c r="B1777">
        <v>0</v>
      </c>
      <c r="C1777">
        <v>115</v>
      </c>
      <c r="D1777">
        <v>97</v>
      </c>
      <c r="E1777">
        <v>3</v>
      </c>
      <c r="F1777">
        <v>17</v>
      </c>
      <c r="G1777">
        <v>11</v>
      </c>
      <c r="H1777">
        <v>15</v>
      </c>
      <c r="I1777">
        <v>38</v>
      </c>
      <c r="J1777">
        <v>22</v>
      </c>
      <c r="K1777">
        <v>560</v>
      </c>
      <c r="S1777" s="4">
        <f t="shared" si="110"/>
        <v>0.65164351851851854</v>
      </c>
      <c r="T1777">
        <f t="shared" si="112"/>
        <v>1</v>
      </c>
      <c r="U1777">
        <f t="shared" si="113"/>
        <v>1858</v>
      </c>
      <c r="Z1777" t="str">
        <f t="shared" si="111"/>
        <v>115;1858</v>
      </c>
    </row>
    <row r="1778" spans="1:26" x14ac:dyDescent="0.3">
      <c r="A1778">
        <v>4</v>
      </c>
      <c r="B1778">
        <v>0</v>
      </c>
      <c r="C1778">
        <v>115</v>
      </c>
      <c r="D1778">
        <v>97</v>
      </c>
      <c r="E1778">
        <v>3</v>
      </c>
      <c r="F1778">
        <v>17</v>
      </c>
      <c r="G1778">
        <v>11</v>
      </c>
      <c r="H1778">
        <v>15</v>
      </c>
      <c r="I1778">
        <v>38</v>
      </c>
      <c r="J1778">
        <v>23</v>
      </c>
      <c r="K1778">
        <v>760</v>
      </c>
      <c r="S1778" s="4">
        <f t="shared" si="110"/>
        <v>0.65165509259259258</v>
      </c>
      <c r="T1778">
        <f t="shared" si="112"/>
        <v>1</v>
      </c>
      <c r="U1778">
        <f t="shared" si="113"/>
        <v>1859</v>
      </c>
      <c r="Z1778" t="str">
        <f t="shared" si="111"/>
        <v>115;1859</v>
      </c>
    </row>
    <row r="1779" spans="1:26" x14ac:dyDescent="0.3">
      <c r="A1779">
        <v>4</v>
      </c>
      <c r="B1779">
        <v>0</v>
      </c>
      <c r="C1779">
        <v>115</v>
      </c>
      <c r="D1779">
        <v>97</v>
      </c>
      <c r="E1779">
        <v>3</v>
      </c>
      <c r="F1779">
        <v>17</v>
      </c>
      <c r="G1779">
        <v>11</v>
      </c>
      <c r="H1779">
        <v>15</v>
      </c>
      <c r="I1779">
        <v>38</v>
      </c>
      <c r="J1779">
        <v>24</v>
      </c>
      <c r="K1779">
        <v>559</v>
      </c>
      <c r="S1779" s="4">
        <f t="shared" si="110"/>
        <v>0.65166666666666673</v>
      </c>
      <c r="T1779">
        <f t="shared" si="112"/>
        <v>1</v>
      </c>
      <c r="U1779">
        <f t="shared" si="113"/>
        <v>1860</v>
      </c>
      <c r="Z1779" t="str">
        <f t="shared" si="111"/>
        <v>115;1860</v>
      </c>
    </row>
    <row r="1780" spans="1:26" x14ac:dyDescent="0.3">
      <c r="A1780">
        <v>4</v>
      </c>
      <c r="B1780">
        <v>0</v>
      </c>
      <c r="C1780">
        <v>116</v>
      </c>
      <c r="D1780">
        <v>97</v>
      </c>
      <c r="E1780">
        <v>3</v>
      </c>
      <c r="F1780">
        <v>17</v>
      </c>
      <c r="G1780">
        <v>11</v>
      </c>
      <c r="H1780">
        <v>15</v>
      </c>
      <c r="I1780">
        <v>38</v>
      </c>
      <c r="J1780">
        <v>25</v>
      </c>
      <c r="K1780">
        <v>759</v>
      </c>
      <c r="S1780" s="4">
        <f t="shared" si="110"/>
        <v>0.65167824074074077</v>
      </c>
      <c r="T1780">
        <f t="shared" si="112"/>
        <v>1</v>
      </c>
      <c r="U1780">
        <f t="shared" si="113"/>
        <v>1861</v>
      </c>
      <c r="Z1780" t="str">
        <f t="shared" si="111"/>
        <v>116;1861</v>
      </c>
    </row>
    <row r="1781" spans="1:26" x14ac:dyDescent="0.3">
      <c r="A1781">
        <v>4</v>
      </c>
      <c r="B1781">
        <v>0</v>
      </c>
      <c r="C1781">
        <v>116</v>
      </c>
      <c r="D1781">
        <v>97</v>
      </c>
      <c r="E1781">
        <v>3</v>
      </c>
      <c r="F1781">
        <v>17</v>
      </c>
      <c r="G1781">
        <v>11</v>
      </c>
      <c r="H1781">
        <v>15</v>
      </c>
      <c r="I1781">
        <v>38</v>
      </c>
      <c r="J1781">
        <v>26</v>
      </c>
      <c r="K1781">
        <v>559</v>
      </c>
      <c r="S1781" s="4">
        <f t="shared" si="110"/>
        <v>0.65168981481481481</v>
      </c>
      <c r="T1781">
        <f t="shared" si="112"/>
        <v>1</v>
      </c>
      <c r="U1781">
        <f t="shared" si="113"/>
        <v>1862</v>
      </c>
      <c r="Z1781" t="str">
        <f t="shared" si="111"/>
        <v>116;1862</v>
      </c>
    </row>
    <row r="1782" spans="1:26" x14ac:dyDescent="0.3">
      <c r="A1782">
        <v>4</v>
      </c>
      <c r="B1782">
        <v>0</v>
      </c>
      <c r="C1782">
        <v>116</v>
      </c>
      <c r="D1782">
        <v>97</v>
      </c>
      <c r="E1782">
        <v>3</v>
      </c>
      <c r="F1782">
        <v>17</v>
      </c>
      <c r="G1782">
        <v>11</v>
      </c>
      <c r="H1782">
        <v>15</v>
      </c>
      <c r="I1782">
        <v>38</v>
      </c>
      <c r="J1782">
        <v>27</v>
      </c>
      <c r="K1782">
        <v>759</v>
      </c>
      <c r="S1782" s="4">
        <f t="shared" si="110"/>
        <v>0.65170138888888884</v>
      </c>
      <c r="T1782">
        <f t="shared" si="112"/>
        <v>1</v>
      </c>
      <c r="U1782">
        <f t="shared" si="113"/>
        <v>1863</v>
      </c>
      <c r="Z1782" t="str">
        <f t="shared" si="111"/>
        <v>116;1863</v>
      </c>
    </row>
    <row r="1783" spans="1:26" x14ac:dyDescent="0.3">
      <c r="A1783">
        <v>4</v>
      </c>
      <c r="B1783">
        <v>0</v>
      </c>
      <c r="C1783">
        <v>116</v>
      </c>
      <c r="D1783">
        <v>97</v>
      </c>
      <c r="E1783">
        <v>3</v>
      </c>
      <c r="F1783">
        <v>17</v>
      </c>
      <c r="G1783">
        <v>11</v>
      </c>
      <c r="H1783">
        <v>15</v>
      </c>
      <c r="I1783">
        <v>38</v>
      </c>
      <c r="J1783">
        <v>28</v>
      </c>
      <c r="K1783">
        <v>558</v>
      </c>
      <c r="S1783" s="4">
        <f t="shared" si="110"/>
        <v>0.65171296296296299</v>
      </c>
      <c r="T1783">
        <f t="shared" si="112"/>
        <v>1</v>
      </c>
      <c r="U1783">
        <f t="shared" si="113"/>
        <v>1864</v>
      </c>
      <c r="Z1783" t="str">
        <f t="shared" si="111"/>
        <v>116;1864</v>
      </c>
    </row>
    <row r="1784" spans="1:26" x14ac:dyDescent="0.3">
      <c r="A1784">
        <v>4</v>
      </c>
      <c r="B1784">
        <v>0</v>
      </c>
      <c r="C1784">
        <v>116</v>
      </c>
      <c r="D1784">
        <v>97</v>
      </c>
      <c r="E1784">
        <v>3</v>
      </c>
      <c r="F1784">
        <v>17</v>
      </c>
      <c r="G1784">
        <v>11</v>
      </c>
      <c r="H1784">
        <v>15</v>
      </c>
      <c r="I1784">
        <v>38</v>
      </c>
      <c r="J1784">
        <v>29</v>
      </c>
      <c r="K1784">
        <v>758</v>
      </c>
      <c r="S1784" s="4">
        <f t="shared" si="110"/>
        <v>0.65172453703703703</v>
      </c>
      <c r="T1784">
        <f t="shared" si="112"/>
        <v>1</v>
      </c>
      <c r="U1784">
        <f t="shared" si="113"/>
        <v>1865</v>
      </c>
      <c r="Z1784" t="str">
        <f t="shared" si="111"/>
        <v>116;1865</v>
      </c>
    </row>
    <row r="1785" spans="1:26" x14ac:dyDescent="0.3">
      <c r="A1785">
        <v>4</v>
      </c>
      <c r="B1785">
        <v>0</v>
      </c>
      <c r="C1785">
        <v>115</v>
      </c>
      <c r="D1785">
        <v>97</v>
      </c>
      <c r="E1785">
        <v>3</v>
      </c>
      <c r="F1785">
        <v>17</v>
      </c>
      <c r="G1785">
        <v>11</v>
      </c>
      <c r="H1785">
        <v>15</v>
      </c>
      <c r="I1785">
        <v>38</v>
      </c>
      <c r="J1785">
        <v>30</v>
      </c>
      <c r="K1785">
        <v>558</v>
      </c>
      <c r="S1785" s="4">
        <f t="shared" si="110"/>
        <v>0.65173611111111118</v>
      </c>
      <c r="T1785">
        <f t="shared" si="112"/>
        <v>1</v>
      </c>
      <c r="U1785">
        <f t="shared" si="113"/>
        <v>1866</v>
      </c>
      <c r="Z1785" t="str">
        <f t="shared" si="111"/>
        <v>115;1866</v>
      </c>
    </row>
    <row r="1786" spans="1:26" x14ac:dyDescent="0.3">
      <c r="A1786">
        <v>4</v>
      </c>
      <c r="B1786">
        <v>0</v>
      </c>
      <c r="C1786">
        <v>116</v>
      </c>
      <c r="D1786">
        <v>97</v>
      </c>
      <c r="E1786">
        <v>3</v>
      </c>
      <c r="F1786">
        <v>17</v>
      </c>
      <c r="G1786">
        <v>11</v>
      </c>
      <c r="H1786">
        <v>15</v>
      </c>
      <c r="I1786">
        <v>38</v>
      </c>
      <c r="J1786">
        <v>31</v>
      </c>
      <c r="K1786">
        <v>758</v>
      </c>
      <c r="S1786" s="4">
        <f t="shared" si="110"/>
        <v>0.65174768518518522</v>
      </c>
      <c r="T1786">
        <f t="shared" si="112"/>
        <v>1</v>
      </c>
      <c r="U1786">
        <f t="shared" si="113"/>
        <v>1867</v>
      </c>
      <c r="Z1786" t="str">
        <f t="shared" si="111"/>
        <v>116;1867</v>
      </c>
    </row>
    <row r="1787" spans="1:26" x14ac:dyDescent="0.3">
      <c r="A1787">
        <v>4</v>
      </c>
      <c r="B1787">
        <v>0</v>
      </c>
      <c r="C1787">
        <v>116</v>
      </c>
      <c r="D1787">
        <v>97</v>
      </c>
      <c r="E1787">
        <v>3</v>
      </c>
      <c r="F1787">
        <v>17</v>
      </c>
      <c r="G1787">
        <v>11</v>
      </c>
      <c r="H1787">
        <v>15</v>
      </c>
      <c r="I1787">
        <v>38</v>
      </c>
      <c r="J1787">
        <v>32</v>
      </c>
      <c r="K1787">
        <v>557</v>
      </c>
      <c r="S1787" s="4">
        <f t="shared" si="110"/>
        <v>0.65175925925925926</v>
      </c>
      <c r="T1787">
        <f t="shared" si="112"/>
        <v>1</v>
      </c>
      <c r="U1787">
        <f t="shared" si="113"/>
        <v>1868</v>
      </c>
      <c r="Z1787" t="str">
        <f t="shared" si="111"/>
        <v>116;1868</v>
      </c>
    </row>
    <row r="1788" spans="1:26" x14ac:dyDescent="0.3">
      <c r="A1788">
        <v>4</v>
      </c>
      <c r="B1788">
        <v>0</v>
      </c>
      <c r="C1788">
        <v>116</v>
      </c>
      <c r="D1788">
        <v>97</v>
      </c>
      <c r="E1788">
        <v>3</v>
      </c>
      <c r="F1788">
        <v>17</v>
      </c>
      <c r="G1788">
        <v>11</v>
      </c>
      <c r="H1788">
        <v>15</v>
      </c>
      <c r="I1788">
        <v>38</v>
      </c>
      <c r="J1788">
        <v>33</v>
      </c>
      <c r="K1788">
        <v>757</v>
      </c>
      <c r="S1788" s="4">
        <f t="shared" si="110"/>
        <v>0.6517708333333333</v>
      </c>
      <c r="T1788">
        <f t="shared" si="112"/>
        <v>1</v>
      </c>
      <c r="U1788">
        <f t="shared" si="113"/>
        <v>1869</v>
      </c>
      <c r="Z1788" t="str">
        <f t="shared" si="111"/>
        <v>116;1869</v>
      </c>
    </row>
    <row r="1789" spans="1:26" x14ac:dyDescent="0.3">
      <c r="A1789">
        <v>4</v>
      </c>
      <c r="B1789">
        <v>0</v>
      </c>
      <c r="C1789">
        <v>116</v>
      </c>
      <c r="D1789">
        <v>97</v>
      </c>
      <c r="E1789">
        <v>3</v>
      </c>
      <c r="F1789">
        <v>17</v>
      </c>
      <c r="G1789">
        <v>11</v>
      </c>
      <c r="H1789">
        <v>15</v>
      </c>
      <c r="I1789">
        <v>38</v>
      </c>
      <c r="J1789">
        <v>34</v>
      </c>
      <c r="K1789">
        <v>556</v>
      </c>
      <c r="S1789" s="4">
        <f t="shared" si="110"/>
        <v>0.65178240740740734</v>
      </c>
      <c r="T1789">
        <f t="shared" si="112"/>
        <v>1</v>
      </c>
      <c r="U1789">
        <f t="shared" si="113"/>
        <v>1870</v>
      </c>
      <c r="Z1789" t="str">
        <f t="shared" si="111"/>
        <v>116;1870</v>
      </c>
    </row>
    <row r="1790" spans="1:26" x14ac:dyDescent="0.3">
      <c r="A1790">
        <v>4</v>
      </c>
      <c r="B1790">
        <v>0</v>
      </c>
      <c r="C1790">
        <v>116</v>
      </c>
      <c r="D1790">
        <v>97</v>
      </c>
      <c r="E1790">
        <v>3</v>
      </c>
      <c r="F1790">
        <v>17</v>
      </c>
      <c r="G1790">
        <v>11</v>
      </c>
      <c r="H1790">
        <v>15</v>
      </c>
      <c r="I1790">
        <v>38</v>
      </c>
      <c r="J1790">
        <v>35</v>
      </c>
      <c r="K1790">
        <v>756</v>
      </c>
      <c r="S1790" s="4">
        <f t="shared" si="110"/>
        <v>0.65179398148148149</v>
      </c>
      <c r="T1790">
        <f t="shared" si="112"/>
        <v>1</v>
      </c>
      <c r="U1790">
        <f t="shared" si="113"/>
        <v>1871</v>
      </c>
      <c r="Z1790" t="str">
        <f t="shared" si="111"/>
        <v>116;1871</v>
      </c>
    </row>
    <row r="1791" spans="1:26" x14ac:dyDescent="0.3">
      <c r="A1791">
        <v>4</v>
      </c>
      <c r="B1791">
        <v>0</v>
      </c>
      <c r="C1791">
        <v>117</v>
      </c>
      <c r="D1791">
        <v>97</v>
      </c>
      <c r="E1791">
        <v>3</v>
      </c>
      <c r="F1791">
        <v>17</v>
      </c>
      <c r="G1791">
        <v>11</v>
      </c>
      <c r="H1791">
        <v>15</v>
      </c>
      <c r="I1791">
        <v>38</v>
      </c>
      <c r="J1791">
        <v>36</v>
      </c>
      <c r="K1791">
        <v>556</v>
      </c>
      <c r="S1791" s="4">
        <f t="shared" si="110"/>
        <v>0.65180555555555553</v>
      </c>
      <c r="T1791">
        <f t="shared" si="112"/>
        <v>1</v>
      </c>
      <c r="U1791">
        <f t="shared" si="113"/>
        <v>1872</v>
      </c>
      <c r="Z1791" t="str">
        <f t="shared" si="111"/>
        <v>117;1872</v>
      </c>
    </row>
    <row r="1792" spans="1:26" x14ac:dyDescent="0.3">
      <c r="A1792">
        <v>4</v>
      </c>
      <c r="B1792">
        <v>0</v>
      </c>
      <c r="C1792">
        <v>117</v>
      </c>
      <c r="D1792">
        <v>97</v>
      </c>
      <c r="E1792">
        <v>3</v>
      </c>
      <c r="F1792">
        <v>17</v>
      </c>
      <c r="G1792">
        <v>11</v>
      </c>
      <c r="H1792">
        <v>15</v>
      </c>
      <c r="I1792">
        <v>38</v>
      </c>
      <c r="J1792">
        <v>37</v>
      </c>
      <c r="K1792">
        <v>755</v>
      </c>
      <c r="S1792" s="4">
        <f t="shared" si="110"/>
        <v>0.65181712962962968</v>
      </c>
      <c r="T1792">
        <f t="shared" si="112"/>
        <v>1</v>
      </c>
      <c r="U1792">
        <f t="shared" si="113"/>
        <v>1873</v>
      </c>
      <c r="Z1792" t="str">
        <f t="shared" si="111"/>
        <v>117;1873</v>
      </c>
    </row>
    <row r="1793" spans="1:26" x14ac:dyDescent="0.3">
      <c r="A1793">
        <v>4</v>
      </c>
      <c r="B1793">
        <v>0</v>
      </c>
      <c r="C1793">
        <v>117</v>
      </c>
      <c r="D1793">
        <v>97</v>
      </c>
      <c r="E1793">
        <v>3</v>
      </c>
      <c r="F1793">
        <v>17</v>
      </c>
      <c r="G1793">
        <v>11</v>
      </c>
      <c r="H1793">
        <v>15</v>
      </c>
      <c r="I1793">
        <v>38</v>
      </c>
      <c r="J1793">
        <v>38</v>
      </c>
      <c r="K1793">
        <v>554</v>
      </c>
      <c r="S1793" s="4">
        <f t="shared" si="110"/>
        <v>0.65182870370370372</v>
      </c>
      <c r="T1793">
        <f t="shared" si="112"/>
        <v>1</v>
      </c>
      <c r="U1793">
        <f t="shared" si="113"/>
        <v>1874</v>
      </c>
      <c r="Z1793" t="str">
        <f t="shared" si="111"/>
        <v>117;1874</v>
      </c>
    </row>
    <row r="1794" spans="1:26" x14ac:dyDescent="0.3">
      <c r="A1794">
        <v>4</v>
      </c>
      <c r="B1794">
        <v>0</v>
      </c>
      <c r="C1794">
        <v>116</v>
      </c>
      <c r="D1794">
        <v>97</v>
      </c>
      <c r="E1794">
        <v>3</v>
      </c>
      <c r="F1794">
        <v>17</v>
      </c>
      <c r="G1794">
        <v>11</v>
      </c>
      <c r="H1794">
        <v>15</v>
      </c>
      <c r="I1794">
        <v>38</v>
      </c>
      <c r="J1794">
        <v>39</v>
      </c>
      <c r="K1794">
        <v>754</v>
      </c>
      <c r="S1794" s="4">
        <f t="shared" si="110"/>
        <v>0.65184027777777775</v>
      </c>
      <c r="T1794">
        <f t="shared" si="112"/>
        <v>1</v>
      </c>
      <c r="U1794">
        <f t="shared" si="113"/>
        <v>1875</v>
      </c>
      <c r="Z1794" t="str">
        <f t="shared" si="111"/>
        <v>116;1875</v>
      </c>
    </row>
    <row r="1795" spans="1:26" x14ac:dyDescent="0.3">
      <c r="A1795">
        <v>4</v>
      </c>
      <c r="B1795">
        <v>0</v>
      </c>
      <c r="C1795">
        <v>116</v>
      </c>
      <c r="D1795">
        <v>97</v>
      </c>
      <c r="E1795">
        <v>3</v>
      </c>
      <c r="F1795">
        <v>17</v>
      </c>
      <c r="G1795">
        <v>11</v>
      </c>
      <c r="H1795">
        <v>15</v>
      </c>
      <c r="I1795">
        <v>38</v>
      </c>
      <c r="J1795">
        <v>40</v>
      </c>
      <c r="K1795">
        <v>554</v>
      </c>
      <c r="S1795" s="4">
        <f t="shared" si="110"/>
        <v>0.65185185185185179</v>
      </c>
      <c r="T1795">
        <f t="shared" si="112"/>
        <v>1</v>
      </c>
      <c r="U1795">
        <f t="shared" si="113"/>
        <v>1876</v>
      </c>
      <c r="Z1795" t="str">
        <f t="shared" si="111"/>
        <v>116;1876</v>
      </c>
    </row>
    <row r="1796" spans="1:26" x14ac:dyDescent="0.3">
      <c r="A1796">
        <v>4</v>
      </c>
      <c r="B1796">
        <v>0</v>
      </c>
      <c r="C1796">
        <v>116</v>
      </c>
      <c r="D1796">
        <v>97</v>
      </c>
      <c r="E1796">
        <v>3</v>
      </c>
      <c r="F1796">
        <v>17</v>
      </c>
      <c r="G1796">
        <v>11</v>
      </c>
      <c r="H1796">
        <v>15</v>
      </c>
      <c r="I1796">
        <v>38</v>
      </c>
      <c r="J1796">
        <v>41</v>
      </c>
      <c r="K1796">
        <v>753</v>
      </c>
      <c r="S1796" s="4">
        <f t="shared" si="110"/>
        <v>0.65186342592592594</v>
      </c>
      <c r="T1796">
        <f t="shared" si="112"/>
        <v>1</v>
      </c>
      <c r="U1796">
        <f t="shared" si="113"/>
        <v>1877</v>
      </c>
      <c r="Z1796" t="str">
        <f t="shared" si="111"/>
        <v>116;1877</v>
      </c>
    </row>
    <row r="1797" spans="1:26" x14ac:dyDescent="0.3">
      <c r="A1797">
        <v>4</v>
      </c>
      <c r="B1797">
        <v>0</v>
      </c>
      <c r="C1797">
        <v>115</v>
      </c>
      <c r="D1797">
        <v>97</v>
      </c>
      <c r="E1797">
        <v>3</v>
      </c>
      <c r="F1797">
        <v>17</v>
      </c>
      <c r="G1797">
        <v>11</v>
      </c>
      <c r="H1797">
        <v>15</v>
      </c>
      <c r="I1797">
        <v>38</v>
      </c>
      <c r="J1797">
        <v>42</v>
      </c>
      <c r="K1797">
        <v>554</v>
      </c>
      <c r="S1797" s="4">
        <f t="shared" ref="S1797:S1860" si="114">TIME(H1797,I1797,J1797)</f>
        <v>0.65187499999999998</v>
      </c>
      <c r="T1797">
        <f t="shared" si="112"/>
        <v>1</v>
      </c>
      <c r="U1797">
        <f t="shared" si="113"/>
        <v>1878</v>
      </c>
      <c r="Z1797" t="str">
        <f t="shared" ref="Z1797:Z1860" si="115">C1797&amp;";"&amp;U1797</f>
        <v>115;1878</v>
      </c>
    </row>
    <row r="1798" spans="1:26" x14ac:dyDescent="0.3">
      <c r="A1798">
        <v>4</v>
      </c>
      <c r="B1798">
        <v>0</v>
      </c>
      <c r="C1798">
        <v>115</v>
      </c>
      <c r="D1798">
        <v>97</v>
      </c>
      <c r="E1798">
        <v>3</v>
      </c>
      <c r="F1798">
        <v>17</v>
      </c>
      <c r="G1798">
        <v>11</v>
      </c>
      <c r="H1798">
        <v>15</v>
      </c>
      <c r="I1798">
        <v>38</v>
      </c>
      <c r="J1798">
        <v>43</v>
      </c>
      <c r="K1798">
        <v>752</v>
      </c>
      <c r="S1798" s="4">
        <f t="shared" si="114"/>
        <v>0.65188657407407413</v>
      </c>
      <c r="T1798">
        <f t="shared" si="112"/>
        <v>1</v>
      </c>
      <c r="U1798">
        <f t="shared" si="113"/>
        <v>1879</v>
      </c>
      <c r="Z1798" t="str">
        <f t="shared" si="115"/>
        <v>115;1879</v>
      </c>
    </row>
    <row r="1799" spans="1:26" x14ac:dyDescent="0.3">
      <c r="A1799">
        <v>4</v>
      </c>
      <c r="B1799">
        <v>0</v>
      </c>
      <c r="C1799">
        <v>115</v>
      </c>
      <c r="D1799">
        <v>97</v>
      </c>
      <c r="E1799">
        <v>3</v>
      </c>
      <c r="F1799">
        <v>17</v>
      </c>
      <c r="G1799">
        <v>11</v>
      </c>
      <c r="H1799">
        <v>15</v>
      </c>
      <c r="I1799">
        <v>38</v>
      </c>
      <c r="J1799">
        <v>44</v>
      </c>
      <c r="K1799">
        <v>552</v>
      </c>
      <c r="S1799" s="4">
        <f t="shared" si="114"/>
        <v>0.65189814814814817</v>
      </c>
      <c r="T1799">
        <f t="shared" si="112"/>
        <v>1</v>
      </c>
      <c r="U1799">
        <f t="shared" si="113"/>
        <v>1880</v>
      </c>
      <c r="Z1799" t="str">
        <f t="shared" si="115"/>
        <v>115;1880</v>
      </c>
    </row>
    <row r="1800" spans="1:26" x14ac:dyDescent="0.3">
      <c r="A1800">
        <v>4</v>
      </c>
      <c r="B1800">
        <v>0</v>
      </c>
      <c r="C1800">
        <v>114</v>
      </c>
      <c r="D1800">
        <v>97</v>
      </c>
      <c r="E1800">
        <v>3</v>
      </c>
      <c r="F1800">
        <v>17</v>
      </c>
      <c r="G1800">
        <v>11</v>
      </c>
      <c r="H1800">
        <v>15</v>
      </c>
      <c r="I1800">
        <v>38</v>
      </c>
      <c r="J1800">
        <v>45</v>
      </c>
      <c r="K1800">
        <v>752</v>
      </c>
      <c r="S1800" s="4">
        <f t="shared" si="114"/>
        <v>0.65190972222222221</v>
      </c>
      <c r="T1800">
        <f t="shared" si="112"/>
        <v>1</v>
      </c>
      <c r="U1800">
        <f t="shared" si="113"/>
        <v>1881</v>
      </c>
      <c r="Z1800" t="str">
        <f t="shared" si="115"/>
        <v>114;1881</v>
      </c>
    </row>
    <row r="1801" spans="1:26" x14ac:dyDescent="0.3">
      <c r="A1801">
        <v>4</v>
      </c>
      <c r="B1801">
        <v>0</v>
      </c>
      <c r="C1801">
        <v>113</v>
      </c>
      <c r="D1801">
        <v>97</v>
      </c>
      <c r="E1801">
        <v>3</v>
      </c>
      <c r="F1801">
        <v>17</v>
      </c>
      <c r="G1801">
        <v>11</v>
      </c>
      <c r="H1801">
        <v>15</v>
      </c>
      <c r="I1801">
        <v>38</v>
      </c>
      <c r="J1801">
        <v>46</v>
      </c>
      <c r="K1801">
        <v>551</v>
      </c>
      <c r="S1801" s="4">
        <f t="shared" si="114"/>
        <v>0.65192129629629625</v>
      </c>
      <c r="T1801">
        <f t="shared" si="112"/>
        <v>1</v>
      </c>
      <c r="U1801">
        <f t="shared" si="113"/>
        <v>1882</v>
      </c>
      <c r="Z1801" t="str">
        <f t="shared" si="115"/>
        <v>113;1882</v>
      </c>
    </row>
    <row r="1802" spans="1:26" x14ac:dyDescent="0.3">
      <c r="A1802">
        <v>4</v>
      </c>
      <c r="B1802">
        <v>0</v>
      </c>
      <c r="C1802">
        <v>113</v>
      </c>
      <c r="D1802">
        <v>97</v>
      </c>
      <c r="E1802">
        <v>3</v>
      </c>
      <c r="F1802">
        <v>17</v>
      </c>
      <c r="G1802">
        <v>11</v>
      </c>
      <c r="H1802">
        <v>15</v>
      </c>
      <c r="I1802">
        <v>38</v>
      </c>
      <c r="J1802">
        <v>47</v>
      </c>
      <c r="K1802">
        <v>751</v>
      </c>
      <c r="S1802" s="4">
        <f t="shared" si="114"/>
        <v>0.6519328703703704</v>
      </c>
      <c r="T1802">
        <f t="shared" si="112"/>
        <v>1</v>
      </c>
      <c r="U1802">
        <f t="shared" si="113"/>
        <v>1883</v>
      </c>
      <c r="Z1802" t="str">
        <f t="shared" si="115"/>
        <v>113;1883</v>
      </c>
    </row>
    <row r="1803" spans="1:26" x14ac:dyDescent="0.3">
      <c r="A1803">
        <v>4</v>
      </c>
      <c r="B1803">
        <v>0</v>
      </c>
      <c r="C1803">
        <v>113</v>
      </c>
      <c r="D1803">
        <v>97</v>
      </c>
      <c r="E1803">
        <v>3</v>
      </c>
      <c r="F1803">
        <v>17</v>
      </c>
      <c r="G1803">
        <v>11</v>
      </c>
      <c r="H1803">
        <v>15</v>
      </c>
      <c r="I1803">
        <v>38</v>
      </c>
      <c r="J1803">
        <v>48</v>
      </c>
      <c r="K1803">
        <v>551</v>
      </c>
      <c r="S1803" s="4">
        <f t="shared" si="114"/>
        <v>0.65194444444444444</v>
      </c>
      <c r="T1803">
        <f t="shared" si="112"/>
        <v>1</v>
      </c>
      <c r="U1803">
        <f t="shared" si="113"/>
        <v>1884</v>
      </c>
      <c r="Z1803" t="str">
        <f t="shared" si="115"/>
        <v>113;1884</v>
      </c>
    </row>
    <row r="1804" spans="1:26" x14ac:dyDescent="0.3">
      <c r="A1804">
        <v>4</v>
      </c>
      <c r="B1804">
        <v>0</v>
      </c>
      <c r="C1804">
        <v>112</v>
      </c>
      <c r="D1804">
        <v>97</v>
      </c>
      <c r="E1804">
        <v>3</v>
      </c>
      <c r="F1804">
        <v>17</v>
      </c>
      <c r="G1804">
        <v>11</v>
      </c>
      <c r="H1804">
        <v>15</v>
      </c>
      <c r="I1804">
        <v>38</v>
      </c>
      <c r="J1804">
        <v>49</v>
      </c>
      <c r="K1804">
        <v>750</v>
      </c>
      <c r="S1804" s="4">
        <f t="shared" si="114"/>
        <v>0.65195601851851859</v>
      </c>
      <c r="T1804">
        <f t="shared" si="112"/>
        <v>1</v>
      </c>
      <c r="U1804">
        <f t="shared" si="113"/>
        <v>1885</v>
      </c>
      <c r="Z1804" t="str">
        <f t="shared" si="115"/>
        <v>112;1885</v>
      </c>
    </row>
    <row r="1805" spans="1:26" x14ac:dyDescent="0.3">
      <c r="A1805">
        <v>4</v>
      </c>
      <c r="B1805">
        <v>0</v>
      </c>
      <c r="C1805">
        <v>112</v>
      </c>
      <c r="D1805">
        <v>97</v>
      </c>
      <c r="E1805">
        <v>3</v>
      </c>
      <c r="F1805">
        <v>17</v>
      </c>
      <c r="G1805">
        <v>11</v>
      </c>
      <c r="H1805">
        <v>15</v>
      </c>
      <c r="I1805">
        <v>38</v>
      </c>
      <c r="J1805">
        <v>50</v>
      </c>
      <c r="K1805">
        <v>550</v>
      </c>
      <c r="S1805" s="4">
        <f t="shared" si="114"/>
        <v>0.65196759259259263</v>
      </c>
      <c r="T1805">
        <f t="shared" si="112"/>
        <v>1</v>
      </c>
      <c r="U1805">
        <f t="shared" si="113"/>
        <v>1886</v>
      </c>
      <c r="Z1805" t="str">
        <f t="shared" si="115"/>
        <v>112;1886</v>
      </c>
    </row>
    <row r="1806" spans="1:26" x14ac:dyDescent="0.3">
      <c r="A1806">
        <v>4</v>
      </c>
      <c r="B1806">
        <v>0</v>
      </c>
      <c r="C1806">
        <v>111</v>
      </c>
      <c r="D1806">
        <v>97</v>
      </c>
      <c r="E1806">
        <v>3</v>
      </c>
      <c r="F1806">
        <v>17</v>
      </c>
      <c r="G1806">
        <v>11</v>
      </c>
      <c r="H1806">
        <v>15</v>
      </c>
      <c r="I1806">
        <v>38</v>
      </c>
      <c r="J1806">
        <v>51</v>
      </c>
      <c r="K1806">
        <v>749</v>
      </c>
      <c r="S1806" s="4">
        <f t="shared" si="114"/>
        <v>0.65197916666666667</v>
      </c>
      <c r="T1806">
        <f t="shared" si="112"/>
        <v>1</v>
      </c>
      <c r="U1806">
        <f t="shared" si="113"/>
        <v>1887</v>
      </c>
      <c r="Z1806" t="str">
        <f t="shared" si="115"/>
        <v>111;1887</v>
      </c>
    </row>
    <row r="1807" spans="1:26" x14ac:dyDescent="0.3">
      <c r="A1807">
        <v>4</v>
      </c>
      <c r="B1807">
        <v>0</v>
      </c>
      <c r="C1807">
        <v>111</v>
      </c>
      <c r="D1807">
        <v>97</v>
      </c>
      <c r="E1807">
        <v>3</v>
      </c>
      <c r="F1807">
        <v>17</v>
      </c>
      <c r="G1807">
        <v>11</v>
      </c>
      <c r="H1807">
        <v>15</v>
      </c>
      <c r="I1807">
        <v>38</v>
      </c>
      <c r="J1807">
        <v>52</v>
      </c>
      <c r="K1807">
        <v>549</v>
      </c>
      <c r="S1807" s="4">
        <f t="shared" si="114"/>
        <v>0.6519907407407407</v>
      </c>
      <c r="T1807">
        <f t="shared" si="112"/>
        <v>1</v>
      </c>
      <c r="U1807">
        <f t="shared" si="113"/>
        <v>1888</v>
      </c>
      <c r="Z1807" t="str">
        <f t="shared" si="115"/>
        <v>111;1888</v>
      </c>
    </row>
    <row r="1808" spans="1:26" x14ac:dyDescent="0.3">
      <c r="A1808">
        <v>4</v>
      </c>
      <c r="B1808">
        <v>0</v>
      </c>
      <c r="C1808">
        <v>111</v>
      </c>
      <c r="D1808">
        <v>97</v>
      </c>
      <c r="E1808">
        <v>3</v>
      </c>
      <c r="F1808">
        <v>17</v>
      </c>
      <c r="G1808">
        <v>11</v>
      </c>
      <c r="H1808">
        <v>15</v>
      </c>
      <c r="I1808">
        <v>38</v>
      </c>
      <c r="J1808">
        <v>53</v>
      </c>
      <c r="K1808">
        <v>748</v>
      </c>
      <c r="S1808" s="4">
        <f t="shared" si="114"/>
        <v>0.65200231481481474</v>
      </c>
      <c r="T1808">
        <f t="shared" si="112"/>
        <v>1</v>
      </c>
      <c r="U1808">
        <f t="shared" si="113"/>
        <v>1889</v>
      </c>
      <c r="Z1808" t="str">
        <f t="shared" si="115"/>
        <v>111;1889</v>
      </c>
    </row>
    <row r="1809" spans="1:26" x14ac:dyDescent="0.3">
      <c r="A1809">
        <v>4</v>
      </c>
      <c r="B1809">
        <v>0</v>
      </c>
      <c r="C1809">
        <v>112</v>
      </c>
      <c r="D1809">
        <v>97</v>
      </c>
      <c r="E1809">
        <v>3</v>
      </c>
      <c r="F1809">
        <v>17</v>
      </c>
      <c r="G1809">
        <v>11</v>
      </c>
      <c r="H1809">
        <v>15</v>
      </c>
      <c r="I1809">
        <v>38</v>
      </c>
      <c r="J1809">
        <v>54</v>
      </c>
      <c r="K1809">
        <v>548</v>
      </c>
      <c r="S1809" s="4">
        <f t="shared" si="114"/>
        <v>0.65201388888888889</v>
      </c>
      <c r="T1809">
        <f t="shared" si="112"/>
        <v>1</v>
      </c>
      <c r="U1809">
        <f t="shared" si="113"/>
        <v>1890</v>
      </c>
      <c r="Z1809" t="str">
        <f t="shared" si="115"/>
        <v>112;1890</v>
      </c>
    </row>
    <row r="1810" spans="1:26" x14ac:dyDescent="0.3">
      <c r="A1810">
        <v>4</v>
      </c>
      <c r="B1810">
        <v>0</v>
      </c>
      <c r="C1810">
        <v>112</v>
      </c>
      <c r="D1810">
        <v>97</v>
      </c>
      <c r="E1810">
        <v>3</v>
      </c>
      <c r="F1810">
        <v>17</v>
      </c>
      <c r="G1810">
        <v>11</v>
      </c>
      <c r="H1810">
        <v>15</v>
      </c>
      <c r="I1810">
        <v>38</v>
      </c>
      <c r="J1810">
        <v>55</v>
      </c>
      <c r="K1810">
        <v>748</v>
      </c>
      <c r="S1810" s="4">
        <f t="shared" si="114"/>
        <v>0.65202546296296293</v>
      </c>
      <c r="T1810">
        <f t="shared" si="112"/>
        <v>1</v>
      </c>
      <c r="U1810">
        <f t="shared" si="113"/>
        <v>1891</v>
      </c>
      <c r="Z1810" t="str">
        <f t="shared" si="115"/>
        <v>112;1891</v>
      </c>
    </row>
    <row r="1811" spans="1:26" x14ac:dyDescent="0.3">
      <c r="A1811">
        <v>4</v>
      </c>
      <c r="B1811">
        <v>0</v>
      </c>
      <c r="C1811">
        <v>112</v>
      </c>
      <c r="D1811">
        <v>97</v>
      </c>
      <c r="E1811">
        <v>3</v>
      </c>
      <c r="F1811">
        <v>17</v>
      </c>
      <c r="G1811">
        <v>11</v>
      </c>
      <c r="H1811">
        <v>15</v>
      </c>
      <c r="I1811">
        <v>38</v>
      </c>
      <c r="J1811">
        <v>56</v>
      </c>
      <c r="K1811">
        <v>548</v>
      </c>
      <c r="S1811" s="4">
        <f t="shared" si="114"/>
        <v>0.65203703703703708</v>
      </c>
      <c r="T1811">
        <f t="shared" si="112"/>
        <v>1</v>
      </c>
      <c r="U1811">
        <f t="shared" si="113"/>
        <v>1892</v>
      </c>
      <c r="Z1811" t="str">
        <f t="shared" si="115"/>
        <v>112;1892</v>
      </c>
    </row>
    <row r="1812" spans="1:26" x14ac:dyDescent="0.3">
      <c r="A1812">
        <v>4</v>
      </c>
      <c r="B1812">
        <v>0</v>
      </c>
      <c r="C1812">
        <v>113</v>
      </c>
      <c r="D1812">
        <v>97</v>
      </c>
      <c r="E1812">
        <v>3</v>
      </c>
      <c r="F1812">
        <v>17</v>
      </c>
      <c r="G1812">
        <v>11</v>
      </c>
      <c r="H1812">
        <v>15</v>
      </c>
      <c r="I1812">
        <v>38</v>
      </c>
      <c r="J1812">
        <v>57</v>
      </c>
      <c r="K1812">
        <v>747</v>
      </c>
      <c r="S1812" s="4">
        <f t="shared" si="114"/>
        <v>0.65204861111111112</v>
      </c>
      <c r="T1812">
        <f t="shared" si="112"/>
        <v>1</v>
      </c>
      <c r="U1812">
        <f t="shared" si="113"/>
        <v>1893</v>
      </c>
      <c r="Z1812" t="str">
        <f t="shared" si="115"/>
        <v>113;1893</v>
      </c>
    </row>
    <row r="1813" spans="1:26" x14ac:dyDescent="0.3">
      <c r="A1813">
        <v>4</v>
      </c>
      <c r="B1813">
        <v>0</v>
      </c>
      <c r="C1813">
        <v>113</v>
      </c>
      <c r="D1813">
        <v>97</v>
      </c>
      <c r="E1813">
        <v>3</v>
      </c>
      <c r="F1813">
        <v>17</v>
      </c>
      <c r="G1813">
        <v>11</v>
      </c>
      <c r="H1813">
        <v>15</v>
      </c>
      <c r="I1813">
        <v>38</v>
      </c>
      <c r="J1813">
        <v>58</v>
      </c>
      <c r="K1813">
        <v>547</v>
      </c>
      <c r="S1813" s="4">
        <f t="shared" si="114"/>
        <v>0.65206018518518516</v>
      </c>
      <c r="T1813">
        <f t="shared" si="112"/>
        <v>2</v>
      </c>
      <c r="U1813">
        <f t="shared" si="113"/>
        <v>1895</v>
      </c>
      <c r="Z1813" t="str">
        <f t="shared" si="115"/>
        <v>113;1895</v>
      </c>
    </row>
    <row r="1814" spans="1:26" x14ac:dyDescent="0.3">
      <c r="A1814">
        <v>4</v>
      </c>
      <c r="B1814">
        <v>0</v>
      </c>
      <c r="C1814">
        <v>114</v>
      </c>
      <c r="D1814">
        <v>97</v>
      </c>
      <c r="E1814">
        <v>3</v>
      </c>
      <c r="F1814">
        <v>17</v>
      </c>
      <c r="G1814">
        <v>11</v>
      </c>
      <c r="H1814">
        <v>15</v>
      </c>
      <c r="I1814">
        <v>39</v>
      </c>
      <c r="J1814">
        <v>0</v>
      </c>
      <c r="K1814">
        <v>547</v>
      </c>
      <c r="S1814" s="4">
        <f t="shared" si="114"/>
        <v>0.65208333333333335</v>
      </c>
      <c r="T1814">
        <f t="shared" si="112"/>
        <v>1</v>
      </c>
      <c r="U1814">
        <f t="shared" si="113"/>
        <v>1896</v>
      </c>
      <c r="Z1814" t="str">
        <f t="shared" si="115"/>
        <v>114;1896</v>
      </c>
    </row>
    <row r="1815" spans="1:26" x14ac:dyDescent="0.3">
      <c r="A1815">
        <v>4</v>
      </c>
      <c r="B1815">
        <v>0</v>
      </c>
      <c r="C1815">
        <v>114</v>
      </c>
      <c r="D1815">
        <v>97</v>
      </c>
      <c r="E1815">
        <v>3</v>
      </c>
      <c r="F1815">
        <v>17</v>
      </c>
      <c r="G1815">
        <v>11</v>
      </c>
      <c r="H1815">
        <v>15</v>
      </c>
      <c r="I1815">
        <v>39</v>
      </c>
      <c r="J1815">
        <v>1</v>
      </c>
      <c r="K1815">
        <v>746</v>
      </c>
      <c r="S1815" s="4">
        <f t="shared" si="114"/>
        <v>0.65209490740740739</v>
      </c>
      <c r="T1815">
        <f t="shared" si="112"/>
        <v>1</v>
      </c>
      <c r="U1815">
        <f t="shared" si="113"/>
        <v>1897</v>
      </c>
      <c r="Z1815" t="str">
        <f t="shared" si="115"/>
        <v>114;1897</v>
      </c>
    </row>
    <row r="1816" spans="1:26" x14ac:dyDescent="0.3">
      <c r="A1816">
        <v>4</v>
      </c>
      <c r="B1816">
        <v>0</v>
      </c>
      <c r="C1816">
        <v>114</v>
      </c>
      <c r="D1816">
        <v>97</v>
      </c>
      <c r="E1816">
        <v>3</v>
      </c>
      <c r="F1816">
        <v>17</v>
      </c>
      <c r="G1816">
        <v>11</v>
      </c>
      <c r="H1816">
        <v>15</v>
      </c>
      <c r="I1816">
        <v>39</v>
      </c>
      <c r="J1816">
        <v>2</v>
      </c>
      <c r="K1816">
        <v>546</v>
      </c>
      <c r="S1816" s="4">
        <f t="shared" si="114"/>
        <v>0.65210648148148154</v>
      </c>
      <c r="T1816">
        <f t="shared" si="112"/>
        <v>1</v>
      </c>
      <c r="U1816">
        <f t="shared" si="113"/>
        <v>1898</v>
      </c>
      <c r="Z1816" t="str">
        <f t="shared" si="115"/>
        <v>114;1898</v>
      </c>
    </row>
    <row r="1817" spans="1:26" x14ac:dyDescent="0.3">
      <c r="A1817">
        <v>4</v>
      </c>
      <c r="B1817">
        <v>0</v>
      </c>
      <c r="C1817">
        <v>115</v>
      </c>
      <c r="D1817">
        <v>97</v>
      </c>
      <c r="E1817">
        <v>3</v>
      </c>
      <c r="F1817">
        <v>17</v>
      </c>
      <c r="G1817">
        <v>11</v>
      </c>
      <c r="H1817">
        <v>15</v>
      </c>
      <c r="I1817">
        <v>39</v>
      </c>
      <c r="J1817">
        <v>3</v>
      </c>
      <c r="K1817">
        <v>745</v>
      </c>
      <c r="S1817" s="4">
        <f t="shared" si="114"/>
        <v>0.65211805555555558</v>
      </c>
      <c r="T1817">
        <f t="shared" si="112"/>
        <v>1</v>
      </c>
      <c r="U1817">
        <f t="shared" si="113"/>
        <v>1899</v>
      </c>
      <c r="Z1817" t="str">
        <f t="shared" si="115"/>
        <v>115;1899</v>
      </c>
    </row>
    <row r="1818" spans="1:26" x14ac:dyDescent="0.3">
      <c r="A1818">
        <v>4</v>
      </c>
      <c r="B1818">
        <v>0</v>
      </c>
      <c r="C1818">
        <v>115</v>
      </c>
      <c r="D1818">
        <v>97</v>
      </c>
      <c r="E1818">
        <v>3</v>
      </c>
      <c r="F1818">
        <v>17</v>
      </c>
      <c r="G1818">
        <v>11</v>
      </c>
      <c r="H1818">
        <v>15</v>
      </c>
      <c r="I1818">
        <v>39</v>
      </c>
      <c r="J1818">
        <v>4</v>
      </c>
      <c r="K1818">
        <v>545</v>
      </c>
      <c r="S1818" s="4">
        <f t="shared" si="114"/>
        <v>0.65212962962962961</v>
      </c>
      <c r="T1818">
        <f t="shared" si="112"/>
        <v>1</v>
      </c>
      <c r="U1818">
        <f t="shared" si="113"/>
        <v>1900</v>
      </c>
      <c r="Z1818" t="str">
        <f t="shared" si="115"/>
        <v>115;1900</v>
      </c>
    </row>
    <row r="1819" spans="1:26" x14ac:dyDescent="0.3">
      <c r="A1819">
        <v>4</v>
      </c>
      <c r="B1819">
        <v>0</v>
      </c>
      <c r="C1819">
        <v>115</v>
      </c>
      <c r="D1819">
        <v>97</v>
      </c>
      <c r="E1819">
        <v>3</v>
      </c>
      <c r="F1819">
        <v>17</v>
      </c>
      <c r="G1819">
        <v>11</v>
      </c>
      <c r="H1819">
        <v>15</v>
      </c>
      <c r="I1819">
        <v>39</v>
      </c>
      <c r="J1819">
        <v>5</v>
      </c>
      <c r="K1819">
        <v>744</v>
      </c>
      <c r="S1819" s="4">
        <f t="shared" si="114"/>
        <v>0.65214120370370365</v>
      </c>
      <c r="T1819">
        <f t="shared" si="112"/>
        <v>1</v>
      </c>
      <c r="U1819">
        <f t="shared" si="113"/>
        <v>1901</v>
      </c>
      <c r="Z1819" t="str">
        <f t="shared" si="115"/>
        <v>115;1901</v>
      </c>
    </row>
    <row r="1820" spans="1:26" x14ac:dyDescent="0.3">
      <c r="A1820">
        <v>4</v>
      </c>
      <c r="B1820">
        <v>0</v>
      </c>
      <c r="C1820">
        <v>116</v>
      </c>
      <c r="D1820">
        <v>97</v>
      </c>
      <c r="E1820">
        <v>3</v>
      </c>
      <c r="F1820">
        <v>17</v>
      </c>
      <c r="G1820">
        <v>11</v>
      </c>
      <c r="H1820">
        <v>15</v>
      </c>
      <c r="I1820">
        <v>39</v>
      </c>
      <c r="J1820">
        <v>6</v>
      </c>
      <c r="K1820">
        <v>544</v>
      </c>
      <c r="S1820" s="4">
        <f t="shared" si="114"/>
        <v>0.6521527777777778</v>
      </c>
      <c r="T1820">
        <f t="shared" si="112"/>
        <v>1</v>
      </c>
      <c r="U1820">
        <f t="shared" si="113"/>
        <v>1902</v>
      </c>
      <c r="Z1820" t="str">
        <f t="shared" si="115"/>
        <v>116;1902</v>
      </c>
    </row>
    <row r="1821" spans="1:26" x14ac:dyDescent="0.3">
      <c r="A1821">
        <v>4</v>
      </c>
      <c r="B1821">
        <v>0</v>
      </c>
      <c r="C1821">
        <v>116</v>
      </c>
      <c r="D1821">
        <v>97</v>
      </c>
      <c r="E1821">
        <v>3</v>
      </c>
      <c r="F1821">
        <v>17</v>
      </c>
      <c r="G1821">
        <v>11</v>
      </c>
      <c r="H1821">
        <v>15</v>
      </c>
      <c r="I1821">
        <v>39</v>
      </c>
      <c r="J1821">
        <v>7</v>
      </c>
      <c r="K1821">
        <v>743</v>
      </c>
      <c r="S1821" s="4">
        <f t="shared" si="114"/>
        <v>0.65216435185185184</v>
      </c>
      <c r="T1821">
        <f t="shared" si="112"/>
        <v>1</v>
      </c>
      <c r="U1821">
        <f t="shared" si="113"/>
        <v>1903</v>
      </c>
      <c r="Z1821" t="str">
        <f t="shared" si="115"/>
        <v>116;1903</v>
      </c>
    </row>
    <row r="1822" spans="1:26" x14ac:dyDescent="0.3">
      <c r="A1822">
        <v>4</v>
      </c>
      <c r="B1822">
        <v>0</v>
      </c>
      <c r="C1822">
        <v>116</v>
      </c>
      <c r="D1822">
        <v>97</v>
      </c>
      <c r="E1822">
        <v>3</v>
      </c>
      <c r="F1822">
        <v>17</v>
      </c>
      <c r="G1822">
        <v>11</v>
      </c>
      <c r="H1822">
        <v>15</v>
      </c>
      <c r="I1822">
        <v>39</v>
      </c>
      <c r="J1822">
        <v>8</v>
      </c>
      <c r="K1822">
        <v>543</v>
      </c>
      <c r="S1822" s="4">
        <f t="shared" si="114"/>
        <v>0.65217592592592599</v>
      </c>
      <c r="T1822">
        <f t="shared" si="112"/>
        <v>1</v>
      </c>
      <c r="U1822">
        <f t="shared" si="113"/>
        <v>1904</v>
      </c>
      <c r="Z1822" t="str">
        <f t="shared" si="115"/>
        <v>116;1904</v>
      </c>
    </row>
    <row r="1823" spans="1:26" x14ac:dyDescent="0.3">
      <c r="A1823">
        <v>4</v>
      </c>
      <c r="B1823">
        <v>0</v>
      </c>
      <c r="C1823">
        <v>117</v>
      </c>
      <c r="D1823">
        <v>97</v>
      </c>
      <c r="E1823">
        <v>3</v>
      </c>
      <c r="F1823">
        <v>17</v>
      </c>
      <c r="G1823">
        <v>11</v>
      </c>
      <c r="H1823">
        <v>15</v>
      </c>
      <c r="I1823">
        <v>39</v>
      </c>
      <c r="J1823">
        <v>9</v>
      </c>
      <c r="K1823">
        <v>742</v>
      </c>
      <c r="S1823" s="4">
        <f t="shared" si="114"/>
        <v>0.65218750000000003</v>
      </c>
      <c r="T1823">
        <f t="shared" si="112"/>
        <v>1</v>
      </c>
      <c r="U1823">
        <f t="shared" si="113"/>
        <v>1905</v>
      </c>
      <c r="Z1823" t="str">
        <f t="shared" si="115"/>
        <v>117;1905</v>
      </c>
    </row>
    <row r="1824" spans="1:26" x14ac:dyDescent="0.3">
      <c r="A1824">
        <v>4</v>
      </c>
      <c r="B1824">
        <v>0</v>
      </c>
      <c r="C1824">
        <v>117</v>
      </c>
      <c r="D1824">
        <v>97</v>
      </c>
      <c r="E1824">
        <v>3</v>
      </c>
      <c r="F1824">
        <v>17</v>
      </c>
      <c r="G1824">
        <v>11</v>
      </c>
      <c r="H1824">
        <v>15</v>
      </c>
      <c r="I1824">
        <v>39</v>
      </c>
      <c r="J1824">
        <v>10</v>
      </c>
      <c r="K1824">
        <v>442</v>
      </c>
      <c r="S1824" s="4">
        <f t="shared" si="114"/>
        <v>0.65219907407407407</v>
      </c>
      <c r="T1824">
        <f t="shared" si="112"/>
        <v>1</v>
      </c>
      <c r="U1824">
        <f t="shared" si="113"/>
        <v>1906</v>
      </c>
      <c r="Z1824" t="str">
        <f t="shared" si="115"/>
        <v>117;1906</v>
      </c>
    </row>
    <row r="1825" spans="1:26" x14ac:dyDescent="0.3">
      <c r="A1825">
        <v>4</v>
      </c>
      <c r="B1825">
        <v>0</v>
      </c>
      <c r="C1825">
        <v>117</v>
      </c>
      <c r="D1825">
        <v>97</v>
      </c>
      <c r="E1825">
        <v>3</v>
      </c>
      <c r="F1825">
        <v>17</v>
      </c>
      <c r="G1825">
        <v>11</v>
      </c>
      <c r="H1825">
        <v>15</v>
      </c>
      <c r="I1825">
        <v>39</v>
      </c>
      <c r="J1825">
        <v>11</v>
      </c>
      <c r="K1825">
        <v>641</v>
      </c>
      <c r="S1825" s="4">
        <f t="shared" si="114"/>
        <v>0.65221064814814811</v>
      </c>
      <c r="T1825">
        <f t="shared" si="112"/>
        <v>1</v>
      </c>
      <c r="U1825">
        <f t="shared" si="113"/>
        <v>1907</v>
      </c>
      <c r="Z1825" t="str">
        <f t="shared" si="115"/>
        <v>117;1907</v>
      </c>
    </row>
    <row r="1826" spans="1:26" x14ac:dyDescent="0.3">
      <c r="A1826">
        <v>4</v>
      </c>
      <c r="B1826">
        <v>0</v>
      </c>
      <c r="C1826">
        <v>118</v>
      </c>
      <c r="D1826">
        <v>97</v>
      </c>
      <c r="E1826">
        <v>3</v>
      </c>
      <c r="F1826">
        <v>17</v>
      </c>
      <c r="G1826">
        <v>11</v>
      </c>
      <c r="H1826">
        <v>15</v>
      </c>
      <c r="I1826">
        <v>39</v>
      </c>
      <c r="J1826">
        <v>12</v>
      </c>
      <c r="K1826">
        <v>441</v>
      </c>
      <c r="S1826" s="4">
        <f t="shared" si="114"/>
        <v>0.65222222222222226</v>
      </c>
      <c r="T1826">
        <f t="shared" si="112"/>
        <v>1</v>
      </c>
      <c r="U1826">
        <f t="shared" si="113"/>
        <v>1908</v>
      </c>
      <c r="Z1826" t="str">
        <f t="shared" si="115"/>
        <v>118;1908</v>
      </c>
    </row>
    <row r="1827" spans="1:26" x14ac:dyDescent="0.3">
      <c r="A1827">
        <v>4</v>
      </c>
      <c r="B1827">
        <v>0</v>
      </c>
      <c r="C1827">
        <v>119</v>
      </c>
      <c r="D1827">
        <v>97</v>
      </c>
      <c r="E1827">
        <v>3</v>
      </c>
      <c r="F1827">
        <v>17</v>
      </c>
      <c r="G1827">
        <v>11</v>
      </c>
      <c r="H1827">
        <v>15</v>
      </c>
      <c r="I1827">
        <v>39</v>
      </c>
      <c r="J1827">
        <v>13</v>
      </c>
      <c r="K1827">
        <v>641</v>
      </c>
      <c r="S1827" s="4">
        <f t="shared" si="114"/>
        <v>0.6522337962962963</v>
      </c>
      <c r="T1827">
        <f t="shared" si="112"/>
        <v>1</v>
      </c>
      <c r="U1827">
        <f t="shared" si="113"/>
        <v>1909</v>
      </c>
      <c r="Z1827" t="str">
        <f t="shared" si="115"/>
        <v>119;1909</v>
      </c>
    </row>
    <row r="1828" spans="1:26" x14ac:dyDescent="0.3">
      <c r="A1828">
        <v>4</v>
      </c>
      <c r="B1828">
        <v>0</v>
      </c>
      <c r="C1828">
        <v>119</v>
      </c>
      <c r="D1828">
        <v>97</v>
      </c>
      <c r="E1828">
        <v>3</v>
      </c>
      <c r="F1828">
        <v>17</v>
      </c>
      <c r="G1828">
        <v>11</v>
      </c>
      <c r="H1828">
        <v>15</v>
      </c>
      <c r="I1828">
        <v>39</v>
      </c>
      <c r="J1828">
        <v>14</v>
      </c>
      <c r="K1828">
        <v>740</v>
      </c>
      <c r="S1828" s="4">
        <f t="shared" si="114"/>
        <v>0.65224537037037034</v>
      </c>
      <c r="T1828">
        <f t="shared" si="112"/>
        <v>1</v>
      </c>
      <c r="U1828">
        <f t="shared" si="113"/>
        <v>1910</v>
      </c>
      <c r="Z1828" t="str">
        <f t="shared" si="115"/>
        <v>119;1910</v>
      </c>
    </row>
    <row r="1829" spans="1:26" x14ac:dyDescent="0.3">
      <c r="A1829">
        <v>4</v>
      </c>
      <c r="B1829">
        <v>0</v>
      </c>
      <c r="C1829">
        <v>120</v>
      </c>
      <c r="D1829">
        <v>97</v>
      </c>
      <c r="E1829">
        <v>3</v>
      </c>
      <c r="F1829">
        <v>17</v>
      </c>
      <c r="G1829">
        <v>11</v>
      </c>
      <c r="H1829">
        <v>15</v>
      </c>
      <c r="I1829">
        <v>39</v>
      </c>
      <c r="J1829">
        <v>15</v>
      </c>
      <c r="K1829">
        <v>540</v>
      </c>
      <c r="S1829" s="4">
        <f t="shared" si="114"/>
        <v>0.65225694444444449</v>
      </c>
      <c r="T1829">
        <f t="shared" si="112"/>
        <v>1</v>
      </c>
      <c r="U1829">
        <f t="shared" si="113"/>
        <v>1911</v>
      </c>
      <c r="Z1829" t="str">
        <f t="shared" si="115"/>
        <v>120;1911</v>
      </c>
    </row>
    <row r="1830" spans="1:26" x14ac:dyDescent="0.3">
      <c r="A1830">
        <v>4</v>
      </c>
      <c r="B1830">
        <v>0</v>
      </c>
      <c r="C1830">
        <v>120</v>
      </c>
      <c r="D1830">
        <v>97</v>
      </c>
      <c r="E1830">
        <v>3</v>
      </c>
      <c r="F1830">
        <v>17</v>
      </c>
      <c r="G1830">
        <v>11</v>
      </c>
      <c r="H1830">
        <v>15</v>
      </c>
      <c r="I1830">
        <v>39</v>
      </c>
      <c r="J1830">
        <v>16</v>
      </c>
      <c r="K1830">
        <v>639</v>
      </c>
      <c r="S1830" s="4">
        <f t="shared" si="114"/>
        <v>0.65226851851851853</v>
      </c>
      <c r="T1830">
        <f t="shared" si="112"/>
        <v>1</v>
      </c>
      <c r="U1830">
        <f t="shared" si="113"/>
        <v>1912</v>
      </c>
      <c r="Z1830" t="str">
        <f t="shared" si="115"/>
        <v>120;1912</v>
      </c>
    </row>
    <row r="1831" spans="1:26" x14ac:dyDescent="0.3">
      <c r="A1831">
        <v>4</v>
      </c>
      <c r="B1831">
        <v>0</v>
      </c>
      <c r="C1831">
        <v>121</v>
      </c>
      <c r="D1831">
        <v>97</v>
      </c>
      <c r="E1831">
        <v>3</v>
      </c>
      <c r="F1831">
        <v>17</v>
      </c>
      <c r="G1831">
        <v>11</v>
      </c>
      <c r="H1831">
        <v>15</v>
      </c>
      <c r="I1831">
        <v>39</v>
      </c>
      <c r="J1831">
        <v>17</v>
      </c>
      <c r="K1831">
        <v>439</v>
      </c>
      <c r="S1831" s="4">
        <f t="shared" si="114"/>
        <v>0.65228009259259256</v>
      </c>
      <c r="T1831">
        <f t="shared" si="112"/>
        <v>1</v>
      </c>
      <c r="U1831">
        <f t="shared" si="113"/>
        <v>1913</v>
      </c>
      <c r="Z1831" t="str">
        <f t="shared" si="115"/>
        <v>121;1913</v>
      </c>
    </row>
    <row r="1832" spans="1:26" x14ac:dyDescent="0.3">
      <c r="A1832">
        <v>4</v>
      </c>
      <c r="B1832">
        <v>0</v>
      </c>
      <c r="C1832">
        <v>122</v>
      </c>
      <c r="D1832">
        <v>97</v>
      </c>
      <c r="E1832">
        <v>3</v>
      </c>
      <c r="F1832">
        <v>17</v>
      </c>
      <c r="G1832">
        <v>11</v>
      </c>
      <c r="H1832">
        <v>15</v>
      </c>
      <c r="I1832">
        <v>39</v>
      </c>
      <c r="J1832">
        <v>18</v>
      </c>
      <c r="K1832">
        <v>539</v>
      </c>
      <c r="S1832" s="4">
        <f t="shared" si="114"/>
        <v>0.6522916666666666</v>
      </c>
      <c r="T1832">
        <f t="shared" si="112"/>
        <v>1</v>
      </c>
      <c r="U1832">
        <f t="shared" si="113"/>
        <v>1914</v>
      </c>
      <c r="Z1832" t="str">
        <f t="shared" si="115"/>
        <v>122;1914</v>
      </c>
    </row>
    <row r="1833" spans="1:26" x14ac:dyDescent="0.3">
      <c r="A1833">
        <v>4</v>
      </c>
      <c r="B1833">
        <v>0</v>
      </c>
      <c r="C1833">
        <v>122</v>
      </c>
      <c r="D1833">
        <v>97</v>
      </c>
      <c r="E1833">
        <v>3</v>
      </c>
      <c r="F1833">
        <v>17</v>
      </c>
      <c r="G1833">
        <v>11</v>
      </c>
      <c r="H1833">
        <v>15</v>
      </c>
      <c r="I1833">
        <v>39</v>
      </c>
      <c r="J1833">
        <v>19</v>
      </c>
      <c r="K1833">
        <v>738</v>
      </c>
      <c r="S1833" s="4">
        <f t="shared" si="114"/>
        <v>0.65230324074074075</v>
      </c>
      <c r="T1833">
        <f t="shared" si="112"/>
        <v>1</v>
      </c>
      <c r="U1833">
        <f t="shared" si="113"/>
        <v>1915</v>
      </c>
      <c r="Z1833" t="str">
        <f t="shared" si="115"/>
        <v>122;1915</v>
      </c>
    </row>
    <row r="1834" spans="1:26" x14ac:dyDescent="0.3">
      <c r="A1834">
        <v>4</v>
      </c>
      <c r="B1834">
        <v>0</v>
      </c>
      <c r="C1834">
        <v>122</v>
      </c>
      <c r="D1834">
        <v>97</v>
      </c>
      <c r="E1834">
        <v>3</v>
      </c>
      <c r="F1834">
        <v>17</v>
      </c>
      <c r="G1834">
        <v>11</v>
      </c>
      <c r="H1834">
        <v>15</v>
      </c>
      <c r="I1834">
        <v>39</v>
      </c>
      <c r="J1834">
        <v>20</v>
      </c>
      <c r="K1834">
        <v>438</v>
      </c>
      <c r="S1834" s="4">
        <f t="shared" si="114"/>
        <v>0.65231481481481479</v>
      </c>
      <c r="T1834">
        <f t="shared" si="112"/>
        <v>1</v>
      </c>
      <c r="U1834">
        <f t="shared" si="113"/>
        <v>1916</v>
      </c>
      <c r="Z1834" t="str">
        <f t="shared" si="115"/>
        <v>122;1916</v>
      </c>
    </row>
    <row r="1835" spans="1:26" x14ac:dyDescent="0.3">
      <c r="A1835">
        <v>4</v>
      </c>
      <c r="B1835">
        <v>0</v>
      </c>
      <c r="C1835">
        <v>123</v>
      </c>
      <c r="D1835">
        <v>97</v>
      </c>
      <c r="E1835">
        <v>3</v>
      </c>
      <c r="F1835">
        <v>17</v>
      </c>
      <c r="G1835">
        <v>11</v>
      </c>
      <c r="H1835">
        <v>15</v>
      </c>
      <c r="I1835">
        <v>39</v>
      </c>
      <c r="J1835">
        <v>21</v>
      </c>
      <c r="K1835">
        <v>638</v>
      </c>
      <c r="S1835" s="4">
        <f t="shared" si="114"/>
        <v>0.65232638888888894</v>
      </c>
      <c r="T1835">
        <f t="shared" si="112"/>
        <v>1</v>
      </c>
      <c r="U1835">
        <f t="shared" si="113"/>
        <v>1917</v>
      </c>
      <c r="Z1835" t="str">
        <f t="shared" si="115"/>
        <v>123;1917</v>
      </c>
    </row>
    <row r="1836" spans="1:26" x14ac:dyDescent="0.3">
      <c r="A1836">
        <v>4</v>
      </c>
      <c r="B1836">
        <v>0</v>
      </c>
      <c r="C1836">
        <v>124</v>
      </c>
      <c r="D1836">
        <v>97</v>
      </c>
      <c r="E1836">
        <v>3</v>
      </c>
      <c r="F1836">
        <v>17</v>
      </c>
      <c r="G1836">
        <v>11</v>
      </c>
      <c r="H1836">
        <v>15</v>
      </c>
      <c r="I1836">
        <v>39</v>
      </c>
      <c r="J1836">
        <v>22</v>
      </c>
      <c r="K1836">
        <v>738</v>
      </c>
      <c r="S1836" s="4">
        <f t="shared" si="114"/>
        <v>0.65233796296296298</v>
      </c>
      <c r="T1836">
        <f t="shared" si="112"/>
        <v>1</v>
      </c>
      <c r="U1836">
        <f t="shared" si="113"/>
        <v>1918</v>
      </c>
      <c r="Z1836" t="str">
        <f t="shared" si="115"/>
        <v>124;1918</v>
      </c>
    </row>
    <row r="1837" spans="1:26" x14ac:dyDescent="0.3">
      <c r="A1837">
        <v>4</v>
      </c>
      <c r="B1837">
        <v>0</v>
      </c>
      <c r="C1837">
        <v>124</v>
      </c>
      <c r="D1837">
        <v>97</v>
      </c>
      <c r="E1837">
        <v>3</v>
      </c>
      <c r="F1837">
        <v>17</v>
      </c>
      <c r="G1837">
        <v>11</v>
      </c>
      <c r="H1837">
        <v>15</v>
      </c>
      <c r="I1837">
        <v>39</v>
      </c>
      <c r="J1837">
        <v>23</v>
      </c>
      <c r="K1837">
        <v>537</v>
      </c>
      <c r="S1837" s="4">
        <f t="shared" si="114"/>
        <v>0.65234953703703702</v>
      </c>
      <c r="T1837">
        <f t="shared" si="112"/>
        <v>1</v>
      </c>
      <c r="U1837">
        <f t="shared" si="113"/>
        <v>1919</v>
      </c>
      <c r="Z1837" t="str">
        <f t="shared" si="115"/>
        <v>124;1919</v>
      </c>
    </row>
    <row r="1838" spans="1:26" x14ac:dyDescent="0.3">
      <c r="A1838">
        <v>4</v>
      </c>
      <c r="B1838">
        <v>0</v>
      </c>
      <c r="C1838">
        <v>124</v>
      </c>
      <c r="D1838">
        <v>97</v>
      </c>
      <c r="E1838">
        <v>3</v>
      </c>
      <c r="F1838">
        <v>17</v>
      </c>
      <c r="G1838">
        <v>11</v>
      </c>
      <c r="H1838">
        <v>15</v>
      </c>
      <c r="I1838">
        <v>39</v>
      </c>
      <c r="J1838">
        <v>24</v>
      </c>
      <c r="K1838">
        <v>637</v>
      </c>
      <c r="S1838" s="4">
        <f t="shared" si="114"/>
        <v>0.65236111111111106</v>
      </c>
      <c r="T1838">
        <f t="shared" ref="T1838:T1901" si="116">SECOND(S1839-S1838)</f>
        <v>1</v>
      </c>
      <c r="U1838">
        <f t="shared" ref="U1838:U1901" si="117">U1837+T1838</f>
        <v>1920</v>
      </c>
      <c r="Z1838" t="str">
        <f t="shared" si="115"/>
        <v>124;1920</v>
      </c>
    </row>
    <row r="1839" spans="1:26" x14ac:dyDescent="0.3">
      <c r="A1839">
        <v>4</v>
      </c>
      <c r="B1839">
        <v>0</v>
      </c>
      <c r="C1839">
        <v>122</v>
      </c>
      <c r="D1839">
        <v>97</v>
      </c>
      <c r="E1839">
        <v>3</v>
      </c>
      <c r="F1839">
        <v>17</v>
      </c>
      <c r="G1839">
        <v>11</v>
      </c>
      <c r="H1839">
        <v>15</v>
      </c>
      <c r="I1839">
        <v>39</v>
      </c>
      <c r="J1839">
        <v>25</v>
      </c>
      <c r="K1839">
        <v>436</v>
      </c>
      <c r="S1839" s="4">
        <f t="shared" si="114"/>
        <v>0.65237268518518521</v>
      </c>
      <c r="T1839">
        <f t="shared" si="116"/>
        <v>1</v>
      </c>
      <c r="U1839">
        <f t="shared" si="117"/>
        <v>1921</v>
      </c>
      <c r="Z1839" t="str">
        <f t="shared" si="115"/>
        <v>122;1921</v>
      </c>
    </row>
    <row r="1840" spans="1:26" x14ac:dyDescent="0.3">
      <c r="A1840">
        <v>4</v>
      </c>
      <c r="B1840">
        <v>0</v>
      </c>
      <c r="C1840">
        <v>121</v>
      </c>
      <c r="D1840">
        <v>97</v>
      </c>
      <c r="E1840">
        <v>3</v>
      </c>
      <c r="F1840">
        <v>17</v>
      </c>
      <c r="G1840">
        <v>11</v>
      </c>
      <c r="H1840">
        <v>15</v>
      </c>
      <c r="I1840">
        <v>39</v>
      </c>
      <c r="J1840">
        <v>26</v>
      </c>
      <c r="K1840">
        <v>535</v>
      </c>
      <c r="S1840" s="4">
        <f t="shared" si="114"/>
        <v>0.65238425925925925</v>
      </c>
      <c r="T1840">
        <f t="shared" si="116"/>
        <v>1</v>
      </c>
      <c r="U1840">
        <f t="shared" si="117"/>
        <v>1922</v>
      </c>
      <c r="Z1840" t="str">
        <f t="shared" si="115"/>
        <v>121;1922</v>
      </c>
    </row>
    <row r="1841" spans="1:26" x14ac:dyDescent="0.3">
      <c r="A1841">
        <v>4</v>
      </c>
      <c r="B1841">
        <v>0</v>
      </c>
      <c r="C1841">
        <v>120</v>
      </c>
      <c r="D1841">
        <v>97</v>
      </c>
      <c r="E1841">
        <v>3</v>
      </c>
      <c r="F1841">
        <v>17</v>
      </c>
      <c r="G1841">
        <v>11</v>
      </c>
      <c r="H1841">
        <v>15</v>
      </c>
      <c r="I1841">
        <v>39</v>
      </c>
      <c r="J1841">
        <v>27</v>
      </c>
      <c r="K1841">
        <v>735</v>
      </c>
      <c r="S1841" s="4">
        <f t="shared" si="114"/>
        <v>0.6523958333333334</v>
      </c>
      <c r="T1841">
        <f t="shared" si="116"/>
        <v>1</v>
      </c>
      <c r="U1841">
        <f t="shared" si="117"/>
        <v>1923</v>
      </c>
      <c r="Z1841" t="str">
        <f t="shared" si="115"/>
        <v>120;1923</v>
      </c>
    </row>
    <row r="1842" spans="1:26" x14ac:dyDescent="0.3">
      <c r="A1842">
        <v>4</v>
      </c>
      <c r="B1842">
        <v>0</v>
      </c>
      <c r="C1842">
        <v>120</v>
      </c>
      <c r="D1842">
        <v>97</v>
      </c>
      <c r="E1842">
        <v>3</v>
      </c>
      <c r="F1842">
        <v>17</v>
      </c>
      <c r="G1842">
        <v>11</v>
      </c>
      <c r="H1842">
        <v>15</v>
      </c>
      <c r="I1842">
        <v>39</v>
      </c>
      <c r="J1842">
        <v>28</v>
      </c>
      <c r="K1842">
        <v>435</v>
      </c>
      <c r="S1842" s="4">
        <f t="shared" si="114"/>
        <v>0.65240740740740744</v>
      </c>
      <c r="T1842">
        <f t="shared" si="116"/>
        <v>1</v>
      </c>
      <c r="U1842">
        <f t="shared" si="117"/>
        <v>1924</v>
      </c>
      <c r="Z1842" t="str">
        <f t="shared" si="115"/>
        <v>120;1924</v>
      </c>
    </row>
    <row r="1843" spans="1:26" x14ac:dyDescent="0.3">
      <c r="A1843">
        <v>4</v>
      </c>
      <c r="B1843">
        <v>0</v>
      </c>
      <c r="C1843">
        <v>120</v>
      </c>
      <c r="D1843">
        <v>97</v>
      </c>
      <c r="E1843">
        <v>3</v>
      </c>
      <c r="F1843">
        <v>17</v>
      </c>
      <c r="G1843">
        <v>11</v>
      </c>
      <c r="H1843">
        <v>15</v>
      </c>
      <c r="I1843">
        <v>39</v>
      </c>
      <c r="J1843">
        <v>29</v>
      </c>
      <c r="K1843">
        <v>634</v>
      </c>
      <c r="S1843" s="4">
        <f t="shared" si="114"/>
        <v>0.65241898148148147</v>
      </c>
      <c r="T1843">
        <f t="shared" si="116"/>
        <v>1</v>
      </c>
      <c r="U1843">
        <f t="shared" si="117"/>
        <v>1925</v>
      </c>
      <c r="Z1843" t="str">
        <f t="shared" si="115"/>
        <v>120;1925</v>
      </c>
    </row>
    <row r="1844" spans="1:26" x14ac:dyDescent="0.3">
      <c r="A1844">
        <v>4</v>
      </c>
      <c r="B1844">
        <v>0</v>
      </c>
      <c r="C1844">
        <v>120</v>
      </c>
      <c r="D1844">
        <v>97</v>
      </c>
      <c r="E1844">
        <v>3</v>
      </c>
      <c r="F1844">
        <v>17</v>
      </c>
      <c r="G1844">
        <v>11</v>
      </c>
      <c r="H1844">
        <v>15</v>
      </c>
      <c r="I1844">
        <v>39</v>
      </c>
      <c r="J1844">
        <v>30</v>
      </c>
      <c r="K1844">
        <v>434</v>
      </c>
      <c r="S1844" s="4">
        <f t="shared" si="114"/>
        <v>0.65243055555555551</v>
      </c>
      <c r="T1844">
        <f t="shared" si="116"/>
        <v>1</v>
      </c>
      <c r="U1844">
        <f t="shared" si="117"/>
        <v>1926</v>
      </c>
      <c r="Z1844" t="str">
        <f t="shared" si="115"/>
        <v>120;1926</v>
      </c>
    </row>
    <row r="1845" spans="1:26" x14ac:dyDescent="0.3">
      <c r="A1845">
        <v>4</v>
      </c>
      <c r="B1845">
        <v>0</v>
      </c>
      <c r="C1845">
        <v>119</v>
      </c>
      <c r="D1845">
        <v>97</v>
      </c>
      <c r="E1845">
        <v>3</v>
      </c>
      <c r="F1845">
        <v>17</v>
      </c>
      <c r="G1845">
        <v>11</v>
      </c>
      <c r="H1845">
        <v>15</v>
      </c>
      <c r="I1845">
        <v>39</v>
      </c>
      <c r="J1845">
        <v>31</v>
      </c>
      <c r="K1845">
        <v>634</v>
      </c>
      <c r="S1845" s="4">
        <f t="shared" si="114"/>
        <v>0.65244212962962966</v>
      </c>
      <c r="T1845">
        <f t="shared" si="116"/>
        <v>1</v>
      </c>
      <c r="U1845">
        <f t="shared" si="117"/>
        <v>1927</v>
      </c>
      <c r="Z1845" t="str">
        <f t="shared" si="115"/>
        <v>119;1927</v>
      </c>
    </row>
    <row r="1846" spans="1:26" x14ac:dyDescent="0.3">
      <c r="A1846">
        <v>4</v>
      </c>
      <c r="B1846">
        <v>0</v>
      </c>
      <c r="C1846">
        <v>120</v>
      </c>
      <c r="D1846">
        <v>97</v>
      </c>
      <c r="E1846">
        <v>3</v>
      </c>
      <c r="F1846">
        <v>17</v>
      </c>
      <c r="G1846">
        <v>11</v>
      </c>
      <c r="H1846">
        <v>15</v>
      </c>
      <c r="I1846">
        <v>39</v>
      </c>
      <c r="J1846">
        <v>32</v>
      </c>
      <c r="K1846">
        <v>433</v>
      </c>
      <c r="S1846" s="4">
        <f t="shared" si="114"/>
        <v>0.6524537037037037</v>
      </c>
      <c r="T1846">
        <f t="shared" si="116"/>
        <v>1</v>
      </c>
      <c r="U1846">
        <f t="shared" si="117"/>
        <v>1928</v>
      </c>
      <c r="Z1846" t="str">
        <f t="shared" si="115"/>
        <v>120;1928</v>
      </c>
    </row>
    <row r="1847" spans="1:26" x14ac:dyDescent="0.3">
      <c r="A1847">
        <v>4</v>
      </c>
      <c r="B1847">
        <v>0</v>
      </c>
      <c r="C1847">
        <v>120</v>
      </c>
      <c r="D1847">
        <v>97</v>
      </c>
      <c r="E1847">
        <v>3</v>
      </c>
      <c r="F1847">
        <v>17</v>
      </c>
      <c r="G1847">
        <v>11</v>
      </c>
      <c r="H1847">
        <v>15</v>
      </c>
      <c r="I1847">
        <v>39</v>
      </c>
      <c r="J1847">
        <v>33</v>
      </c>
      <c r="K1847">
        <v>633</v>
      </c>
      <c r="S1847" s="4">
        <f t="shared" si="114"/>
        <v>0.65246527777777774</v>
      </c>
      <c r="T1847">
        <f t="shared" si="116"/>
        <v>1</v>
      </c>
      <c r="U1847">
        <f t="shared" si="117"/>
        <v>1929</v>
      </c>
      <c r="Z1847" t="str">
        <f t="shared" si="115"/>
        <v>120;1929</v>
      </c>
    </row>
    <row r="1848" spans="1:26" x14ac:dyDescent="0.3">
      <c r="A1848">
        <v>4</v>
      </c>
      <c r="B1848">
        <v>0</v>
      </c>
      <c r="C1848">
        <v>120</v>
      </c>
      <c r="D1848">
        <v>97</v>
      </c>
      <c r="E1848">
        <v>3</v>
      </c>
      <c r="F1848">
        <v>17</v>
      </c>
      <c r="G1848">
        <v>11</v>
      </c>
      <c r="H1848">
        <v>15</v>
      </c>
      <c r="I1848">
        <v>39</v>
      </c>
      <c r="J1848">
        <v>34</v>
      </c>
      <c r="K1848">
        <v>732</v>
      </c>
      <c r="S1848" s="4">
        <f t="shared" si="114"/>
        <v>0.65247685185185189</v>
      </c>
      <c r="T1848">
        <f t="shared" si="116"/>
        <v>1</v>
      </c>
      <c r="U1848">
        <f t="shared" si="117"/>
        <v>1930</v>
      </c>
      <c r="Z1848" t="str">
        <f t="shared" si="115"/>
        <v>120;1930</v>
      </c>
    </row>
    <row r="1849" spans="1:26" x14ac:dyDescent="0.3">
      <c r="A1849">
        <v>4</v>
      </c>
      <c r="B1849">
        <v>0</v>
      </c>
      <c r="C1849">
        <v>120</v>
      </c>
      <c r="D1849">
        <v>97</v>
      </c>
      <c r="E1849">
        <v>3</v>
      </c>
      <c r="F1849">
        <v>17</v>
      </c>
      <c r="G1849">
        <v>11</v>
      </c>
      <c r="H1849">
        <v>15</v>
      </c>
      <c r="I1849">
        <v>39</v>
      </c>
      <c r="J1849">
        <v>35</v>
      </c>
      <c r="K1849">
        <v>531</v>
      </c>
      <c r="S1849" s="4">
        <f t="shared" si="114"/>
        <v>0.65248842592592593</v>
      </c>
      <c r="T1849">
        <f t="shared" si="116"/>
        <v>1</v>
      </c>
      <c r="U1849">
        <f t="shared" si="117"/>
        <v>1931</v>
      </c>
      <c r="Z1849" t="str">
        <f t="shared" si="115"/>
        <v>120;1931</v>
      </c>
    </row>
    <row r="1850" spans="1:26" x14ac:dyDescent="0.3">
      <c r="A1850">
        <v>4</v>
      </c>
      <c r="B1850">
        <v>0</v>
      </c>
      <c r="C1850">
        <v>120</v>
      </c>
      <c r="D1850">
        <v>97</v>
      </c>
      <c r="E1850">
        <v>3</v>
      </c>
      <c r="F1850">
        <v>17</v>
      </c>
      <c r="G1850">
        <v>11</v>
      </c>
      <c r="H1850">
        <v>15</v>
      </c>
      <c r="I1850">
        <v>39</v>
      </c>
      <c r="J1850">
        <v>36</v>
      </c>
      <c r="K1850">
        <v>733</v>
      </c>
      <c r="S1850" s="4">
        <f t="shared" si="114"/>
        <v>0.65249999999999997</v>
      </c>
      <c r="T1850">
        <f t="shared" si="116"/>
        <v>1</v>
      </c>
      <c r="U1850">
        <f t="shared" si="117"/>
        <v>1932</v>
      </c>
      <c r="Z1850" t="str">
        <f t="shared" si="115"/>
        <v>120;1932</v>
      </c>
    </row>
    <row r="1851" spans="1:26" x14ac:dyDescent="0.3">
      <c r="A1851">
        <v>4</v>
      </c>
      <c r="B1851">
        <v>0</v>
      </c>
      <c r="C1851">
        <v>120</v>
      </c>
      <c r="D1851">
        <v>97</v>
      </c>
      <c r="E1851">
        <v>3</v>
      </c>
      <c r="F1851">
        <v>17</v>
      </c>
      <c r="G1851">
        <v>11</v>
      </c>
      <c r="H1851">
        <v>15</v>
      </c>
      <c r="I1851">
        <v>39</v>
      </c>
      <c r="J1851">
        <v>37</v>
      </c>
      <c r="K1851">
        <v>530</v>
      </c>
      <c r="S1851" s="4">
        <f t="shared" si="114"/>
        <v>0.65251157407407401</v>
      </c>
      <c r="T1851">
        <f t="shared" si="116"/>
        <v>1</v>
      </c>
      <c r="U1851">
        <f t="shared" si="117"/>
        <v>1933</v>
      </c>
      <c r="Z1851" t="str">
        <f t="shared" si="115"/>
        <v>120;1933</v>
      </c>
    </row>
    <row r="1852" spans="1:26" x14ac:dyDescent="0.3">
      <c r="A1852">
        <v>4</v>
      </c>
      <c r="B1852">
        <v>0</v>
      </c>
      <c r="C1852">
        <v>121</v>
      </c>
      <c r="D1852">
        <v>97</v>
      </c>
      <c r="E1852">
        <v>3</v>
      </c>
      <c r="F1852">
        <v>17</v>
      </c>
      <c r="G1852">
        <v>11</v>
      </c>
      <c r="H1852">
        <v>15</v>
      </c>
      <c r="I1852">
        <v>39</v>
      </c>
      <c r="J1852">
        <v>38</v>
      </c>
      <c r="K1852">
        <v>730</v>
      </c>
      <c r="S1852" s="4">
        <f t="shared" si="114"/>
        <v>0.65252314814814816</v>
      </c>
      <c r="T1852">
        <f t="shared" si="116"/>
        <v>1</v>
      </c>
      <c r="U1852">
        <f t="shared" si="117"/>
        <v>1934</v>
      </c>
      <c r="Z1852" t="str">
        <f t="shared" si="115"/>
        <v>121;1934</v>
      </c>
    </row>
    <row r="1853" spans="1:26" x14ac:dyDescent="0.3">
      <c r="A1853">
        <v>4</v>
      </c>
      <c r="B1853">
        <v>0</v>
      </c>
      <c r="C1853">
        <v>121</v>
      </c>
      <c r="D1853">
        <v>97</v>
      </c>
      <c r="E1853">
        <v>3</v>
      </c>
      <c r="F1853">
        <v>17</v>
      </c>
      <c r="G1853">
        <v>11</v>
      </c>
      <c r="H1853">
        <v>15</v>
      </c>
      <c r="I1853">
        <v>39</v>
      </c>
      <c r="J1853">
        <v>39</v>
      </c>
      <c r="K1853">
        <v>530</v>
      </c>
      <c r="S1853" s="4">
        <f t="shared" si="114"/>
        <v>0.6525347222222222</v>
      </c>
      <c r="T1853">
        <f t="shared" si="116"/>
        <v>1</v>
      </c>
      <c r="U1853">
        <f t="shared" si="117"/>
        <v>1935</v>
      </c>
      <c r="Z1853" t="str">
        <f t="shared" si="115"/>
        <v>121;1935</v>
      </c>
    </row>
    <row r="1854" spans="1:26" x14ac:dyDescent="0.3">
      <c r="A1854">
        <v>4</v>
      </c>
      <c r="B1854">
        <v>0</v>
      </c>
      <c r="C1854">
        <v>121</v>
      </c>
      <c r="D1854">
        <v>97</v>
      </c>
      <c r="E1854">
        <v>3</v>
      </c>
      <c r="F1854">
        <v>17</v>
      </c>
      <c r="G1854">
        <v>11</v>
      </c>
      <c r="H1854">
        <v>15</v>
      </c>
      <c r="I1854">
        <v>39</v>
      </c>
      <c r="J1854">
        <v>40</v>
      </c>
      <c r="K1854">
        <v>630</v>
      </c>
      <c r="S1854" s="4">
        <f t="shared" si="114"/>
        <v>0.65254629629629635</v>
      </c>
      <c r="T1854">
        <f t="shared" si="116"/>
        <v>1</v>
      </c>
      <c r="U1854">
        <f t="shared" si="117"/>
        <v>1936</v>
      </c>
      <c r="Z1854" t="str">
        <f t="shared" si="115"/>
        <v>121;1936</v>
      </c>
    </row>
    <row r="1855" spans="1:26" x14ac:dyDescent="0.3">
      <c r="A1855">
        <v>4</v>
      </c>
      <c r="B1855">
        <v>0</v>
      </c>
      <c r="C1855">
        <v>121</v>
      </c>
      <c r="D1855">
        <v>97</v>
      </c>
      <c r="E1855">
        <v>3</v>
      </c>
      <c r="F1855">
        <v>17</v>
      </c>
      <c r="G1855">
        <v>11</v>
      </c>
      <c r="H1855">
        <v>15</v>
      </c>
      <c r="I1855">
        <v>39</v>
      </c>
      <c r="J1855">
        <v>41</v>
      </c>
      <c r="K1855">
        <v>430</v>
      </c>
      <c r="S1855" s="4">
        <f t="shared" si="114"/>
        <v>0.65255787037037039</v>
      </c>
      <c r="T1855">
        <f t="shared" si="116"/>
        <v>1</v>
      </c>
      <c r="U1855">
        <f t="shared" si="117"/>
        <v>1937</v>
      </c>
      <c r="Z1855" t="str">
        <f t="shared" si="115"/>
        <v>121;1937</v>
      </c>
    </row>
    <row r="1856" spans="1:26" x14ac:dyDescent="0.3">
      <c r="A1856">
        <v>4</v>
      </c>
      <c r="B1856">
        <v>0</v>
      </c>
      <c r="C1856">
        <v>121</v>
      </c>
      <c r="D1856">
        <v>97</v>
      </c>
      <c r="E1856">
        <v>3</v>
      </c>
      <c r="F1856">
        <v>17</v>
      </c>
      <c r="G1856">
        <v>11</v>
      </c>
      <c r="H1856">
        <v>15</v>
      </c>
      <c r="I1856">
        <v>39</v>
      </c>
      <c r="J1856">
        <v>42</v>
      </c>
      <c r="K1856">
        <v>630</v>
      </c>
      <c r="S1856" s="4">
        <f t="shared" si="114"/>
        <v>0.65256944444444442</v>
      </c>
      <c r="T1856">
        <f t="shared" si="116"/>
        <v>1</v>
      </c>
      <c r="U1856">
        <f t="shared" si="117"/>
        <v>1938</v>
      </c>
      <c r="Z1856" t="str">
        <f t="shared" si="115"/>
        <v>121;1938</v>
      </c>
    </row>
    <row r="1857" spans="1:26" x14ac:dyDescent="0.3">
      <c r="A1857">
        <v>4</v>
      </c>
      <c r="B1857">
        <v>0</v>
      </c>
      <c r="C1857">
        <v>121</v>
      </c>
      <c r="D1857">
        <v>97</v>
      </c>
      <c r="E1857">
        <v>3</v>
      </c>
      <c r="F1857">
        <v>17</v>
      </c>
      <c r="G1857">
        <v>11</v>
      </c>
      <c r="H1857">
        <v>15</v>
      </c>
      <c r="I1857">
        <v>39</v>
      </c>
      <c r="J1857">
        <v>43</v>
      </c>
      <c r="K1857">
        <v>429</v>
      </c>
      <c r="S1857" s="4">
        <f t="shared" si="114"/>
        <v>0.65258101851851846</v>
      </c>
      <c r="T1857">
        <f t="shared" si="116"/>
        <v>1</v>
      </c>
      <c r="U1857">
        <f t="shared" si="117"/>
        <v>1939</v>
      </c>
      <c r="Z1857" t="str">
        <f t="shared" si="115"/>
        <v>121;1939</v>
      </c>
    </row>
    <row r="1858" spans="1:26" x14ac:dyDescent="0.3">
      <c r="A1858">
        <v>4</v>
      </c>
      <c r="B1858">
        <v>0</v>
      </c>
      <c r="C1858">
        <v>122</v>
      </c>
      <c r="D1858">
        <v>97</v>
      </c>
      <c r="E1858">
        <v>3</v>
      </c>
      <c r="F1858">
        <v>17</v>
      </c>
      <c r="G1858">
        <v>11</v>
      </c>
      <c r="H1858">
        <v>15</v>
      </c>
      <c r="I1858">
        <v>39</v>
      </c>
      <c r="J1858">
        <v>44</v>
      </c>
      <c r="K1858">
        <v>629</v>
      </c>
      <c r="S1858" s="4">
        <f t="shared" si="114"/>
        <v>0.65259259259259261</v>
      </c>
      <c r="T1858">
        <f t="shared" si="116"/>
        <v>1</v>
      </c>
      <c r="U1858">
        <f t="shared" si="117"/>
        <v>1940</v>
      </c>
      <c r="Z1858" t="str">
        <f t="shared" si="115"/>
        <v>122;1940</v>
      </c>
    </row>
    <row r="1859" spans="1:26" x14ac:dyDescent="0.3">
      <c r="A1859">
        <v>4</v>
      </c>
      <c r="B1859">
        <v>0</v>
      </c>
      <c r="C1859">
        <v>122</v>
      </c>
      <c r="D1859">
        <v>97</v>
      </c>
      <c r="E1859">
        <v>3</v>
      </c>
      <c r="F1859">
        <v>17</v>
      </c>
      <c r="G1859">
        <v>11</v>
      </c>
      <c r="H1859">
        <v>15</v>
      </c>
      <c r="I1859">
        <v>39</v>
      </c>
      <c r="J1859">
        <v>45</v>
      </c>
      <c r="K1859">
        <v>428</v>
      </c>
      <c r="S1859" s="4">
        <f t="shared" si="114"/>
        <v>0.65260416666666665</v>
      </c>
      <c r="T1859">
        <f t="shared" si="116"/>
        <v>1</v>
      </c>
      <c r="U1859">
        <f t="shared" si="117"/>
        <v>1941</v>
      </c>
      <c r="Z1859" t="str">
        <f t="shared" si="115"/>
        <v>122;1941</v>
      </c>
    </row>
    <row r="1860" spans="1:26" x14ac:dyDescent="0.3">
      <c r="A1860">
        <v>4</v>
      </c>
      <c r="B1860">
        <v>0</v>
      </c>
      <c r="C1860">
        <v>122</v>
      </c>
      <c r="D1860">
        <v>97</v>
      </c>
      <c r="E1860">
        <v>3</v>
      </c>
      <c r="F1860">
        <v>17</v>
      </c>
      <c r="G1860">
        <v>11</v>
      </c>
      <c r="H1860">
        <v>15</v>
      </c>
      <c r="I1860">
        <v>39</v>
      </c>
      <c r="J1860">
        <v>46</v>
      </c>
      <c r="K1860">
        <v>528</v>
      </c>
      <c r="S1860" s="4">
        <f t="shared" si="114"/>
        <v>0.6526157407407408</v>
      </c>
      <c r="T1860">
        <f t="shared" si="116"/>
        <v>1</v>
      </c>
      <c r="U1860">
        <f t="shared" si="117"/>
        <v>1942</v>
      </c>
      <c r="Z1860" t="str">
        <f t="shared" si="115"/>
        <v>122;1942</v>
      </c>
    </row>
    <row r="1861" spans="1:26" x14ac:dyDescent="0.3">
      <c r="A1861">
        <v>4</v>
      </c>
      <c r="B1861">
        <v>0</v>
      </c>
      <c r="C1861">
        <v>122</v>
      </c>
      <c r="D1861">
        <v>97</v>
      </c>
      <c r="E1861">
        <v>3</v>
      </c>
      <c r="F1861">
        <v>17</v>
      </c>
      <c r="G1861">
        <v>11</v>
      </c>
      <c r="H1861">
        <v>15</v>
      </c>
      <c r="I1861">
        <v>39</v>
      </c>
      <c r="J1861">
        <v>47</v>
      </c>
      <c r="K1861">
        <v>727</v>
      </c>
      <c r="S1861" s="4">
        <f t="shared" ref="S1861:S1924" si="118">TIME(H1861,I1861,J1861)</f>
        <v>0.65262731481481484</v>
      </c>
      <c r="T1861">
        <f t="shared" si="116"/>
        <v>1</v>
      </c>
      <c r="U1861">
        <f t="shared" si="117"/>
        <v>1943</v>
      </c>
      <c r="Z1861" t="str">
        <f t="shared" ref="Z1861:Z1924" si="119">C1861&amp;";"&amp;U1861</f>
        <v>122;1943</v>
      </c>
    </row>
    <row r="1862" spans="1:26" x14ac:dyDescent="0.3">
      <c r="A1862">
        <v>4</v>
      </c>
      <c r="B1862">
        <v>0</v>
      </c>
      <c r="C1862">
        <v>122</v>
      </c>
      <c r="D1862">
        <v>97</v>
      </c>
      <c r="E1862">
        <v>3</v>
      </c>
      <c r="F1862">
        <v>17</v>
      </c>
      <c r="G1862">
        <v>11</v>
      </c>
      <c r="H1862">
        <v>15</v>
      </c>
      <c r="I1862">
        <v>39</v>
      </c>
      <c r="J1862">
        <v>48</v>
      </c>
      <c r="K1862">
        <v>527</v>
      </c>
      <c r="S1862" s="4">
        <f t="shared" si="118"/>
        <v>0.65263888888888888</v>
      </c>
      <c r="T1862">
        <f t="shared" si="116"/>
        <v>1</v>
      </c>
      <c r="U1862">
        <f t="shared" si="117"/>
        <v>1944</v>
      </c>
      <c r="Z1862" t="str">
        <f t="shared" si="119"/>
        <v>122;1944</v>
      </c>
    </row>
    <row r="1863" spans="1:26" x14ac:dyDescent="0.3">
      <c r="A1863">
        <v>4</v>
      </c>
      <c r="B1863">
        <v>0</v>
      </c>
      <c r="C1863">
        <v>122</v>
      </c>
      <c r="D1863">
        <v>97</v>
      </c>
      <c r="E1863">
        <v>3</v>
      </c>
      <c r="F1863">
        <v>17</v>
      </c>
      <c r="G1863">
        <v>11</v>
      </c>
      <c r="H1863">
        <v>15</v>
      </c>
      <c r="I1863">
        <v>39</v>
      </c>
      <c r="J1863">
        <v>49</v>
      </c>
      <c r="K1863">
        <v>726</v>
      </c>
      <c r="S1863" s="4">
        <f t="shared" si="118"/>
        <v>0.65265046296296292</v>
      </c>
      <c r="T1863">
        <f t="shared" si="116"/>
        <v>1</v>
      </c>
      <c r="U1863">
        <f t="shared" si="117"/>
        <v>1945</v>
      </c>
      <c r="Z1863" t="str">
        <f t="shared" si="119"/>
        <v>122;1945</v>
      </c>
    </row>
    <row r="1864" spans="1:26" x14ac:dyDescent="0.3">
      <c r="A1864">
        <v>4</v>
      </c>
      <c r="B1864">
        <v>0</v>
      </c>
      <c r="C1864">
        <v>122</v>
      </c>
      <c r="D1864">
        <v>97</v>
      </c>
      <c r="E1864">
        <v>3</v>
      </c>
      <c r="F1864">
        <v>17</v>
      </c>
      <c r="G1864">
        <v>11</v>
      </c>
      <c r="H1864">
        <v>15</v>
      </c>
      <c r="I1864">
        <v>39</v>
      </c>
      <c r="J1864">
        <v>50</v>
      </c>
      <c r="K1864">
        <v>526</v>
      </c>
      <c r="S1864" s="4">
        <f t="shared" si="118"/>
        <v>0.65266203703703707</v>
      </c>
      <c r="T1864">
        <f t="shared" si="116"/>
        <v>1</v>
      </c>
      <c r="U1864">
        <f t="shared" si="117"/>
        <v>1946</v>
      </c>
      <c r="Z1864" t="str">
        <f t="shared" si="119"/>
        <v>122;1946</v>
      </c>
    </row>
    <row r="1865" spans="1:26" x14ac:dyDescent="0.3">
      <c r="A1865">
        <v>4</v>
      </c>
      <c r="B1865">
        <v>0</v>
      </c>
      <c r="C1865">
        <v>122</v>
      </c>
      <c r="D1865">
        <v>97</v>
      </c>
      <c r="E1865">
        <v>3</v>
      </c>
      <c r="F1865">
        <v>17</v>
      </c>
      <c r="G1865">
        <v>11</v>
      </c>
      <c r="H1865">
        <v>15</v>
      </c>
      <c r="I1865">
        <v>39</v>
      </c>
      <c r="J1865">
        <v>51</v>
      </c>
      <c r="K1865">
        <v>725</v>
      </c>
      <c r="S1865" s="4">
        <f t="shared" si="118"/>
        <v>0.65267361111111111</v>
      </c>
      <c r="T1865">
        <f t="shared" si="116"/>
        <v>1</v>
      </c>
      <c r="U1865">
        <f t="shared" si="117"/>
        <v>1947</v>
      </c>
      <c r="Z1865" t="str">
        <f t="shared" si="119"/>
        <v>122;1947</v>
      </c>
    </row>
    <row r="1866" spans="1:26" x14ac:dyDescent="0.3">
      <c r="A1866">
        <v>4</v>
      </c>
      <c r="B1866">
        <v>0</v>
      </c>
      <c r="C1866">
        <v>122</v>
      </c>
      <c r="D1866">
        <v>97</v>
      </c>
      <c r="E1866">
        <v>3</v>
      </c>
      <c r="F1866">
        <v>17</v>
      </c>
      <c r="G1866">
        <v>11</v>
      </c>
      <c r="H1866">
        <v>15</v>
      </c>
      <c r="I1866">
        <v>39</v>
      </c>
      <c r="J1866">
        <v>52</v>
      </c>
      <c r="K1866">
        <v>525</v>
      </c>
      <c r="S1866" s="4">
        <f t="shared" si="118"/>
        <v>0.65268518518518526</v>
      </c>
      <c r="T1866">
        <f t="shared" si="116"/>
        <v>1</v>
      </c>
      <c r="U1866">
        <f t="shared" si="117"/>
        <v>1948</v>
      </c>
      <c r="Z1866" t="str">
        <f t="shared" si="119"/>
        <v>122;1948</v>
      </c>
    </row>
    <row r="1867" spans="1:26" x14ac:dyDescent="0.3">
      <c r="A1867">
        <v>4</v>
      </c>
      <c r="B1867">
        <v>0</v>
      </c>
      <c r="C1867">
        <v>122</v>
      </c>
      <c r="D1867">
        <v>97</v>
      </c>
      <c r="E1867">
        <v>3</v>
      </c>
      <c r="F1867">
        <v>17</v>
      </c>
      <c r="G1867">
        <v>11</v>
      </c>
      <c r="H1867">
        <v>15</v>
      </c>
      <c r="I1867">
        <v>39</v>
      </c>
      <c r="J1867">
        <v>53</v>
      </c>
      <c r="K1867">
        <v>724</v>
      </c>
      <c r="S1867" s="4">
        <f t="shared" si="118"/>
        <v>0.6526967592592593</v>
      </c>
      <c r="T1867">
        <f t="shared" si="116"/>
        <v>1</v>
      </c>
      <c r="U1867">
        <f t="shared" si="117"/>
        <v>1949</v>
      </c>
      <c r="Z1867" t="str">
        <f t="shared" si="119"/>
        <v>122;1949</v>
      </c>
    </row>
    <row r="1868" spans="1:26" x14ac:dyDescent="0.3">
      <c r="A1868">
        <v>4</v>
      </c>
      <c r="B1868">
        <v>0</v>
      </c>
      <c r="C1868">
        <v>121</v>
      </c>
      <c r="D1868">
        <v>97</v>
      </c>
      <c r="E1868">
        <v>3</v>
      </c>
      <c r="F1868">
        <v>17</v>
      </c>
      <c r="G1868">
        <v>11</v>
      </c>
      <c r="H1868">
        <v>15</v>
      </c>
      <c r="I1868">
        <v>39</v>
      </c>
      <c r="J1868">
        <v>54</v>
      </c>
      <c r="K1868">
        <v>524</v>
      </c>
      <c r="S1868" s="4">
        <f t="shared" si="118"/>
        <v>0.65270833333333333</v>
      </c>
      <c r="T1868">
        <f t="shared" si="116"/>
        <v>1</v>
      </c>
      <c r="U1868">
        <f t="shared" si="117"/>
        <v>1950</v>
      </c>
      <c r="Z1868" t="str">
        <f t="shared" si="119"/>
        <v>121;1950</v>
      </c>
    </row>
    <row r="1869" spans="1:26" x14ac:dyDescent="0.3">
      <c r="A1869">
        <v>4</v>
      </c>
      <c r="B1869">
        <v>0</v>
      </c>
      <c r="C1869">
        <v>121</v>
      </c>
      <c r="D1869">
        <v>97</v>
      </c>
      <c r="E1869">
        <v>3</v>
      </c>
      <c r="F1869">
        <v>17</v>
      </c>
      <c r="G1869">
        <v>11</v>
      </c>
      <c r="H1869">
        <v>15</v>
      </c>
      <c r="I1869">
        <v>39</v>
      </c>
      <c r="J1869">
        <v>55</v>
      </c>
      <c r="K1869">
        <v>723</v>
      </c>
      <c r="S1869" s="4">
        <f t="shared" si="118"/>
        <v>0.65271990740740737</v>
      </c>
      <c r="T1869">
        <f t="shared" si="116"/>
        <v>1</v>
      </c>
      <c r="U1869">
        <f t="shared" si="117"/>
        <v>1951</v>
      </c>
      <c r="Z1869" t="str">
        <f t="shared" si="119"/>
        <v>121;1951</v>
      </c>
    </row>
    <row r="1870" spans="1:26" x14ac:dyDescent="0.3">
      <c r="A1870">
        <v>4</v>
      </c>
      <c r="B1870">
        <v>0</v>
      </c>
      <c r="C1870">
        <v>121</v>
      </c>
      <c r="D1870">
        <v>97</v>
      </c>
      <c r="E1870">
        <v>3</v>
      </c>
      <c r="F1870">
        <v>17</v>
      </c>
      <c r="G1870">
        <v>11</v>
      </c>
      <c r="H1870">
        <v>15</v>
      </c>
      <c r="I1870">
        <v>39</v>
      </c>
      <c r="J1870">
        <v>56</v>
      </c>
      <c r="K1870">
        <v>523</v>
      </c>
      <c r="S1870" s="4">
        <f t="shared" si="118"/>
        <v>0.65273148148148141</v>
      </c>
      <c r="T1870">
        <f t="shared" si="116"/>
        <v>1</v>
      </c>
      <c r="U1870">
        <f t="shared" si="117"/>
        <v>1952</v>
      </c>
      <c r="Z1870" t="str">
        <f t="shared" si="119"/>
        <v>121;1952</v>
      </c>
    </row>
    <row r="1871" spans="1:26" x14ac:dyDescent="0.3">
      <c r="A1871">
        <v>4</v>
      </c>
      <c r="B1871">
        <v>0</v>
      </c>
      <c r="C1871">
        <v>121</v>
      </c>
      <c r="D1871">
        <v>97</v>
      </c>
      <c r="E1871">
        <v>3</v>
      </c>
      <c r="F1871">
        <v>17</v>
      </c>
      <c r="G1871">
        <v>11</v>
      </c>
      <c r="H1871">
        <v>15</v>
      </c>
      <c r="I1871">
        <v>39</v>
      </c>
      <c r="J1871">
        <v>57</v>
      </c>
      <c r="K1871">
        <v>723</v>
      </c>
      <c r="S1871" s="4">
        <f t="shared" si="118"/>
        <v>0.65274305555555556</v>
      </c>
      <c r="T1871">
        <f t="shared" si="116"/>
        <v>1</v>
      </c>
      <c r="U1871">
        <f t="shared" si="117"/>
        <v>1953</v>
      </c>
      <c r="Z1871" t="str">
        <f t="shared" si="119"/>
        <v>121;1953</v>
      </c>
    </row>
    <row r="1872" spans="1:26" x14ac:dyDescent="0.3">
      <c r="A1872">
        <v>4</v>
      </c>
      <c r="B1872">
        <v>0</v>
      </c>
      <c r="C1872">
        <v>120</v>
      </c>
      <c r="D1872">
        <v>97</v>
      </c>
      <c r="E1872">
        <v>3</v>
      </c>
      <c r="F1872">
        <v>17</v>
      </c>
      <c r="G1872">
        <v>11</v>
      </c>
      <c r="H1872">
        <v>15</v>
      </c>
      <c r="I1872">
        <v>39</v>
      </c>
      <c r="J1872">
        <v>58</v>
      </c>
      <c r="K1872">
        <v>522</v>
      </c>
      <c r="S1872" s="4">
        <f t="shared" si="118"/>
        <v>0.6527546296296296</v>
      </c>
      <c r="T1872">
        <f t="shared" si="116"/>
        <v>1</v>
      </c>
      <c r="U1872">
        <f t="shared" si="117"/>
        <v>1954</v>
      </c>
      <c r="Z1872" t="str">
        <f t="shared" si="119"/>
        <v>120;1954</v>
      </c>
    </row>
    <row r="1873" spans="1:26" x14ac:dyDescent="0.3">
      <c r="A1873">
        <v>4</v>
      </c>
      <c r="B1873">
        <v>0</v>
      </c>
      <c r="C1873">
        <v>120</v>
      </c>
      <c r="D1873">
        <v>97</v>
      </c>
      <c r="E1873">
        <v>3</v>
      </c>
      <c r="F1873">
        <v>17</v>
      </c>
      <c r="G1873">
        <v>11</v>
      </c>
      <c r="H1873">
        <v>15</v>
      </c>
      <c r="I1873">
        <v>39</v>
      </c>
      <c r="J1873">
        <v>59</v>
      </c>
      <c r="K1873">
        <v>722</v>
      </c>
      <c r="S1873" s="4">
        <f t="shared" si="118"/>
        <v>0.65276620370370375</v>
      </c>
      <c r="T1873">
        <f t="shared" si="116"/>
        <v>1</v>
      </c>
      <c r="U1873">
        <f t="shared" si="117"/>
        <v>1955</v>
      </c>
      <c r="Z1873" t="str">
        <f t="shared" si="119"/>
        <v>120;1955</v>
      </c>
    </row>
    <row r="1874" spans="1:26" x14ac:dyDescent="0.3">
      <c r="A1874">
        <v>4</v>
      </c>
      <c r="B1874">
        <v>0</v>
      </c>
      <c r="C1874">
        <v>120</v>
      </c>
      <c r="D1874">
        <v>97</v>
      </c>
      <c r="E1874">
        <v>3</v>
      </c>
      <c r="F1874">
        <v>17</v>
      </c>
      <c r="G1874">
        <v>11</v>
      </c>
      <c r="H1874">
        <v>15</v>
      </c>
      <c r="I1874">
        <v>40</v>
      </c>
      <c r="J1874">
        <v>0</v>
      </c>
      <c r="K1874">
        <v>521</v>
      </c>
      <c r="S1874" s="4">
        <f t="shared" si="118"/>
        <v>0.65277777777777779</v>
      </c>
      <c r="T1874">
        <f t="shared" si="116"/>
        <v>1</v>
      </c>
      <c r="U1874">
        <f t="shared" si="117"/>
        <v>1956</v>
      </c>
      <c r="Z1874" t="str">
        <f t="shared" si="119"/>
        <v>120;1956</v>
      </c>
    </row>
    <row r="1875" spans="1:26" x14ac:dyDescent="0.3">
      <c r="A1875">
        <v>4</v>
      </c>
      <c r="B1875">
        <v>0</v>
      </c>
      <c r="C1875">
        <v>120</v>
      </c>
      <c r="D1875">
        <v>97</v>
      </c>
      <c r="E1875">
        <v>3</v>
      </c>
      <c r="F1875">
        <v>17</v>
      </c>
      <c r="G1875">
        <v>11</v>
      </c>
      <c r="H1875">
        <v>15</v>
      </c>
      <c r="I1875">
        <v>40</v>
      </c>
      <c r="J1875">
        <v>1</v>
      </c>
      <c r="K1875">
        <v>721</v>
      </c>
      <c r="S1875" s="4">
        <f t="shared" si="118"/>
        <v>0.65278935185185183</v>
      </c>
      <c r="T1875">
        <f t="shared" si="116"/>
        <v>1</v>
      </c>
      <c r="U1875">
        <f t="shared" si="117"/>
        <v>1957</v>
      </c>
      <c r="Z1875" t="str">
        <f t="shared" si="119"/>
        <v>120;1957</v>
      </c>
    </row>
    <row r="1876" spans="1:26" x14ac:dyDescent="0.3">
      <c r="A1876">
        <v>4</v>
      </c>
      <c r="B1876">
        <v>0</v>
      </c>
      <c r="C1876">
        <v>120</v>
      </c>
      <c r="D1876">
        <v>97</v>
      </c>
      <c r="E1876">
        <v>3</v>
      </c>
      <c r="F1876">
        <v>17</v>
      </c>
      <c r="G1876">
        <v>11</v>
      </c>
      <c r="H1876">
        <v>15</v>
      </c>
      <c r="I1876">
        <v>40</v>
      </c>
      <c r="J1876">
        <v>2</v>
      </c>
      <c r="K1876">
        <v>520</v>
      </c>
      <c r="S1876" s="4">
        <f t="shared" si="118"/>
        <v>0.65280092592592587</v>
      </c>
      <c r="T1876">
        <f t="shared" si="116"/>
        <v>1</v>
      </c>
      <c r="U1876">
        <f t="shared" si="117"/>
        <v>1958</v>
      </c>
      <c r="Z1876" t="str">
        <f t="shared" si="119"/>
        <v>120;1958</v>
      </c>
    </row>
    <row r="1877" spans="1:26" x14ac:dyDescent="0.3">
      <c r="A1877">
        <v>4</v>
      </c>
      <c r="B1877">
        <v>0</v>
      </c>
      <c r="C1877">
        <v>120</v>
      </c>
      <c r="D1877">
        <v>97</v>
      </c>
      <c r="E1877">
        <v>3</v>
      </c>
      <c r="F1877">
        <v>17</v>
      </c>
      <c r="G1877">
        <v>11</v>
      </c>
      <c r="H1877">
        <v>15</v>
      </c>
      <c r="I1877">
        <v>40</v>
      </c>
      <c r="J1877">
        <v>3</v>
      </c>
      <c r="K1877">
        <v>720</v>
      </c>
      <c r="S1877" s="4">
        <f t="shared" si="118"/>
        <v>0.65281250000000002</v>
      </c>
      <c r="T1877">
        <f t="shared" si="116"/>
        <v>1</v>
      </c>
      <c r="U1877">
        <f t="shared" si="117"/>
        <v>1959</v>
      </c>
      <c r="Z1877" t="str">
        <f t="shared" si="119"/>
        <v>120;1959</v>
      </c>
    </row>
    <row r="1878" spans="1:26" x14ac:dyDescent="0.3">
      <c r="A1878">
        <v>4</v>
      </c>
      <c r="B1878">
        <v>0</v>
      </c>
      <c r="C1878">
        <v>120</v>
      </c>
      <c r="D1878">
        <v>97</v>
      </c>
      <c r="E1878">
        <v>3</v>
      </c>
      <c r="F1878">
        <v>17</v>
      </c>
      <c r="G1878">
        <v>11</v>
      </c>
      <c r="H1878">
        <v>15</v>
      </c>
      <c r="I1878">
        <v>40</v>
      </c>
      <c r="J1878">
        <v>4</v>
      </c>
      <c r="K1878">
        <v>520</v>
      </c>
      <c r="S1878" s="4">
        <f t="shared" si="118"/>
        <v>0.65282407407407406</v>
      </c>
      <c r="T1878">
        <f t="shared" si="116"/>
        <v>1</v>
      </c>
      <c r="U1878">
        <f t="shared" si="117"/>
        <v>1960</v>
      </c>
      <c r="Z1878" t="str">
        <f t="shared" si="119"/>
        <v>120;1960</v>
      </c>
    </row>
    <row r="1879" spans="1:26" x14ac:dyDescent="0.3">
      <c r="A1879">
        <v>4</v>
      </c>
      <c r="B1879">
        <v>0</v>
      </c>
      <c r="C1879">
        <v>120</v>
      </c>
      <c r="D1879">
        <v>97</v>
      </c>
      <c r="E1879">
        <v>3</v>
      </c>
      <c r="F1879">
        <v>17</v>
      </c>
      <c r="G1879">
        <v>11</v>
      </c>
      <c r="H1879">
        <v>15</v>
      </c>
      <c r="I1879">
        <v>40</v>
      </c>
      <c r="J1879">
        <v>5</v>
      </c>
      <c r="K1879">
        <v>719</v>
      </c>
      <c r="S1879" s="4">
        <f t="shared" si="118"/>
        <v>0.65283564814814821</v>
      </c>
      <c r="T1879">
        <f t="shared" si="116"/>
        <v>1</v>
      </c>
      <c r="U1879">
        <f t="shared" si="117"/>
        <v>1961</v>
      </c>
      <c r="Z1879" t="str">
        <f t="shared" si="119"/>
        <v>120;1961</v>
      </c>
    </row>
    <row r="1880" spans="1:26" x14ac:dyDescent="0.3">
      <c r="A1880">
        <v>4</v>
      </c>
      <c r="B1880">
        <v>0</v>
      </c>
      <c r="C1880">
        <v>120</v>
      </c>
      <c r="D1880">
        <v>97</v>
      </c>
      <c r="E1880">
        <v>3</v>
      </c>
      <c r="F1880">
        <v>17</v>
      </c>
      <c r="G1880">
        <v>11</v>
      </c>
      <c r="H1880">
        <v>15</v>
      </c>
      <c r="I1880">
        <v>40</v>
      </c>
      <c r="J1880">
        <v>6</v>
      </c>
      <c r="K1880">
        <v>519</v>
      </c>
      <c r="S1880" s="4">
        <f t="shared" si="118"/>
        <v>0.65284722222222225</v>
      </c>
      <c r="T1880">
        <f t="shared" si="116"/>
        <v>1</v>
      </c>
      <c r="U1880">
        <f t="shared" si="117"/>
        <v>1962</v>
      </c>
      <c r="Z1880" t="str">
        <f t="shared" si="119"/>
        <v>120;1962</v>
      </c>
    </row>
    <row r="1881" spans="1:26" x14ac:dyDescent="0.3">
      <c r="A1881">
        <v>4</v>
      </c>
      <c r="B1881">
        <v>0</v>
      </c>
      <c r="C1881">
        <v>120</v>
      </c>
      <c r="D1881">
        <v>97</v>
      </c>
      <c r="E1881">
        <v>3</v>
      </c>
      <c r="F1881">
        <v>17</v>
      </c>
      <c r="G1881">
        <v>11</v>
      </c>
      <c r="H1881">
        <v>15</v>
      </c>
      <c r="I1881">
        <v>40</v>
      </c>
      <c r="J1881">
        <v>7</v>
      </c>
      <c r="K1881">
        <v>719</v>
      </c>
      <c r="S1881" s="4">
        <f t="shared" si="118"/>
        <v>0.65285879629629628</v>
      </c>
      <c r="T1881">
        <f t="shared" si="116"/>
        <v>1</v>
      </c>
      <c r="U1881">
        <f t="shared" si="117"/>
        <v>1963</v>
      </c>
      <c r="Z1881" t="str">
        <f t="shared" si="119"/>
        <v>120;1963</v>
      </c>
    </row>
    <row r="1882" spans="1:26" x14ac:dyDescent="0.3">
      <c r="A1882">
        <v>4</v>
      </c>
      <c r="B1882">
        <v>0</v>
      </c>
      <c r="C1882">
        <v>120</v>
      </c>
      <c r="D1882">
        <v>97</v>
      </c>
      <c r="E1882">
        <v>3</v>
      </c>
      <c r="F1882">
        <v>17</v>
      </c>
      <c r="G1882">
        <v>11</v>
      </c>
      <c r="H1882">
        <v>15</v>
      </c>
      <c r="I1882">
        <v>40</v>
      </c>
      <c r="J1882">
        <v>8</v>
      </c>
      <c r="K1882">
        <v>518</v>
      </c>
      <c r="S1882" s="4">
        <f t="shared" si="118"/>
        <v>0.65287037037037032</v>
      </c>
      <c r="T1882">
        <f t="shared" si="116"/>
        <v>1</v>
      </c>
      <c r="U1882">
        <f t="shared" si="117"/>
        <v>1964</v>
      </c>
      <c r="Z1882" t="str">
        <f t="shared" si="119"/>
        <v>120;1964</v>
      </c>
    </row>
    <row r="1883" spans="1:26" x14ac:dyDescent="0.3">
      <c r="A1883">
        <v>4</v>
      </c>
      <c r="B1883">
        <v>0</v>
      </c>
      <c r="C1883">
        <v>120</v>
      </c>
      <c r="D1883">
        <v>97</v>
      </c>
      <c r="E1883">
        <v>3</v>
      </c>
      <c r="F1883">
        <v>17</v>
      </c>
      <c r="G1883">
        <v>11</v>
      </c>
      <c r="H1883">
        <v>15</v>
      </c>
      <c r="I1883">
        <v>40</v>
      </c>
      <c r="J1883">
        <v>9</v>
      </c>
      <c r="K1883">
        <v>718</v>
      </c>
      <c r="S1883" s="4">
        <f t="shared" si="118"/>
        <v>0.65288194444444447</v>
      </c>
      <c r="T1883">
        <f t="shared" si="116"/>
        <v>1</v>
      </c>
      <c r="U1883">
        <f t="shared" si="117"/>
        <v>1965</v>
      </c>
      <c r="Z1883" t="str">
        <f t="shared" si="119"/>
        <v>120;1965</v>
      </c>
    </row>
    <row r="1884" spans="1:26" x14ac:dyDescent="0.3">
      <c r="A1884">
        <v>4</v>
      </c>
      <c r="B1884">
        <v>0</v>
      </c>
      <c r="C1884">
        <v>120</v>
      </c>
      <c r="D1884">
        <v>97</v>
      </c>
      <c r="E1884">
        <v>3</v>
      </c>
      <c r="F1884">
        <v>17</v>
      </c>
      <c r="G1884">
        <v>11</v>
      </c>
      <c r="H1884">
        <v>15</v>
      </c>
      <c r="I1884">
        <v>40</v>
      </c>
      <c r="J1884">
        <v>10</v>
      </c>
      <c r="K1884">
        <v>518</v>
      </c>
      <c r="S1884" s="4">
        <f t="shared" si="118"/>
        <v>0.65289351851851851</v>
      </c>
      <c r="T1884">
        <f t="shared" si="116"/>
        <v>1</v>
      </c>
      <c r="U1884">
        <f t="shared" si="117"/>
        <v>1966</v>
      </c>
      <c r="Z1884" t="str">
        <f t="shared" si="119"/>
        <v>120;1966</v>
      </c>
    </row>
    <row r="1885" spans="1:26" x14ac:dyDescent="0.3">
      <c r="A1885">
        <v>4</v>
      </c>
      <c r="B1885">
        <v>0</v>
      </c>
      <c r="C1885">
        <v>120</v>
      </c>
      <c r="D1885">
        <v>97</v>
      </c>
      <c r="E1885">
        <v>3</v>
      </c>
      <c r="F1885">
        <v>17</v>
      </c>
      <c r="G1885">
        <v>11</v>
      </c>
      <c r="H1885">
        <v>15</v>
      </c>
      <c r="I1885">
        <v>40</v>
      </c>
      <c r="J1885">
        <v>11</v>
      </c>
      <c r="K1885">
        <v>718</v>
      </c>
      <c r="S1885" s="4">
        <f t="shared" si="118"/>
        <v>0.65290509259259266</v>
      </c>
      <c r="T1885">
        <f t="shared" si="116"/>
        <v>1</v>
      </c>
      <c r="U1885">
        <f t="shared" si="117"/>
        <v>1967</v>
      </c>
      <c r="Z1885" t="str">
        <f t="shared" si="119"/>
        <v>120;1967</v>
      </c>
    </row>
    <row r="1886" spans="1:26" x14ac:dyDescent="0.3">
      <c r="A1886">
        <v>4</v>
      </c>
      <c r="B1886">
        <v>0</v>
      </c>
      <c r="C1886">
        <v>120</v>
      </c>
      <c r="D1886">
        <v>97</v>
      </c>
      <c r="E1886">
        <v>3</v>
      </c>
      <c r="F1886">
        <v>17</v>
      </c>
      <c r="G1886">
        <v>11</v>
      </c>
      <c r="H1886">
        <v>15</v>
      </c>
      <c r="I1886">
        <v>40</v>
      </c>
      <c r="J1886">
        <v>12</v>
      </c>
      <c r="K1886">
        <v>517</v>
      </c>
      <c r="S1886" s="4">
        <f t="shared" si="118"/>
        <v>0.6529166666666667</v>
      </c>
      <c r="T1886">
        <f t="shared" si="116"/>
        <v>1</v>
      </c>
      <c r="U1886">
        <f t="shared" si="117"/>
        <v>1968</v>
      </c>
      <c r="Z1886" t="str">
        <f t="shared" si="119"/>
        <v>120;1968</v>
      </c>
    </row>
    <row r="1887" spans="1:26" x14ac:dyDescent="0.3">
      <c r="A1887">
        <v>4</v>
      </c>
      <c r="B1887">
        <v>0</v>
      </c>
      <c r="C1887">
        <v>120</v>
      </c>
      <c r="D1887">
        <v>97</v>
      </c>
      <c r="E1887">
        <v>3</v>
      </c>
      <c r="F1887">
        <v>17</v>
      </c>
      <c r="G1887">
        <v>11</v>
      </c>
      <c r="H1887">
        <v>15</v>
      </c>
      <c r="I1887">
        <v>40</v>
      </c>
      <c r="J1887">
        <v>13</v>
      </c>
      <c r="K1887">
        <v>717</v>
      </c>
      <c r="S1887" s="4">
        <f t="shared" si="118"/>
        <v>0.65292824074074074</v>
      </c>
      <c r="T1887">
        <f t="shared" si="116"/>
        <v>1</v>
      </c>
      <c r="U1887">
        <f t="shared" si="117"/>
        <v>1969</v>
      </c>
      <c r="Z1887" t="str">
        <f t="shared" si="119"/>
        <v>120;1969</v>
      </c>
    </row>
    <row r="1888" spans="1:26" x14ac:dyDescent="0.3">
      <c r="A1888">
        <v>4</v>
      </c>
      <c r="B1888">
        <v>0</v>
      </c>
      <c r="C1888">
        <v>120</v>
      </c>
      <c r="D1888">
        <v>97</v>
      </c>
      <c r="E1888">
        <v>3</v>
      </c>
      <c r="F1888">
        <v>17</v>
      </c>
      <c r="G1888">
        <v>11</v>
      </c>
      <c r="H1888">
        <v>15</v>
      </c>
      <c r="I1888">
        <v>40</v>
      </c>
      <c r="J1888">
        <v>14</v>
      </c>
      <c r="K1888">
        <v>517</v>
      </c>
      <c r="S1888" s="4">
        <f t="shared" si="118"/>
        <v>0.65293981481481478</v>
      </c>
      <c r="T1888">
        <f t="shared" si="116"/>
        <v>1</v>
      </c>
      <c r="U1888">
        <f t="shared" si="117"/>
        <v>1970</v>
      </c>
      <c r="Z1888" t="str">
        <f t="shared" si="119"/>
        <v>120;1970</v>
      </c>
    </row>
    <row r="1889" spans="1:26" x14ac:dyDescent="0.3">
      <c r="A1889">
        <v>4</v>
      </c>
      <c r="B1889">
        <v>0</v>
      </c>
      <c r="C1889">
        <v>119</v>
      </c>
      <c r="D1889">
        <v>97</v>
      </c>
      <c r="E1889">
        <v>3</v>
      </c>
      <c r="F1889">
        <v>17</v>
      </c>
      <c r="G1889">
        <v>11</v>
      </c>
      <c r="H1889">
        <v>15</v>
      </c>
      <c r="I1889">
        <v>40</v>
      </c>
      <c r="J1889">
        <v>15</v>
      </c>
      <c r="K1889">
        <v>716</v>
      </c>
      <c r="S1889" s="4">
        <f t="shared" si="118"/>
        <v>0.65295138888888882</v>
      </c>
      <c r="T1889">
        <f t="shared" si="116"/>
        <v>1</v>
      </c>
      <c r="U1889">
        <f t="shared" si="117"/>
        <v>1971</v>
      </c>
      <c r="Z1889" t="str">
        <f t="shared" si="119"/>
        <v>119;1971</v>
      </c>
    </row>
    <row r="1890" spans="1:26" x14ac:dyDescent="0.3">
      <c r="A1890">
        <v>4</v>
      </c>
      <c r="B1890">
        <v>0</v>
      </c>
      <c r="C1890">
        <v>119</v>
      </c>
      <c r="D1890">
        <v>97</v>
      </c>
      <c r="E1890">
        <v>3</v>
      </c>
      <c r="F1890">
        <v>17</v>
      </c>
      <c r="G1890">
        <v>11</v>
      </c>
      <c r="H1890">
        <v>15</v>
      </c>
      <c r="I1890">
        <v>40</v>
      </c>
      <c r="J1890">
        <v>16</v>
      </c>
      <c r="K1890">
        <v>516</v>
      </c>
      <c r="S1890" s="4">
        <f t="shared" si="118"/>
        <v>0.65296296296296297</v>
      </c>
      <c r="T1890">
        <f t="shared" si="116"/>
        <v>1</v>
      </c>
      <c r="U1890">
        <f t="shared" si="117"/>
        <v>1972</v>
      </c>
      <c r="Z1890" t="str">
        <f t="shared" si="119"/>
        <v>119;1972</v>
      </c>
    </row>
    <row r="1891" spans="1:26" x14ac:dyDescent="0.3">
      <c r="A1891">
        <v>4</v>
      </c>
      <c r="B1891">
        <v>0</v>
      </c>
      <c r="C1891">
        <v>119</v>
      </c>
      <c r="D1891">
        <v>97</v>
      </c>
      <c r="E1891">
        <v>3</v>
      </c>
      <c r="F1891">
        <v>17</v>
      </c>
      <c r="G1891">
        <v>11</v>
      </c>
      <c r="H1891">
        <v>15</v>
      </c>
      <c r="I1891">
        <v>40</v>
      </c>
      <c r="J1891">
        <v>17</v>
      </c>
      <c r="K1891">
        <v>716</v>
      </c>
      <c r="S1891" s="4">
        <f t="shared" si="118"/>
        <v>0.65297453703703701</v>
      </c>
      <c r="T1891">
        <f t="shared" si="116"/>
        <v>1</v>
      </c>
      <c r="U1891">
        <f t="shared" si="117"/>
        <v>1973</v>
      </c>
      <c r="Z1891" t="str">
        <f t="shared" si="119"/>
        <v>119;1973</v>
      </c>
    </row>
    <row r="1892" spans="1:26" x14ac:dyDescent="0.3">
      <c r="A1892">
        <v>4</v>
      </c>
      <c r="B1892">
        <v>0</v>
      </c>
      <c r="C1892">
        <v>119</v>
      </c>
      <c r="D1892">
        <v>97</v>
      </c>
      <c r="E1892">
        <v>3</v>
      </c>
      <c r="F1892">
        <v>17</v>
      </c>
      <c r="G1892">
        <v>11</v>
      </c>
      <c r="H1892">
        <v>15</v>
      </c>
      <c r="I1892">
        <v>40</v>
      </c>
      <c r="J1892">
        <v>18</v>
      </c>
      <c r="K1892">
        <v>516</v>
      </c>
      <c r="S1892" s="4">
        <f t="shared" si="118"/>
        <v>0.65298611111111116</v>
      </c>
      <c r="T1892">
        <f t="shared" si="116"/>
        <v>1</v>
      </c>
      <c r="U1892">
        <f t="shared" si="117"/>
        <v>1974</v>
      </c>
      <c r="Z1892" t="str">
        <f t="shared" si="119"/>
        <v>119;1974</v>
      </c>
    </row>
    <row r="1893" spans="1:26" x14ac:dyDescent="0.3">
      <c r="A1893">
        <v>4</v>
      </c>
      <c r="B1893">
        <v>0</v>
      </c>
      <c r="C1893">
        <v>119</v>
      </c>
      <c r="D1893">
        <v>97</v>
      </c>
      <c r="E1893">
        <v>3</v>
      </c>
      <c r="F1893">
        <v>17</v>
      </c>
      <c r="G1893">
        <v>11</v>
      </c>
      <c r="H1893">
        <v>15</v>
      </c>
      <c r="I1893">
        <v>40</v>
      </c>
      <c r="J1893">
        <v>19</v>
      </c>
      <c r="K1893">
        <v>715</v>
      </c>
      <c r="S1893" s="4">
        <f t="shared" si="118"/>
        <v>0.65299768518518519</v>
      </c>
      <c r="T1893">
        <f t="shared" si="116"/>
        <v>1</v>
      </c>
      <c r="U1893">
        <f t="shared" si="117"/>
        <v>1975</v>
      </c>
      <c r="Z1893" t="str">
        <f t="shared" si="119"/>
        <v>119;1975</v>
      </c>
    </row>
    <row r="1894" spans="1:26" x14ac:dyDescent="0.3">
      <c r="A1894">
        <v>4</v>
      </c>
      <c r="B1894">
        <v>0</v>
      </c>
      <c r="C1894">
        <v>119</v>
      </c>
      <c r="D1894">
        <v>97</v>
      </c>
      <c r="E1894">
        <v>3</v>
      </c>
      <c r="F1894">
        <v>17</v>
      </c>
      <c r="G1894">
        <v>11</v>
      </c>
      <c r="H1894">
        <v>15</v>
      </c>
      <c r="I1894">
        <v>40</v>
      </c>
      <c r="J1894">
        <v>20</v>
      </c>
      <c r="K1894">
        <v>515</v>
      </c>
      <c r="S1894" s="4">
        <f t="shared" si="118"/>
        <v>0.65300925925925923</v>
      </c>
      <c r="T1894">
        <f t="shared" si="116"/>
        <v>1</v>
      </c>
      <c r="U1894">
        <f t="shared" si="117"/>
        <v>1976</v>
      </c>
      <c r="Z1894" t="str">
        <f t="shared" si="119"/>
        <v>119;1976</v>
      </c>
    </row>
    <row r="1895" spans="1:26" x14ac:dyDescent="0.3">
      <c r="A1895">
        <v>4</v>
      </c>
      <c r="B1895">
        <v>0</v>
      </c>
      <c r="C1895">
        <v>119</v>
      </c>
      <c r="D1895">
        <v>97</v>
      </c>
      <c r="E1895">
        <v>3</v>
      </c>
      <c r="F1895">
        <v>17</v>
      </c>
      <c r="G1895">
        <v>11</v>
      </c>
      <c r="H1895">
        <v>15</v>
      </c>
      <c r="I1895">
        <v>40</v>
      </c>
      <c r="J1895">
        <v>21</v>
      </c>
      <c r="K1895">
        <v>715</v>
      </c>
      <c r="S1895" s="4">
        <f t="shared" si="118"/>
        <v>0.65302083333333327</v>
      </c>
      <c r="T1895">
        <f t="shared" si="116"/>
        <v>1</v>
      </c>
      <c r="U1895">
        <f t="shared" si="117"/>
        <v>1977</v>
      </c>
      <c r="Z1895" t="str">
        <f t="shared" si="119"/>
        <v>119;1977</v>
      </c>
    </row>
    <row r="1896" spans="1:26" x14ac:dyDescent="0.3">
      <c r="A1896">
        <v>4</v>
      </c>
      <c r="B1896">
        <v>0</v>
      </c>
      <c r="C1896">
        <v>119</v>
      </c>
      <c r="D1896">
        <v>97</v>
      </c>
      <c r="E1896">
        <v>3</v>
      </c>
      <c r="F1896">
        <v>17</v>
      </c>
      <c r="G1896">
        <v>11</v>
      </c>
      <c r="H1896">
        <v>15</v>
      </c>
      <c r="I1896">
        <v>40</v>
      </c>
      <c r="J1896">
        <v>22</v>
      </c>
      <c r="K1896">
        <v>515</v>
      </c>
      <c r="S1896" s="4">
        <f t="shared" si="118"/>
        <v>0.65303240740740742</v>
      </c>
      <c r="T1896">
        <f t="shared" si="116"/>
        <v>1</v>
      </c>
      <c r="U1896">
        <f t="shared" si="117"/>
        <v>1978</v>
      </c>
      <c r="Z1896" t="str">
        <f t="shared" si="119"/>
        <v>119;1978</v>
      </c>
    </row>
    <row r="1897" spans="1:26" x14ac:dyDescent="0.3">
      <c r="A1897">
        <v>4</v>
      </c>
      <c r="B1897">
        <v>0</v>
      </c>
      <c r="C1897">
        <v>119</v>
      </c>
      <c r="D1897">
        <v>97</v>
      </c>
      <c r="E1897">
        <v>3</v>
      </c>
      <c r="F1897">
        <v>17</v>
      </c>
      <c r="G1897">
        <v>11</v>
      </c>
      <c r="H1897">
        <v>15</v>
      </c>
      <c r="I1897">
        <v>40</v>
      </c>
      <c r="J1897">
        <v>23</v>
      </c>
      <c r="K1897">
        <v>714</v>
      </c>
      <c r="S1897" s="4">
        <f t="shared" si="118"/>
        <v>0.65304398148148146</v>
      </c>
      <c r="T1897">
        <f t="shared" si="116"/>
        <v>1</v>
      </c>
      <c r="U1897">
        <f t="shared" si="117"/>
        <v>1979</v>
      </c>
      <c r="Z1897" t="str">
        <f t="shared" si="119"/>
        <v>119;1979</v>
      </c>
    </row>
    <row r="1898" spans="1:26" x14ac:dyDescent="0.3">
      <c r="A1898">
        <v>4</v>
      </c>
      <c r="B1898">
        <v>0</v>
      </c>
      <c r="C1898">
        <v>119</v>
      </c>
      <c r="D1898">
        <v>97</v>
      </c>
      <c r="E1898">
        <v>3</v>
      </c>
      <c r="F1898">
        <v>17</v>
      </c>
      <c r="G1898">
        <v>11</v>
      </c>
      <c r="H1898">
        <v>15</v>
      </c>
      <c r="I1898">
        <v>40</v>
      </c>
      <c r="J1898">
        <v>24</v>
      </c>
      <c r="K1898">
        <v>514</v>
      </c>
      <c r="S1898" s="4">
        <f t="shared" si="118"/>
        <v>0.65305555555555561</v>
      </c>
      <c r="T1898">
        <f t="shared" si="116"/>
        <v>1</v>
      </c>
      <c r="U1898">
        <f t="shared" si="117"/>
        <v>1980</v>
      </c>
      <c r="Z1898" t="str">
        <f t="shared" si="119"/>
        <v>119;1980</v>
      </c>
    </row>
    <row r="1899" spans="1:26" x14ac:dyDescent="0.3">
      <c r="A1899">
        <v>4</v>
      </c>
      <c r="B1899">
        <v>0</v>
      </c>
      <c r="C1899">
        <v>119</v>
      </c>
      <c r="D1899">
        <v>97</v>
      </c>
      <c r="E1899">
        <v>3</v>
      </c>
      <c r="F1899">
        <v>17</v>
      </c>
      <c r="G1899">
        <v>11</v>
      </c>
      <c r="H1899">
        <v>15</v>
      </c>
      <c r="I1899">
        <v>40</v>
      </c>
      <c r="J1899">
        <v>25</v>
      </c>
      <c r="K1899">
        <v>714</v>
      </c>
      <c r="S1899" s="4">
        <f t="shared" si="118"/>
        <v>0.65306712962962965</v>
      </c>
      <c r="T1899">
        <f t="shared" si="116"/>
        <v>1</v>
      </c>
      <c r="U1899">
        <f t="shared" si="117"/>
        <v>1981</v>
      </c>
      <c r="Z1899" t="str">
        <f t="shared" si="119"/>
        <v>119;1981</v>
      </c>
    </row>
    <row r="1900" spans="1:26" x14ac:dyDescent="0.3">
      <c r="A1900">
        <v>4</v>
      </c>
      <c r="B1900">
        <v>0</v>
      </c>
      <c r="C1900">
        <v>119</v>
      </c>
      <c r="D1900">
        <v>97</v>
      </c>
      <c r="E1900">
        <v>3</v>
      </c>
      <c r="F1900">
        <v>17</v>
      </c>
      <c r="G1900">
        <v>11</v>
      </c>
      <c r="H1900">
        <v>15</v>
      </c>
      <c r="I1900">
        <v>40</v>
      </c>
      <c r="J1900">
        <v>26</v>
      </c>
      <c r="K1900">
        <v>514</v>
      </c>
      <c r="S1900" s="4">
        <f t="shared" si="118"/>
        <v>0.65307870370370369</v>
      </c>
      <c r="T1900">
        <f t="shared" si="116"/>
        <v>1</v>
      </c>
      <c r="U1900">
        <f t="shared" si="117"/>
        <v>1982</v>
      </c>
      <c r="Z1900" t="str">
        <f t="shared" si="119"/>
        <v>119;1982</v>
      </c>
    </row>
    <row r="1901" spans="1:26" x14ac:dyDescent="0.3">
      <c r="A1901">
        <v>4</v>
      </c>
      <c r="B1901">
        <v>0</v>
      </c>
      <c r="C1901">
        <v>119</v>
      </c>
      <c r="D1901">
        <v>97</v>
      </c>
      <c r="E1901">
        <v>3</v>
      </c>
      <c r="F1901">
        <v>17</v>
      </c>
      <c r="G1901">
        <v>11</v>
      </c>
      <c r="H1901">
        <v>15</v>
      </c>
      <c r="I1901">
        <v>40</v>
      </c>
      <c r="J1901">
        <v>27</v>
      </c>
      <c r="K1901">
        <v>713</v>
      </c>
      <c r="S1901" s="4">
        <f t="shared" si="118"/>
        <v>0.65309027777777773</v>
      </c>
      <c r="T1901">
        <f t="shared" si="116"/>
        <v>1</v>
      </c>
      <c r="U1901">
        <f t="shared" si="117"/>
        <v>1983</v>
      </c>
      <c r="Z1901" t="str">
        <f t="shared" si="119"/>
        <v>119;1983</v>
      </c>
    </row>
    <row r="1902" spans="1:26" x14ac:dyDescent="0.3">
      <c r="A1902">
        <v>4</v>
      </c>
      <c r="B1902">
        <v>0</v>
      </c>
      <c r="C1902">
        <v>118</v>
      </c>
      <c r="D1902">
        <v>97</v>
      </c>
      <c r="E1902">
        <v>3</v>
      </c>
      <c r="F1902">
        <v>17</v>
      </c>
      <c r="G1902">
        <v>11</v>
      </c>
      <c r="H1902">
        <v>15</v>
      </c>
      <c r="I1902">
        <v>40</v>
      </c>
      <c r="J1902">
        <v>28</v>
      </c>
      <c r="K1902">
        <v>513</v>
      </c>
      <c r="S1902" s="4">
        <f t="shared" si="118"/>
        <v>0.65310185185185188</v>
      </c>
      <c r="T1902">
        <f t="shared" ref="T1902:T1965" si="120">SECOND(S1903-S1902)</f>
        <v>1</v>
      </c>
      <c r="U1902">
        <f t="shared" ref="U1902:U1965" si="121">U1901+T1902</f>
        <v>1984</v>
      </c>
      <c r="Z1902" t="str">
        <f t="shared" si="119"/>
        <v>118;1984</v>
      </c>
    </row>
    <row r="1903" spans="1:26" x14ac:dyDescent="0.3">
      <c r="A1903">
        <v>4</v>
      </c>
      <c r="B1903">
        <v>0</v>
      </c>
      <c r="C1903">
        <v>118</v>
      </c>
      <c r="D1903">
        <v>97</v>
      </c>
      <c r="E1903">
        <v>3</v>
      </c>
      <c r="F1903">
        <v>17</v>
      </c>
      <c r="G1903">
        <v>11</v>
      </c>
      <c r="H1903">
        <v>15</v>
      </c>
      <c r="I1903">
        <v>40</v>
      </c>
      <c r="J1903">
        <v>29</v>
      </c>
      <c r="K1903">
        <v>713</v>
      </c>
      <c r="S1903" s="4">
        <f t="shared" si="118"/>
        <v>0.65311342592592592</v>
      </c>
      <c r="T1903">
        <f t="shared" si="120"/>
        <v>1</v>
      </c>
      <c r="U1903">
        <f t="shared" si="121"/>
        <v>1985</v>
      </c>
      <c r="Z1903" t="str">
        <f t="shared" si="119"/>
        <v>118;1985</v>
      </c>
    </row>
    <row r="1904" spans="1:26" x14ac:dyDescent="0.3">
      <c r="A1904">
        <v>4</v>
      </c>
      <c r="B1904">
        <v>0</v>
      </c>
      <c r="C1904">
        <v>118</v>
      </c>
      <c r="D1904">
        <v>97</v>
      </c>
      <c r="E1904">
        <v>3</v>
      </c>
      <c r="F1904">
        <v>17</v>
      </c>
      <c r="G1904">
        <v>11</v>
      </c>
      <c r="H1904">
        <v>15</v>
      </c>
      <c r="I1904">
        <v>40</v>
      </c>
      <c r="J1904">
        <v>30</v>
      </c>
      <c r="K1904">
        <v>513</v>
      </c>
      <c r="S1904" s="4">
        <f t="shared" si="118"/>
        <v>0.65312500000000007</v>
      </c>
      <c r="T1904">
        <f t="shared" si="120"/>
        <v>1</v>
      </c>
      <c r="U1904">
        <f t="shared" si="121"/>
        <v>1986</v>
      </c>
      <c r="Z1904" t="str">
        <f t="shared" si="119"/>
        <v>118;1986</v>
      </c>
    </row>
    <row r="1905" spans="1:26" x14ac:dyDescent="0.3">
      <c r="A1905">
        <v>4</v>
      </c>
      <c r="B1905">
        <v>0</v>
      </c>
      <c r="C1905">
        <v>117</v>
      </c>
      <c r="D1905">
        <v>97</v>
      </c>
      <c r="E1905">
        <v>3</v>
      </c>
      <c r="F1905">
        <v>17</v>
      </c>
      <c r="G1905">
        <v>11</v>
      </c>
      <c r="H1905">
        <v>15</v>
      </c>
      <c r="I1905">
        <v>40</v>
      </c>
      <c r="J1905">
        <v>31</v>
      </c>
      <c r="K1905">
        <v>712</v>
      </c>
      <c r="S1905" s="4">
        <f t="shared" si="118"/>
        <v>0.65313657407407411</v>
      </c>
      <c r="T1905">
        <f t="shared" si="120"/>
        <v>1</v>
      </c>
      <c r="U1905">
        <f t="shared" si="121"/>
        <v>1987</v>
      </c>
      <c r="Z1905" t="str">
        <f t="shared" si="119"/>
        <v>117;1987</v>
      </c>
    </row>
    <row r="1906" spans="1:26" x14ac:dyDescent="0.3">
      <c r="A1906">
        <v>4</v>
      </c>
      <c r="B1906">
        <v>0</v>
      </c>
      <c r="C1906">
        <v>117</v>
      </c>
      <c r="D1906">
        <v>97</v>
      </c>
      <c r="E1906">
        <v>3</v>
      </c>
      <c r="F1906">
        <v>17</v>
      </c>
      <c r="G1906">
        <v>11</v>
      </c>
      <c r="H1906">
        <v>15</v>
      </c>
      <c r="I1906">
        <v>40</v>
      </c>
      <c r="J1906">
        <v>32</v>
      </c>
      <c r="K1906">
        <v>512</v>
      </c>
      <c r="S1906" s="4">
        <f t="shared" si="118"/>
        <v>0.65314814814814814</v>
      </c>
      <c r="T1906">
        <f t="shared" si="120"/>
        <v>1</v>
      </c>
      <c r="U1906">
        <f t="shared" si="121"/>
        <v>1988</v>
      </c>
      <c r="Z1906" t="str">
        <f t="shared" si="119"/>
        <v>117;1988</v>
      </c>
    </row>
    <row r="1907" spans="1:26" x14ac:dyDescent="0.3">
      <c r="A1907">
        <v>4</v>
      </c>
      <c r="B1907">
        <v>0</v>
      </c>
      <c r="C1907">
        <v>117</v>
      </c>
      <c r="D1907">
        <v>97</v>
      </c>
      <c r="E1907">
        <v>3</v>
      </c>
      <c r="F1907">
        <v>17</v>
      </c>
      <c r="G1907">
        <v>11</v>
      </c>
      <c r="H1907">
        <v>15</v>
      </c>
      <c r="I1907">
        <v>40</v>
      </c>
      <c r="J1907">
        <v>33</v>
      </c>
      <c r="K1907">
        <v>712</v>
      </c>
      <c r="S1907" s="4">
        <f t="shared" si="118"/>
        <v>0.65315972222222218</v>
      </c>
      <c r="T1907">
        <f t="shared" si="120"/>
        <v>1</v>
      </c>
      <c r="U1907">
        <f t="shared" si="121"/>
        <v>1989</v>
      </c>
      <c r="Z1907" t="str">
        <f t="shared" si="119"/>
        <v>117;1989</v>
      </c>
    </row>
    <row r="1908" spans="1:26" x14ac:dyDescent="0.3">
      <c r="A1908">
        <v>4</v>
      </c>
      <c r="B1908">
        <v>0</v>
      </c>
      <c r="C1908">
        <v>117</v>
      </c>
      <c r="D1908">
        <v>97</v>
      </c>
      <c r="E1908">
        <v>3</v>
      </c>
      <c r="F1908">
        <v>17</v>
      </c>
      <c r="G1908">
        <v>11</v>
      </c>
      <c r="H1908">
        <v>15</v>
      </c>
      <c r="I1908">
        <v>40</v>
      </c>
      <c r="J1908">
        <v>34</v>
      </c>
      <c r="K1908">
        <v>512</v>
      </c>
      <c r="S1908" s="4">
        <f t="shared" si="118"/>
        <v>0.65317129629629633</v>
      </c>
      <c r="T1908">
        <f t="shared" si="120"/>
        <v>1</v>
      </c>
      <c r="U1908">
        <f t="shared" si="121"/>
        <v>1990</v>
      </c>
      <c r="Z1908" t="str">
        <f t="shared" si="119"/>
        <v>117;1990</v>
      </c>
    </row>
    <row r="1909" spans="1:26" x14ac:dyDescent="0.3">
      <c r="A1909">
        <v>4</v>
      </c>
      <c r="B1909">
        <v>0</v>
      </c>
      <c r="C1909">
        <v>117</v>
      </c>
      <c r="D1909">
        <v>97</v>
      </c>
      <c r="E1909">
        <v>3</v>
      </c>
      <c r="F1909">
        <v>17</v>
      </c>
      <c r="G1909">
        <v>11</v>
      </c>
      <c r="H1909">
        <v>15</v>
      </c>
      <c r="I1909">
        <v>40</v>
      </c>
      <c r="J1909">
        <v>35</v>
      </c>
      <c r="K1909">
        <v>711</v>
      </c>
      <c r="S1909" s="4">
        <f t="shared" si="118"/>
        <v>0.65318287037037037</v>
      </c>
      <c r="T1909">
        <f t="shared" si="120"/>
        <v>1</v>
      </c>
      <c r="U1909">
        <f t="shared" si="121"/>
        <v>1991</v>
      </c>
      <c r="Z1909" t="str">
        <f t="shared" si="119"/>
        <v>117;1991</v>
      </c>
    </row>
    <row r="1910" spans="1:26" x14ac:dyDescent="0.3">
      <c r="A1910">
        <v>4</v>
      </c>
      <c r="B1910">
        <v>0</v>
      </c>
      <c r="C1910">
        <v>117</v>
      </c>
      <c r="D1910">
        <v>97</v>
      </c>
      <c r="E1910">
        <v>3</v>
      </c>
      <c r="F1910">
        <v>17</v>
      </c>
      <c r="G1910">
        <v>11</v>
      </c>
      <c r="H1910">
        <v>15</v>
      </c>
      <c r="I1910">
        <v>40</v>
      </c>
      <c r="J1910">
        <v>36</v>
      </c>
      <c r="K1910">
        <v>511</v>
      </c>
      <c r="S1910" s="4">
        <f t="shared" si="118"/>
        <v>0.65319444444444441</v>
      </c>
      <c r="T1910">
        <f t="shared" si="120"/>
        <v>1</v>
      </c>
      <c r="U1910">
        <f t="shared" si="121"/>
        <v>1992</v>
      </c>
      <c r="Z1910" t="str">
        <f t="shared" si="119"/>
        <v>117;1992</v>
      </c>
    </row>
    <row r="1911" spans="1:26" x14ac:dyDescent="0.3">
      <c r="A1911">
        <v>4</v>
      </c>
      <c r="B1911">
        <v>1</v>
      </c>
      <c r="C1911">
        <v>116</v>
      </c>
      <c r="D1911">
        <v>97</v>
      </c>
      <c r="E1911">
        <v>3</v>
      </c>
      <c r="F1911">
        <v>17</v>
      </c>
      <c r="G1911">
        <v>11</v>
      </c>
      <c r="H1911">
        <v>15</v>
      </c>
      <c r="I1911">
        <v>40</v>
      </c>
      <c r="J1911">
        <v>37</v>
      </c>
      <c r="K1911">
        <v>711</v>
      </c>
      <c r="S1911" s="4">
        <f t="shared" si="118"/>
        <v>0.65320601851851856</v>
      </c>
      <c r="T1911">
        <f t="shared" si="120"/>
        <v>1</v>
      </c>
      <c r="U1911">
        <f t="shared" si="121"/>
        <v>1993</v>
      </c>
      <c r="Z1911" t="str">
        <f t="shared" si="119"/>
        <v>116;1993</v>
      </c>
    </row>
    <row r="1912" spans="1:26" x14ac:dyDescent="0.3">
      <c r="A1912">
        <v>4</v>
      </c>
      <c r="B1912">
        <v>1</v>
      </c>
      <c r="C1912">
        <v>116</v>
      </c>
      <c r="D1912">
        <v>97</v>
      </c>
      <c r="E1912">
        <v>3</v>
      </c>
      <c r="F1912">
        <v>17</v>
      </c>
      <c r="G1912">
        <v>11</v>
      </c>
      <c r="H1912">
        <v>15</v>
      </c>
      <c r="I1912">
        <v>40</v>
      </c>
      <c r="J1912">
        <v>38</v>
      </c>
      <c r="K1912">
        <v>511</v>
      </c>
      <c r="S1912" s="4">
        <f t="shared" si="118"/>
        <v>0.6532175925925926</v>
      </c>
      <c r="T1912">
        <f t="shared" si="120"/>
        <v>1</v>
      </c>
      <c r="U1912">
        <f t="shared" si="121"/>
        <v>1994</v>
      </c>
      <c r="Z1912" t="str">
        <f t="shared" si="119"/>
        <v>116;1994</v>
      </c>
    </row>
    <row r="1913" spans="1:26" x14ac:dyDescent="0.3">
      <c r="A1913">
        <v>4</v>
      </c>
      <c r="B1913">
        <v>1</v>
      </c>
      <c r="C1913">
        <v>116</v>
      </c>
      <c r="D1913">
        <v>97</v>
      </c>
      <c r="E1913">
        <v>3</v>
      </c>
      <c r="F1913">
        <v>17</v>
      </c>
      <c r="G1913">
        <v>11</v>
      </c>
      <c r="H1913">
        <v>15</v>
      </c>
      <c r="I1913">
        <v>40</v>
      </c>
      <c r="J1913">
        <v>39</v>
      </c>
      <c r="K1913">
        <v>710</v>
      </c>
      <c r="S1913" s="4">
        <f t="shared" si="118"/>
        <v>0.65322916666666664</v>
      </c>
      <c r="T1913">
        <f t="shared" si="120"/>
        <v>1</v>
      </c>
      <c r="U1913">
        <f t="shared" si="121"/>
        <v>1995</v>
      </c>
      <c r="Z1913" t="str">
        <f t="shared" si="119"/>
        <v>116;1995</v>
      </c>
    </row>
    <row r="1914" spans="1:26" x14ac:dyDescent="0.3">
      <c r="A1914">
        <v>4</v>
      </c>
      <c r="B1914">
        <v>1</v>
      </c>
      <c r="C1914">
        <v>116</v>
      </c>
      <c r="D1914">
        <v>97</v>
      </c>
      <c r="E1914">
        <v>3</v>
      </c>
      <c r="F1914">
        <v>17</v>
      </c>
      <c r="G1914">
        <v>11</v>
      </c>
      <c r="H1914">
        <v>15</v>
      </c>
      <c r="I1914">
        <v>40</v>
      </c>
      <c r="J1914">
        <v>40</v>
      </c>
      <c r="K1914">
        <v>510</v>
      </c>
      <c r="S1914" s="4">
        <f t="shared" si="118"/>
        <v>0.65324074074074068</v>
      </c>
      <c r="T1914">
        <f t="shared" si="120"/>
        <v>1</v>
      </c>
      <c r="U1914">
        <f t="shared" si="121"/>
        <v>1996</v>
      </c>
      <c r="Z1914" t="str">
        <f t="shared" si="119"/>
        <v>116;1996</v>
      </c>
    </row>
    <row r="1915" spans="1:26" x14ac:dyDescent="0.3">
      <c r="A1915">
        <v>4</v>
      </c>
      <c r="B1915">
        <v>1</v>
      </c>
      <c r="C1915">
        <v>115</v>
      </c>
      <c r="D1915">
        <v>97</v>
      </c>
      <c r="E1915">
        <v>3</v>
      </c>
      <c r="F1915">
        <v>17</v>
      </c>
      <c r="G1915">
        <v>11</v>
      </c>
      <c r="H1915">
        <v>15</v>
      </c>
      <c r="I1915">
        <v>40</v>
      </c>
      <c r="J1915">
        <v>41</v>
      </c>
      <c r="K1915">
        <v>710</v>
      </c>
      <c r="S1915" s="4">
        <f t="shared" si="118"/>
        <v>0.65325231481481483</v>
      </c>
      <c r="T1915">
        <f t="shared" si="120"/>
        <v>1</v>
      </c>
      <c r="U1915">
        <f t="shared" si="121"/>
        <v>1997</v>
      </c>
      <c r="Z1915" t="str">
        <f t="shared" si="119"/>
        <v>115;1997</v>
      </c>
    </row>
    <row r="1916" spans="1:26" x14ac:dyDescent="0.3">
      <c r="A1916">
        <v>4</v>
      </c>
      <c r="B1916">
        <v>1</v>
      </c>
      <c r="C1916">
        <v>115</v>
      </c>
      <c r="D1916">
        <v>97</v>
      </c>
      <c r="E1916">
        <v>3</v>
      </c>
      <c r="F1916">
        <v>17</v>
      </c>
      <c r="G1916">
        <v>11</v>
      </c>
      <c r="H1916">
        <v>15</v>
      </c>
      <c r="I1916">
        <v>40</v>
      </c>
      <c r="J1916">
        <v>42</v>
      </c>
      <c r="K1916">
        <v>509</v>
      </c>
      <c r="S1916" s="4">
        <f t="shared" si="118"/>
        <v>0.65326388888888887</v>
      </c>
      <c r="T1916">
        <f t="shared" si="120"/>
        <v>1</v>
      </c>
      <c r="U1916">
        <f t="shared" si="121"/>
        <v>1998</v>
      </c>
      <c r="Z1916" t="str">
        <f t="shared" si="119"/>
        <v>115;1998</v>
      </c>
    </row>
    <row r="1917" spans="1:26" x14ac:dyDescent="0.3">
      <c r="A1917">
        <v>4</v>
      </c>
      <c r="B1917">
        <v>1</v>
      </c>
      <c r="C1917">
        <v>115</v>
      </c>
      <c r="D1917">
        <v>97</v>
      </c>
      <c r="E1917">
        <v>3</v>
      </c>
      <c r="F1917">
        <v>17</v>
      </c>
      <c r="G1917">
        <v>11</v>
      </c>
      <c r="H1917">
        <v>15</v>
      </c>
      <c r="I1917">
        <v>40</v>
      </c>
      <c r="J1917">
        <v>43</v>
      </c>
      <c r="K1917">
        <v>709</v>
      </c>
      <c r="S1917" s="4">
        <f t="shared" si="118"/>
        <v>0.65327546296296302</v>
      </c>
      <c r="T1917">
        <f t="shared" si="120"/>
        <v>1</v>
      </c>
      <c r="U1917">
        <f t="shared" si="121"/>
        <v>1999</v>
      </c>
      <c r="Z1917" t="str">
        <f t="shared" si="119"/>
        <v>115;1999</v>
      </c>
    </row>
    <row r="1918" spans="1:26" x14ac:dyDescent="0.3">
      <c r="A1918">
        <v>4</v>
      </c>
      <c r="B1918">
        <v>1</v>
      </c>
      <c r="C1918">
        <v>115</v>
      </c>
      <c r="D1918">
        <v>97</v>
      </c>
      <c r="E1918">
        <v>3</v>
      </c>
      <c r="F1918">
        <v>17</v>
      </c>
      <c r="G1918">
        <v>11</v>
      </c>
      <c r="H1918">
        <v>15</v>
      </c>
      <c r="I1918">
        <v>40</v>
      </c>
      <c r="J1918">
        <v>44</v>
      </c>
      <c r="K1918">
        <v>509</v>
      </c>
      <c r="S1918" s="4">
        <f t="shared" si="118"/>
        <v>0.65328703703703705</v>
      </c>
      <c r="T1918">
        <f t="shared" si="120"/>
        <v>1</v>
      </c>
      <c r="U1918">
        <f t="shared" si="121"/>
        <v>2000</v>
      </c>
      <c r="Z1918" t="str">
        <f t="shared" si="119"/>
        <v>115;2000</v>
      </c>
    </row>
    <row r="1919" spans="1:26" x14ac:dyDescent="0.3">
      <c r="A1919">
        <v>4</v>
      </c>
      <c r="B1919">
        <v>2</v>
      </c>
      <c r="C1919">
        <v>115</v>
      </c>
      <c r="D1919">
        <v>97</v>
      </c>
      <c r="E1919">
        <v>3</v>
      </c>
      <c r="F1919">
        <v>17</v>
      </c>
      <c r="G1919">
        <v>11</v>
      </c>
      <c r="H1919">
        <v>15</v>
      </c>
      <c r="I1919">
        <v>40</v>
      </c>
      <c r="J1919">
        <v>45</v>
      </c>
      <c r="K1919">
        <v>709</v>
      </c>
      <c r="S1919" s="4">
        <f t="shared" si="118"/>
        <v>0.65329861111111109</v>
      </c>
      <c r="T1919">
        <f t="shared" si="120"/>
        <v>1</v>
      </c>
      <c r="U1919">
        <f t="shared" si="121"/>
        <v>2001</v>
      </c>
      <c r="Z1919" t="str">
        <f t="shared" si="119"/>
        <v>115;2001</v>
      </c>
    </row>
    <row r="1920" spans="1:26" x14ac:dyDescent="0.3">
      <c r="A1920">
        <v>4</v>
      </c>
      <c r="B1920">
        <v>2</v>
      </c>
      <c r="C1920">
        <v>115</v>
      </c>
      <c r="D1920">
        <v>97</v>
      </c>
      <c r="E1920">
        <v>3</v>
      </c>
      <c r="F1920">
        <v>17</v>
      </c>
      <c r="G1920">
        <v>11</v>
      </c>
      <c r="H1920">
        <v>15</v>
      </c>
      <c r="I1920">
        <v>40</v>
      </c>
      <c r="J1920">
        <v>46</v>
      </c>
      <c r="K1920">
        <v>508</v>
      </c>
      <c r="S1920" s="4">
        <f t="shared" si="118"/>
        <v>0.65331018518518513</v>
      </c>
      <c r="T1920">
        <f t="shared" si="120"/>
        <v>1</v>
      </c>
      <c r="U1920">
        <f t="shared" si="121"/>
        <v>2002</v>
      </c>
      <c r="Z1920" t="str">
        <f t="shared" si="119"/>
        <v>115;2002</v>
      </c>
    </row>
    <row r="1921" spans="1:26" x14ac:dyDescent="0.3">
      <c r="A1921">
        <v>4</v>
      </c>
      <c r="B1921">
        <v>2</v>
      </c>
      <c r="C1921">
        <v>115</v>
      </c>
      <c r="D1921">
        <v>97</v>
      </c>
      <c r="E1921">
        <v>3</v>
      </c>
      <c r="F1921">
        <v>17</v>
      </c>
      <c r="G1921">
        <v>11</v>
      </c>
      <c r="H1921">
        <v>15</v>
      </c>
      <c r="I1921">
        <v>40</v>
      </c>
      <c r="J1921">
        <v>47</v>
      </c>
      <c r="K1921">
        <v>708</v>
      </c>
      <c r="S1921" s="4">
        <f t="shared" si="118"/>
        <v>0.65332175925925928</v>
      </c>
      <c r="T1921">
        <f t="shared" si="120"/>
        <v>1</v>
      </c>
      <c r="U1921">
        <f t="shared" si="121"/>
        <v>2003</v>
      </c>
      <c r="Z1921" t="str">
        <f t="shared" si="119"/>
        <v>115;2003</v>
      </c>
    </row>
    <row r="1922" spans="1:26" x14ac:dyDescent="0.3">
      <c r="A1922">
        <v>4</v>
      </c>
      <c r="B1922">
        <v>2</v>
      </c>
      <c r="C1922">
        <v>115</v>
      </c>
      <c r="D1922">
        <v>97</v>
      </c>
      <c r="E1922">
        <v>3</v>
      </c>
      <c r="F1922">
        <v>17</v>
      </c>
      <c r="G1922">
        <v>11</v>
      </c>
      <c r="H1922">
        <v>15</v>
      </c>
      <c r="I1922">
        <v>40</v>
      </c>
      <c r="J1922">
        <v>48</v>
      </c>
      <c r="K1922">
        <v>508</v>
      </c>
      <c r="S1922" s="4">
        <f t="shared" si="118"/>
        <v>0.65333333333333332</v>
      </c>
      <c r="T1922">
        <f t="shared" si="120"/>
        <v>1</v>
      </c>
      <c r="U1922">
        <f t="shared" si="121"/>
        <v>2004</v>
      </c>
      <c r="Z1922" t="str">
        <f t="shared" si="119"/>
        <v>115;2004</v>
      </c>
    </row>
    <row r="1923" spans="1:26" x14ac:dyDescent="0.3">
      <c r="A1923">
        <v>4</v>
      </c>
      <c r="B1923">
        <v>2</v>
      </c>
      <c r="C1923">
        <v>115</v>
      </c>
      <c r="D1923">
        <v>97</v>
      </c>
      <c r="E1923">
        <v>3</v>
      </c>
      <c r="F1923">
        <v>17</v>
      </c>
      <c r="G1923">
        <v>11</v>
      </c>
      <c r="H1923">
        <v>15</v>
      </c>
      <c r="I1923">
        <v>40</v>
      </c>
      <c r="J1923">
        <v>49</v>
      </c>
      <c r="K1923">
        <v>707</v>
      </c>
      <c r="S1923" s="4">
        <f t="shared" si="118"/>
        <v>0.65334490740740747</v>
      </c>
      <c r="T1923">
        <f t="shared" si="120"/>
        <v>1</v>
      </c>
      <c r="U1923">
        <f t="shared" si="121"/>
        <v>2005</v>
      </c>
      <c r="Z1923" t="str">
        <f t="shared" si="119"/>
        <v>115;2005</v>
      </c>
    </row>
    <row r="1924" spans="1:26" x14ac:dyDescent="0.3">
      <c r="A1924">
        <v>4</v>
      </c>
      <c r="B1924">
        <v>2</v>
      </c>
      <c r="C1924">
        <v>114</v>
      </c>
      <c r="D1924">
        <v>97</v>
      </c>
      <c r="E1924">
        <v>3</v>
      </c>
      <c r="F1924">
        <v>17</v>
      </c>
      <c r="G1924">
        <v>11</v>
      </c>
      <c r="H1924">
        <v>15</v>
      </c>
      <c r="I1924">
        <v>40</v>
      </c>
      <c r="J1924">
        <v>50</v>
      </c>
      <c r="K1924">
        <v>507</v>
      </c>
      <c r="S1924" s="4">
        <f t="shared" si="118"/>
        <v>0.65335648148148151</v>
      </c>
      <c r="T1924">
        <f t="shared" si="120"/>
        <v>1</v>
      </c>
      <c r="U1924">
        <f t="shared" si="121"/>
        <v>2006</v>
      </c>
      <c r="Z1924" t="str">
        <f t="shared" si="119"/>
        <v>114;2006</v>
      </c>
    </row>
    <row r="1925" spans="1:26" x14ac:dyDescent="0.3">
      <c r="A1925">
        <v>4</v>
      </c>
      <c r="B1925">
        <v>2</v>
      </c>
      <c r="C1925">
        <v>114</v>
      </c>
      <c r="D1925">
        <v>97</v>
      </c>
      <c r="E1925">
        <v>3</v>
      </c>
      <c r="F1925">
        <v>17</v>
      </c>
      <c r="G1925">
        <v>11</v>
      </c>
      <c r="H1925">
        <v>15</v>
      </c>
      <c r="I1925">
        <v>40</v>
      </c>
      <c r="J1925">
        <v>51</v>
      </c>
      <c r="K1925">
        <v>707</v>
      </c>
      <c r="S1925" s="4">
        <f t="shared" ref="S1925:S1988" si="122">TIME(H1925,I1925,J1925)</f>
        <v>0.65336805555555555</v>
      </c>
      <c r="T1925">
        <f t="shared" si="120"/>
        <v>1</v>
      </c>
      <c r="U1925">
        <f t="shared" si="121"/>
        <v>2007</v>
      </c>
      <c r="Z1925" t="str">
        <f t="shared" ref="Z1925:Z1988" si="123">C1925&amp;";"&amp;U1925</f>
        <v>114;2007</v>
      </c>
    </row>
    <row r="1926" spans="1:26" x14ac:dyDescent="0.3">
      <c r="A1926">
        <v>4</v>
      </c>
      <c r="B1926">
        <v>2</v>
      </c>
      <c r="C1926">
        <v>114</v>
      </c>
      <c r="D1926">
        <v>97</v>
      </c>
      <c r="E1926">
        <v>3</v>
      </c>
      <c r="F1926">
        <v>17</v>
      </c>
      <c r="G1926">
        <v>11</v>
      </c>
      <c r="H1926">
        <v>15</v>
      </c>
      <c r="I1926">
        <v>40</v>
      </c>
      <c r="J1926">
        <v>52</v>
      </c>
      <c r="K1926">
        <v>507</v>
      </c>
      <c r="S1926" s="4">
        <f t="shared" si="122"/>
        <v>0.65337962962962959</v>
      </c>
      <c r="T1926">
        <f t="shared" si="120"/>
        <v>1</v>
      </c>
      <c r="U1926">
        <f t="shared" si="121"/>
        <v>2008</v>
      </c>
      <c r="Z1926" t="str">
        <f t="shared" si="123"/>
        <v>114;2008</v>
      </c>
    </row>
    <row r="1927" spans="1:26" x14ac:dyDescent="0.3">
      <c r="A1927">
        <v>4</v>
      </c>
      <c r="B1927">
        <v>2</v>
      </c>
      <c r="C1927">
        <v>113</v>
      </c>
      <c r="D1927">
        <v>97</v>
      </c>
      <c r="E1927">
        <v>3</v>
      </c>
      <c r="F1927">
        <v>17</v>
      </c>
      <c r="G1927">
        <v>11</v>
      </c>
      <c r="H1927">
        <v>15</v>
      </c>
      <c r="I1927">
        <v>40</v>
      </c>
      <c r="J1927">
        <v>53</v>
      </c>
      <c r="K1927">
        <v>706</v>
      </c>
      <c r="S1927" s="4">
        <f t="shared" si="122"/>
        <v>0.65339120370370374</v>
      </c>
      <c r="T1927">
        <f t="shared" si="120"/>
        <v>1</v>
      </c>
      <c r="U1927">
        <f t="shared" si="121"/>
        <v>2009</v>
      </c>
      <c r="Z1927" t="str">
        <f t="shared" si="123"/>
        <v>113;2009</v>
      </c>
    </row>
    <row r="1928" spans="1:26" x14ac:dyDescent="0.3">
      <c r="A1928">
        <v>4</v>
      </c>
      <c r="B1928">
        <v>2</v>
      </c>
      <c r="C1928">
        <v>112</v>
      </c>
      <c r="D1928">
        <v>97</v>
      </c>
      <c r="E1928">
        <v>3</v>
      </c>
      <c r="F1928">
        <v>17</v>
      </c>
      <c r="G1928">
        <v>11</v>
      </c>
      <c r="H1928">
        <v>15</v>
      </c>
      <c r="I1928">
        <v>40</v>
      </c>
      <c r="J1928">
        <v>54</v>
      </c>
      <c r="K1928">
        <v>806</v>
      </c>
      <c r="S1928" s="4">
        <f t="shared" si="122"/>
        <v>0.65340277777777778</v>
      </c>
      <c r="T1928">
        <f t="shared" si="120"/>
        <v>1</v>
      </c>
      <c r="U1928">
        <f t="shared" si="121"/>
        <v>2010</v>
      </c>
      <c r="Z1928" t="str">
        <f t="shared" si="123"/>
        <v>112;2010</v>
      </c>
    </row>
    <row r="1929" spans="1:26" x14ac:dyDescent="0.3">
      <c r="A1929">
        <v>4</v>
      </c>
      <c r="B1929">
        <v>2</v>
      </c>
      <c r="C1929">
        <v>112</v>
      </c>
      <c r="D1929">
        <v>97</v>
      </c>
      <c r="E1929">
        <v>3</v>
      </c>
      <c r="F1929">
        <v>17</v>
      </c>
      <c r="G1929">
        <v>11</v>
      </c>
      <c r="H1929">
        <v>15</v>
      </c>
      <c r="I1929">
        <v>40</v>
      </c>
      <c r="J1929">
        <v>55</v>
      </c>
      <c r="K1929">
        <v>606</v>
      </c>
      <c r="S1929" s="4">
        <f t="shared" si="122"/>
        <v>0.65341435185185182</v>
      </c>
      <c r="T1929">
        <f t="shared" si="120"/>
        <v>1</v>
      </c>
      <c r="U1929">
        <f t="shared" si="121"/>
        <v>2011</v>
      </c>
      <c r="Z1929" t="str">
        <f t="shared" si="123"/>
        <v>112;2011</v>
      </c>
    </row>
    <row r="1930" spans="1:26" x14ac:dyDescent="0.3">
      <c r="A1930">
        <v>4</v>
      </c>
      <c r="B1930">
        <v>2</v>
      </c>
      <c r="C1930">
        <v>111</v>
      </c>
      <c r="D1930">
        <v>97</v>
      </c>
      <c r="E1930">
        <v>3</v>
      </c>
      <c r="F1930">
        <v>17</v>
      </c>
      <c r="G1930">
        <v>11</v>
      </c>
      <c r="H1930">
        <v>15</v>
      </c>
      <c r="I1930">
        <v>40</v>
      </c>
      <c r="J1930">
        <v>56</v>
      </c>
      <c r="K1930">
        <v>806</v>
      </c>
      <c r="S1930" s="4">
        <f t="shared" si="122"/>
        <v>0.65342592592592597</v>
      </c>
      <c r="T1930">
        <f t="shared" si="120"/>
        <v>1</v>
      </c>
      <c r="U1930">
        <f t="shared" si="121"/>
        <v>2012</v>
      </c>
      <c r="Z1930" t="str">
        <f t="shared" si="123"/>
        <v>111;2012</v>
      </c>
    </row>
    <row r="1931" spans="1:26" x14ac:dyDescent="0.3">
      <c r="A1931">
        <v>4</v>
      </c>
      <c r="B1931">
        <v>2</v>
      </c>
      <c r="C1931">
        <v>110</v>
      </c>
      <c r="D1931">
        <v>97</v>
      </c>
      <c r="E1931">
        <v>3</v>
      </c>
      <c r="F1931">
        <v>17</v>
      </c>
      <c r="G1931">
        <v>11</v>
      </c>
      <c r="H1931">
        <v>15</v>
      </c>
      <c r="I1931">
        <v>40</v>
      </c>
      <c r="J1931">
        <v>57</v>
      </c>
      <c r="K1931">
        <v>606</v>
      </c>
      <c r="S1931" s="4">
        <f t="shared" si="122"/>
        <v>0.6534375</v>
      </c>
      <c r="T1931">
        <f t="shared" si="120"/>
        <v>1</v>
      </c>
      <c r="U1931">
        <f t="shared" si="121"/>
        <v>2013</v>
      </c>
      <c r="Z1931" t="str">
        <f t="shared" si="123"/>
        <v>110;2013</v>
      </c>
    </row>
    <row r="1932" spans="1:26" x14ac:dyDescent="0.3">
      <c r="A1932">
        <v>4</v>
      </c>
      <c r="B1932">
        <v>2</v>
      </c>
      <c r="C1932">
        <v>109</v>
      </c>
      <c r="D1932">
        <v>97</v>
      </c>
      <c r="E1932">
        <v>3</v>
      </c>
      <c r="F1932">
        <v>17</v>
      </c>
      <c r="G1932">
        <v>11</v>
      </c>
      <c r="H1932">
        <v>15</v>
      </c>
      <c r="I1932">
        <v>40</v>
      </c>
      <c r="J1932">
        <v>58</v>
      </c>
      <c r="K1932">
        <v>705</v>
      </c>
      <c r="S1932" s="4">
        <f t="shared" si="122"/>
        <v>0.65344907407407404</v>
      </c>
      <c r="T1932">
        <f t="shared" si="120"/>
        <v>1</v>
      </c>
      <c r="U1932">
        <f t="shared" si="121"/>
        <v>2014</v>
      </c>
      <c r="Z1932" t="str">
        <f t="shared" si="123"/>
        <v>109;2014</v>
      </c>
    </row>
    <row r="1933" spans="1:26" x14ac:dyDescent="0.3">
      <c r="A1933">
        <v>4</v>
      </c>
      <c r="B1933">
        <v>2</v>
      </c>
      <c r="C1933">
        <v>108</v>
      </c>
      <c r="D1933">
        <v>97</v>
      </c>
      <c r="E1933">
        <v>3</v>
      </c>
      <c r="F1933">
        <v>17</v>
      </c>
      <c r="G1933">
        <v>11</v>
      </c>
      <c r="H1933">
        <v>15</v>
      </c>
      <c r="I1933">
        <v>40</v>
      </c>
      <c r="J1933">
        <v>59</v>
      </c>
      <c r="K1933">
        <v>505</v>
      </c>
      <c r="S1933" s="4">
        <f t="shared" si="122"/>
        <v>0.65346064814814808</v>
      </c>
      <c r="T1933">
        <f t="shared" si="120"/>
        <v>1</v>
      </c>
      <c r="U1933">
        <f t="shared" si="121"/>
        <v>2015</v>
      </c>
      <c r="Z1933" t="str">
        <f t="shared" si="123"/>
        <v>108;2015</v>
      </c>
    </row>
    <row r="1934" spans="1:26" x14ac:dyDescent="0.3">
      <c r="A1934">
        <v>4</v>
      </c>
      <c r="B1934">
        <v>2</v>
      </c>
      <c r="C1934">
        <v>108</v>
      </c>
      <c r="D1934">
        <v>97</v>
      </c>
      <c r="E1934">
        <v>3</v>
      </c>
      <c r="F1934">
        <v>17</v>
      </c>
      <c r="G1934">
        <v>11</v>
      </c>
      <c r="H1934">
        <v>15</v>
      </c>
      <c r="I1934">
        <v>41</v>
      </c>
      <c r="J1934">
        <v>0</v>
      </c>
      <c r="K1934">
        <v>705</v>
      </c>
      <c r="S1934" s="4">
        <f t="shared" si="122"/>
        <v>0.65347222222222223</v>
      </c>
      <c r="T1934">
        <f t="shared" si="120"/>
        <v>1</v>
      </c>
      <c r="U1934">
        <f t="shared" si="121"/>
        <v>2016</v>
      </c>
      <c r="Z1934" t="str">
        <f t="shared" si="123"/>
        <v>108;2016</v>
      </c>
    </row>
    <row r="1935" spans="1:26" x14ac:dyDescent="0.3">
      <c r="A1935">
        <v>4</v>
      </c>
      <c r="B1935">
        <v>2</v>
      </c>
      <c r="C1935">
        <v>107</v>
      </c>
      <c r="D1935">
        <v>97</v>
      </c>
      <c r="E1935">
        <v>3</v>
      </c>
      <c r="F1935">
        <v>17</v>
      </c>
      <c r="G1935">
        <v>11</v>
      </c>
      <c r="H1935">
        <v>15</v>
      </c>
      <c r="I1935">
        <v>41</v>
      </c>
      <c r="J1935">
        <v>1</v>
      </c>
      <c r="K1935">
        <v>506</v>
      </c>
      <c r="S1935" s="4">
        <f t="shared" si="122"/>
        <v>0.65348379629629627</v>
      </c>
      <c r="T1935">
        <f t="shared" si="120"/>
        <v>1</v>
      </c>
      <c r="U1935">
        <f t="shared" si="121"/>
        <v>2017</v>
      </c>
      <c r="Z1935" t="str">
        <f t="shared" si="123"/>
        <v>107;2017</v>
      </c>
    </row>
    <row r="1936" spans="1:26" x14ac:dyDescent="0.3">
      <c r="A1936">
        <v>4</v>
      </c>
      <c r="B1936">
        <v>2</v>
      </c>
      <c r="C1936">
        <v>105</v>
      </c>
      <c r="D1936">
        <v>97</v>
      </c>
      <c r="E1936">
        <v>3</v>
      </c>
      <c r="F1936">
        <v>17</v>
      </c>
      <c r="G1936">
        <v>11</v>
      </c>
      <c r="H1936">
        <v>15</v>
      </c>
      <c r="I1936">
        <v>41</v>
      </c>
      <c r="J1936">
        <v>2</v>
      </c>
      <c r="K1936">
        <v>704</v>
      </c>
      <c r="S1936" s="4">
        <f t="shared" si="122"/>
        <v>0.65349537037037042</v>
      </c>
      <c r="T1936">
        <f t="shared" si="120"/>
        <v>1</v>
      </c>
      <c r="U1936">
        <f t="shared" si="121"/>
        <v>2018</v>
      </c>
      <c r="Z1936" t="str">
        <f t="shared" si="123"/>
        <v>105;2018</v>
      </c>
    </row>
    <row r="1937" spans="1:26" x14ac:dyDescent="0.3">
      <c r="A1937">
        <v>4</v>
      </c>
      <c r="B1937">
        <v>2</v>
      </c>
      <c r="C1937">
        <v>105</v>
      </c>
      <c r="D1937">
        <v>97</v>
      </c>
      <c r="E1937">
        <v>3</v>
      </c>
      <c r="F1937">
        <v>17</v>
      </c>
      <c r="G1937">
        <v>11</v>
      </c>
      <c r="H1937">
        <v>15</v>
      </c>
      <c r="I1937">
        <v>41</v>
      </c>
      <c r="J1937">
        <v>3</v>
      </c>
      <c r="K1937">
        <v>505</v>
      </c>
      <c r="S1937" s="4">
        <f t="shared" si="122"/>
        <v>0.65350694444444446</v>
      </c>
      <c r="T1937">
        <f t="shared" si="120"/>
        <v>1</v>
      </c>
      <c r="U1937">
        <f t="shared" si="121"/>
        <v>2019</v>
      </c>
      <c r="Z1937" t="str">
        <f t="shared" si="123"/>
        <v>105;2019</v>
      </c>
    </row>
    <row r="1938" spans="1:26" x14ac:dyDescent="0.3">
      <c r="A1938">
        <v>4</v>
      </c>
      <c r="B1938">
        <v>2</v>
      </c>
      <c r="C1938">
        <v>103</v>
      </c>
      <c r="D1938">
        <v>97</v>
      </c>
      <c r="E1938">
        <v>3</v>
      </c>
      <c r="F1938">
        <v>17</v>
      </c>
      <c r="G1938">
        <v>11</v>
      </c>
      <c r="H1938">
        <v>15</v>
      </c>
      <c r="I1938">
        <v>41</v>
      </c>
      <c r="J1938">
        <v>4</v>
      </c>
      <c r="K1938">
        <v>704</v>
      </c>
      <c r="S1938" s="4">
        <f t="shared" si="122"/>
        <v>0.6535185185185185</v>
      </c>
      <c r="T1938">
        <f t="shared" si="120"/>
        <v>1</v>
      </c>
      <c r="U1938">
        <f t="shared" si="121"/>
        <v>2020</v>
      </c>
      <c r="Z1938" t="str">
        <f t="shared" si="123"/>
        <v>103;2020</v>
      </c>
    </row>
    <row r="1939" spans="1:26" x14ac:dyDescent="0.3">
      <c r="A1939">
        <v>4</v>
      </c>
      <c r="B1939">
        <v>2</v>
      </c>
      <c r="C1939">
        <v>102</v>
      </c>
      <c r="D1939">
        <v>97</v>
      </c>
      <c r="E1939">
        <v>3</v>
      </c>
      <c r="F1939">
        <v>17</v>
      </c>
      <c r="G1939">
        <v>11</v>
      </c>
      <c r="H1939">
        <v>15</v>
      </c>
      <c r="I1939">
        <v>41</v>
      </c>
      <c r="J1939">
        <v>5</v>
      </c>
      <c r="K1939">
        <v>504</v>
      </c>
      <c r="S1939" s="4">
        <f t="shared" si="122"/>
        <v>0.65353009259259254</v>
      </c>
      <c r="T1939">
        <f t="shared" si="120"/>
        <v>1</v>
      </c>
      <c r="U1939">
        <f t="shared" si="121"/>
        <v>2021</v>
      </c>
      <c r="Z1939" t="str">
        <f t="shared" si="123"/>
        <v>102;2021</v>
      </c>
    </row>
    <row r="1940" spans="1:26" x14ac:dyDescent="0.3">
      <c r="A1940">
        <v>4</v>
      </c>
      <c r="B1940">
        <v>2</v>
      </c>
      <c r="C1940">
        <v>101</v>
      </c>
      <c r="D1940">
        <v>97</v>
      </c>
      <c r="E1940">
        <v>3</v>
      </c>
      <c r="F1940">
        <v>17</v>
      </c>
      <c r="G1940">
        <v>11</v>
      </c>
      <c r="H1940">
        <v>15</v>
      </c>
      <c r="I1940">
        <v>41</v>
      </c>
      <c r="J1940">
        <v>6</v>
      </c>
      <c r="K1940">
        <v>603</v>
      </c>
      <c r="S1940" s="4">
        <f t="shared" si="122"/>
        <v>0.65354166666666669</v>
      </c>
      <c r="T1940">
        <f t="shared" si="120"/>
        <v>1</v>
      </c>
      <c r="U1940">
        <f t="shared" si="121"/>
        <v>2022</v>
      </c>
      <c r="Z1940" t="str">
        <f t="shared" si="123"/>
        <v>101;2022</v>
      </c>
    </row>
    <row r="1941" spans="1:26" x14ac:dyDescent="0.3">
      <c r="A1941">
        <v>4</v>
      </c>
      <c r="B1941">
        <v>2</v>
      </c>
      <c r="C1941">
        <v>100</v>
      </c>
      <c r="D1941">
        <v>97</v>
      </c>
      <c r="E1941">
        <v>3</v>
      </c>
      <c r="F1941">
        <v>17</v>
      </c>
      <c r="G1941">
        <v>11</v>
      </c>
      <c r="H1941">
        <v>15</v>
      </c>
      <c r="I1941">
        <v>41</v>
      </c>
      <c r="J1941">
        <v>7</v>
      </c>
      <c r="K1941">
        <v>803</v>
      </c>
      <c r="S1941" s="4">
        <f t="shared" si="122"/>
        <v>0.65355324074074073</v>
      </c>
      <c r="T1941">
        <f t="shared" si="120"/>
        <v>1</v>
      </c>
      <c r="U1941">
        <f t="shared" si="121"/>
        <v>2023</v>
      </c>
      <c r="Z1941" t="str">
        <f t="shared" si="123"/>
        <v>100;2023</v>
      </c>
    </row>
    <row r="1942" spans="1:26" x14ac:dyDescent="0.3">
      <c r="A1942">
        <v>4</v>
      </c>
      <c r="B1942">
        <v>2</v>
      </c>
      <c r="C1942">
        <v>99</v>
      </c>
      <c r="D1942">
        <v>97</v>
      </c>
      <c r="E1942">
        <v>3</v>
      </c>
      <c r="F1942">
        <v>17</v>
      </c>
      <c r="G1942">
        <v>11</v>
      </c>
      <c r="H1942">
        <v>15</v>
      </c>
      <c r="I1942">
        <v>41</v>
      </c>
      <c r="J1942">
        <v>8</v>
      </c>
      <c r="K1942">
        <v>503</v>
      </c>
      <c r="S1942" s="4">
        <f t="shared" si="122"/>
        <v>0.65356481481481488</v>
      </c>
      <c r="T1942">
        <f t="shared" si="120"/>
        <v>1</v>
      </c>
      <c r="U1942">
        <f t="shared" si="121"/>
        <v>2024</v>
      </c>
      <c r="Z1942" t="str">
        <f t="shared" si="123"/>
        <v>99;2024</v>
      </c>
    </row>
    <row r="1943" spans="1:26" x14ac:dyDescent="0.3">
      <c r="A1943">
        <v>4</v>
      </c>
      <c r="B1943">
        <v>2</v>
      </c>
      <c r="C1943">
        <v>98</v>
      </c>
      <c r="D1943">
        <v>97</v>
      </c>
      <c r="E1943">
        <v>3</v>
      </c>
      <c r="F1943">
        <v>17</v>
      </c>
      <c r="G1943">
        <v>11</v>
      </c>
      <c r="H1943">
        <v>15</v>
      </c>
      <c r="I1943">
        <v>41</v>
      </c>
      <c r="J1943">
        <v>9</v>
      </c>
      <c r="K1943">
        <v>702</v>
      </c>
      <c r="S1943" s="4">
        <f t="shared" si="122"/>
        <v>0.65357638888888892</v>
      </c>
      <c r="T1943">
        <f t="shared" si="120"/>
        <v>1</v>
      </c>
      <c r="U1943">
        <f t="shared" si="121"/>
        <v>2025</v>
      </c>
      <c r="Z1943" t="str">
        <f t="shared" si="123"/>
        <v>98;2025</v>
      </c>
    </row>
    <row r="1944" spans="1:26" x14ac:dyDescent="0.3">
      <c r="A1944">
        <v>4</v>
      </c>
      <c r="B1944">
        <v>2</v>
      </c>
      <c r="C1944">
        <v>97</v>
      </c>
      <c r="D1944">
        <v>97</v>
      </c>
      <c r="E1944">
        <v>3</v>
      </c>
      <c r="F1944">
        <v>17</v>
      </c>
      <c r="G1944">
        <v>11</v>
      </c>
      <c r="H1944">
        <v>15</v>
      </c>
      <c r="I1944">
        <v>41</v>
      </c>
      <c r="J1944">
        <v>10</v>
      </c>
      <c r="K1944">
        <v>802</v>
      </c>
      <c r="S1944" s="4">
        <f t="shared" si="122"/>
        <v>0.65358796296296295</v>
      </c>
      <c r="T1944">
        <f t="shared" si="120"/>
        <v>3</v>
      </c>
      <c r="U1944">
        <f t="shared" si="121"/>
        <v>2028</v>
      </c>
      <c r="Z1944" t="str">
        <f t="shared" si="123"/>
        <v>97;2028</v>
      </c>
    </row>
    <row r="1945" spans="1:26" x14ac:dyDescent="0.3">
      <c r="A1945">
        <v>4</v>
      </c>
      <c r="B1945">
        <v>2</v>
      </c>
      <c r="C1945">
        <v>96</v>
      </c>
      <c r="D1945">
        <v>97</v>
      </c>
      <c r="E1945">
        <v>3</v>
      </c>
      <c r="F1945">
        <v>17</v>
      </c>
      <c r="G1945">
        <v>11</v>
      </c>
      <c r="H1945">
        <v>15</v>
      </c>
      <c r="I1945">
        <v>41</v>
      </c>
      <c r="J1945">
        <v>13</v>
      </c>
      <c r="K1945">
        <v>501</v>
      </c>
      <c r="S1945" s="4">
        <f t="shared" si="122"/>
        <v>0.65362268518518518</v>
      </c>
      <c r="T1945">
        <f t="shared" si="120"/>
        <v>1</v>
      </c>
      <c r="U1945">
        <f t="shared" si="121"/>
        <v>2029</v>
      </c>
      <c r="Z1945" t="str">
        <f t="shared" si="123"/>
        <v>96;2029</v>
      </c>
    </row>
    <row r="1946" spans="1:26" x14ac:dyDescent="0.3">
      <c r="A1946">
        <v>4</v>
      </c>
      <c r="B1946">
        <v>2</v>
      </c>
      <c r="C1946">
        <v>96</v>
      </c>
      <c r="D1946">
        <v>97</v>
      </c>
      <c r="E1946">
        <v>3</v>
      </c>
      <c r="F1946">
        <v>17</v>
      </c>
      <c r="G1946">
        <v>11</v>
      </c>
      <c r="H1946">
        <v>15</v>
      </c>
      <c r="I1946">
        <v>41</v>
      </c>
      <c r="J1946">
        <v>14</v>
      </c>
      <c r="K1946">
        <v>600</v>
      </c>
      <c r="S1946" s="4">
        <f t="shared" si="122"/>
        <v>0.65363425925925933</v>
      </c>
      <c r="T1946">
        <f t="shared" si="120"/>
        <v>1</v>
      </c>
      <c r="U1946">
        <f t="shared" si="121"/>
        <v>2030</v>
      </c>
      <c r="Z1946" t="str">
        <f t="shared" si="123"/>
        <v>96;2030</v>
      </c>
    </row>
    <row r="1947" spans="1:26" x14ac:dyDescent="0.3">
      <c r="A1947">
        <v>4</v>
      </c>
      <c r="B1947">
        <v>2</v>
      </c>
      <c r="C1947">
        <v>96</v>
      </c>
      <c r="D1947">
        <v>97</v>
      </c>
      <c r="E1947">
        <v>3</v>
      </c>
      <c r="F1947">
        <v>17</v>
      </c>
      <c r="G1947">
        <v>11</v>
      </c>
      <c r="H1947">
        <v>15</v>
      </c>
      <c r="I1947">
        <v>41</v>
      </c>
      <c r="J1947">
        <v>15</v>
      </c>
      <c r="K1947">
        <v>800</v>
      </c>
      <c r="S1947" s="4">
        <f t="shared" si="122"/>
        <v>0.65364583333333337</v>
      </c>
      <c r="T1947">
        <f t="shared" si="120"/>
        <v>2</v>
      </c>
      <c r="U1947">
        <f t="shared" si="121"/>
        <v>2032</v>
      </c>
      <c r="Z1947" t="str">
        <f t="shared" si="123"/>
        <v>96;2032</v>
      </c>
    </row>
    <row r="1948" spans="1:26" x14ac:dyDescent="0.3">
      <c r="A1948">
        <v>4</v>
      </c>
      <c r="B1948">
        <v>2</v>
      </c>
      <c r="C1948">
        <v>98</v>
      </c>
      <c r="D1948">
        <v>97</v>
      </c>
      <c r="E1948">
        <v>3</v>
      </c>
      <c r="F1948">
        <v>17</v>
      </c>
      <c r="G1948">
        <v>11</v>
      </c>
      <c r="H1948">
        <v>15</v>
      </c>
      <c r="I1948">
        <v>41</v>
      </c>
      <c r="J1948">
        <v>17</v>
      </c>
      <c r="K1948">
        <v>699</v>
      </c>
      <c r="S1948" s="4">
        <f t="shared" si="122"/>
        <v>0.65366898148148145</v>
      </c>
      <c r="T1948">
        <f t="shared" si="120"/>
        <v>1</v>
      </c>
      <c r="U1948">
        <f t="shared" si="121"/>
        <v>2033</v>
      </c>
      <c r="Z1948" t="str">
        <f t="shared" si="123"/>
        <v>98;2033</v>
      </c>
    </row>
    <row r="1949" spans="1:26" x14ac:dyDescent="0.3">
      <c r="A1949">
        <v>4</v>
      </c>
      <c r="B1949">
        <v>2</v>
      </c>
      <c r="C1949">
        <v>99</v>
      </c>
      <c r="D1949">
        <v>97</v>
      </c>
      <c r="E1949">
        <v>3</v>
      </c>
      <c r="F1949">
        <v>17</v>
      </c>
      <c r="G1949">
        <v>11</v>
      </c>
      <c r="H1949">
        <v>15</v>
      </c>
      <c r="I1949">
        <v>41</v>
      </c>
      <c r="J1949">
        <v>18</v>
      </c>
      <c r="K1949">
        <v>798</v>
      </c>
      <c r="S1949" s="4">
        <f t="shared" si="122"/>
        <v>0.65368055555555549</v>
      </c>
      <c r="T1949">
        <f t="shared" si="120"/>
        <v>1</v>
      </c>
      <c r="U1949">
        <f t="shared" si="121"/>
        <v>2034</v>
      </c>
      <c r="Z1949" t="str">
        <f t="shared" si="123"/>
        <v>99;2034</v>
      </c>
    </row>
    <row r="1950" spans="1:26" x14ac:dyDescent="0.3">
      <c r="A1950">
        <v>4</v>
      </c>
      <c r="B1950">
        <v>2</v>
      </c>
      <c r="C1950">
        <v>100</v>
      </c>
      <c r="D1950">
        <v>97</v>
      </c>
      <c r="E1950">
        <v>3</v>
      </c>
      <c r="F1950">
        <v>17</v>
      </c>
      <c r="G1950">
        <v>11</v>
      </c>
      <c r="H1950">
        <v>15</v>
      </c>
      <c r="I1950">
        <v>41</v>
      </c>
      <c r="J1950">
        <v>19</v>
      </c>
      <c r="K1950">
        <v>598</v>
      </c>
      <c r="S1950" s="4">
        <f t="shared" si="122"/>
        <v>0.65369212962962964</v>
      </c>
      <c r="T1950">
        <f t="shared" si="120"/>
        <v>1</v>
      </c>
      <c r="U1950">
        <f t="shared" si="121"/>
        <v>2035</v>
      </c>
      <c r="Z1950" t="str">
        <f t="shared" si="123"/>
        <v>100;2035</v>
      </c>
    </row>
    <row r="1951" spans="1:26" x14ac:dyDescent="0.3">
      <c r="A1951">
        <v>4</v>
      </c>
      <c r="B1951">
        <v>2</v>
      </c>
      <c r="C1951">
        <v>101</v>
      </c>
      <c r="D1951">
        <v>97</v>
      </c>
      <c r="E1951">
        <v>3</v>
      </c>
      <c r="F1951">
        <v>17</v>
      </c>
      <c r="G1951">
        <v>11</v>
      </c>
      <c r="H1951">
        <v>15</v>
      </c>
      <c r="I1951">
        <v>41</v>
      </c>
      <c r="J1951">
        <v>20</v>
      </c>
      <c r="K1951">
        <v>797</v>
      </c>
      <c r="S1951" s="4">
        <f t="shared" si="122"/>
        <v>0.65370370370370368</v>
      </c>
      <c r="T1951">
        <f t="shared" si="120"/>
        <v>1</v>
      </c>
      <c r="U1951">
        <f t="shared" si="121"/>
        <v>2036</v>
      </c>
      <c r="Z1951" t="str">
        <f t="shared" si="123"/>
        <v>101;2036</v>
      </c>
    </row>
    <row r="1952" spans="1:26" x14ac:dyDescent="0.3">
      <c r="A1952">
        <v>4</v>
      </c>
      <c r="B1952">
        <v>2</v>
      </c>
      <c r="C1952">
        <v>101</v>
      </c>
      <c r="D1952">
        <v>97</v>
      </c>
      <c r="E1952">
        <v>3</v>
      </c>
      <c r="F1952">
        <v>17</v>
      </c>
      <c r="G1952">
        <v>11</v>
      </c>
      <c r="H1952">
        <v>15</v>
      </c>
      <c r="I1952">
        <v>41</v>
      </c>
      <c r="J1952">
        <v>21</v>
      </c>
      <c r="K1952">
        <v>597</v>
      </c>
      <c r="S1952" s="4">
        <f t="shared" si="122"/>
        <v>0.65371527777777783</v>
      </c>
      <c r="T1952">
        <f t="shared" si="120"/>
        <v>1</v>
      </c>
      <c r="U1952">
        <f t="shared" si="121"/>
        <v>2037</v>
      </c>
      <c r="Z1952" t="str">
        <f t="shared" si="123"/>
        <v>101;2037</v>
      </c>
    </row>
    <row r="1953" spans="1:26" x14ac:dyDescent="0.3">
      <c r="A1953">
        <v>4</v>
      </c>
      <c r="B1953">
        <v>2</v>
      </c>
      <c r="C1953">
        <v>100</v>
      </c>
      <c r="D1953">
        <v>97</v>
      </c>
      <c r="E1953">
        <v>3</v>
      </c>
      <c r="F1953">
        <v>17</v>
      </c>
      <c r="G1953">
        <v>11</v>
      </c>
      <c r="H1953">
        <v>15</v>
      </c>
      <c r="I1953">
        <v>41</v>
      </c>
      <c r="J1953">
        <v>22</v>
      </c>
      <c r="K1953">
        <v>796</v>
      </c>
      <c r="S1953" s="4">
        <f t="shared" si="122"/>
        <v>0.65372685185185186</v>
      </c>
      <c r="T1953">
        <f t="shared" si="120"/>
        <v>1</v>
      </c>
      <c r="U1953">
        <f t="shared" si="121"/>
        <v>2038</v>
      </c>
      <c r="Z1953" t="str">
        <f t="shared" si="123"/>
        <v>100;2038</v>
      </c>
    </row>
    <row r="1954" spans="1:26" x14ac:dyDescent="0.3">
      <c r="A1954">
        <v>4</v>
      </c>
      <c r="B1954">
        <v>2</v>
      </c>
      <c r="C1954">
        <v>100</v>
      </c>
      <c r="D1954">
        <v>97</v>
      </c>
      <c r="E1954">
        <v>3</v>
      </c>
      <c r="F1954">
        <v>17</v>
      </c>
      <c r="G1954">
        <v>11</v>
      </c>
      <c r="H1954">
        <v>15</v>
      </c>
      <c r="I1954">
        <v>41</v>
      </c>
      <c r="J1954">
        <v>23</v>
      </c>
      <c r="K1954">
        <v>596</v>
      </c>
      <c r="S1954" s="4">
        <f t="shared" si="122"/>
        <v>0.6537384259259259</v>
      </c>
      <c r="T1954">
        <f t="shared" si="120"/>
        <v>1</v>
      </c>
      <c r="U1954">
        <f t="shared" si="121"/>
        <v>2039</v>
      </c>
      <c r="Z1954" t="str">
        <f t="shared" si="123"/>
        <v>100;2039</v>
      </c>
    </row>
    <row r="1955" spans="1:26" x14ac:dyDescent="0.3">
      <c r="A1955">
        <v>4</v>
      </c>
      <c r="B1955">
        <v>2</v>
      </c>
      <c r="C1955">
        <v>100</v>
      </c>
      <c r="D1955">
        <v>97</v>
      </c>
      <c r="E1955">
        <v>3</v>
      </c>
      <c r="F1955">
        <v>17</v>
      </c>
      <c r="G1955">
        <v>11</v>
      </c>
      <c r="H1955">
        <v>15</v>
      </c>
      <c r="I1955">
        <v>41</v>
      </c>
      <c r="J1955">
        <v>24</v>
      </c>
      <c r="K1955">
        <v>696</v>
      </c>
      <c r="S1955" s="4">
        <f t="shared" si="122"/>
        <v>0.65374999999999994</v>
      </c>
      <c r="T1955">
        <f t="shared" si="120"/>
        <v>2</v>
      </c>
      <c r="U1955">
        <f t="shared" si="121"/>
        <v>2041</v>
      </c>
      <c r="Z1955" t="str">
        <f t="shared" si="123"/>
        <v>100;2041</v>
      </c>
    </row>
    <row r="1956" spans="1:26" x14ac:dyDescent="0.3">
      <c r="A1956">
        <v>4</v>
      </c>
      <c r="B1956">
        <v>2</v>
      </c>
      <c r="C1956">
        <v>100</v>
      </c>
      <c r="D1956">
        <v>97</v>
      </c>
      <c r="E1956">
        <v>3</v>
      </c>
      <c r="F1956">
        <v>17</v>
      </c>
      <c r="G1956">
        <v>11</v>
      </c>
      <c r="H1956">
        <v>15</v>
      </c>
      <c r="I1956">
        <v>41</v>
      </c>
      <c r="J1956">
        <v>26</v>
      </c>
      <c r="K1956">
        <v>695</v>
      </c>
      <c r="S1956" s="4">
        <f t="shared" si="122"/>
        <v>0.65377314814814813</v>
      </c>
      <c r="T1956">
        <f t="shared" si="120"/>
        <v>1</v>
      </c>
      <c r="U1956">
        <f t="shared" si="121"/>
        <v>2042</v>
      </c>
      <c r="Z1956" t="str">
        <f t="shared" si="123"/>
        <v>100;2042</v>
      </c>
    </row>
    <row r="1957" spans="1:26" x14ac:dyDescent="0.3">
      <c r="A1957">
        <v>4</v>
      </c>
      <c r="B1957">
        <v>2</v>
      </c>
      <c r="C1957">
        <v>100</v>
      </c>
      <c r="D1957">
        <v>97</v>
      </c>
      <c r="E1957">
        <v>3</v>
      </c>
      <c r="F1957">
        <v>17</v>
      </c>
      <c r="G1957">
        <v>11</v>
      </c>
      <c r="H1957">
        <v>15</v>
      </c>
      <c r="I1957">
        <v>41</v>
      </c>
      <c r="J1957">
        <v>27</v>
      </c>
      <c r="K1957">
        <v>494</v>
      </c>
      <c r="S1957" s="4">
        <f t="shared" si="122"/>
        <v>0.65378472222222228</v>
      </c>
      <c r="T1957">
        <f t="shared" si="120"/>
        <v>1</v>
      </c>
      <c r="U1957">
        <f t="shared" si="121"/>
        <v>2043</v>
      </c>
      <c r="Z1957" t="str">
        <f t="shared" si="123"/>
        <v>100;2043</v>
      </c>
    </row>
    <row r="1958" spans="1:26" x14ac:dyDescent="0.3">
      <c r="A1958">
        <v>4</v>
      </c>
      <c r="B1958">
        <v>2</v>
      </c>
      <c r="C1958">
        <v>100</v>
      </c>
      <c r="D1958">
        <v>97</v>
      </c>
      <c r="E1958">
        <v>3</v>
      </c>
      <c r="F1958">
        <v>17</v>
      </c>
      <c r="G1958">
        <v>11</v>
      </c>
      <c r="H1958">
        <v>15</v>
      </c>
      <c r="I1958">
        <v>41</v>
      </c>
      <c r="J1958">
        <v>28</v>
      </c>
      <c r="K1958">
        <v>694</v>
      </c>
      <c r="S1958" s="4">
        <f t="shared" si="122"/>
        <v>0.65379629629629632</v>
      </c>
      <c r="T1958">
        <f t="shared" si="120"/>
        <v>1</v>
      </c>
      <c r="U1958">
        <f t="shared" si="121"/>
        <v>2044</v>
      </c>
      <c r="Z1958" t="str">
        <f t="shared" si="123"/>
        <v>100;2044</v>
      </c>
    </row>
    <row r="1959" spans="1:26" x14ac:dyDescent="0.3">
      <c r="A1959">
        <v>4</v>
      </c>
      <c r="B1959">
        <v>2</v>
      </c>
      <c r="C1959">
        <v>100</v>
      </c>
      <c r="D1959">
        <v>97</v>
      </c>
      <c r="E1959">
        <v>3</v>
      </c>
      <c r="F1959">
        <v>17</v>
      </c>
      <c r="G1959">
        <v>11</v>
      </c>
      <c r="H1959">
        <v>15</v>
      </c>
      <c r="I1959">
        <v>41</v>
      </c>
      <c r="J1959">
        <v>29</v>
      </c>
      <c r="K1959">
        <v>493</v>
      </c>
      <c r="S1959" s="4">
        <f t="shared" si="122"/>
        <v>0.65380787037037036</v>
      </c>
      <c r="T1959">
        <f t="shared" si="120"/>
        <v>1</v>
      </c>
      <c r="U1959">
        <f t="shared" si="121"/>
        <v>2045</v>
      </c>
      <c r="Z1959" t="str">
        <f t="shared" si="123"/>
        <v>100;2045</v>
      </c>
    </row>
    <row r="1960" spans="1:26" x14ac:dyDescent="0.3">
      <c r="A1960">
        <v>4</v>
      </c>
      <c r="B1960">
        <v>2</v>
      </c>
      <c r="C1960">
        <v>99</v>
      </c>
      <c r="D1960">
        <v>97</v>
      </c>
      <c r="E1960">
        <v>3</v>
      </c>
      <c r="F1960">
        <v>17</v>
      </c>
      <c r="G1960">
        <v>11</v>
      </c>
      <c r="H1960">
        <v>15</v>
      </c>
      <c r="I1960">
        <v>41</v>
      </c>
      <c r="J1960">
        <v>30</v>
      </c>
      <c r="K1960">
        <v>593</v>
      </c>
      <c r="S1960" s="4">
        <f t="shared" si="122"/>
        <v>0.6538194444444444</v>
      </c>
      <c r="T1960">
        <f t="shared" si="120"/>
        <v>1</v>
      </c>
      <c r="U1960">
        <f t="shared" si="121"/>
        <v>2046</v>
      </c>
      <c r="Z1960" t="str">
        <f t="shared" si="123"/>
        <v>99;2046</v>
      </c>
    </row>
    <row r="1961" spans="1:26" x14ac:dyDescent="0.3">
      <c r="A1961">
        <v>4</v>
      </c>
      <c r="B1961">
        <v>2</v>
      </c>
      <c r="C1961">
        <v>99</v>
      </c>
      <c r="D1961">
        <v>97</v>
      </c>
      <c r="E1961">
        <v>3</v>
      </c>
      <c r="F1961">
        <v>17</v>
      </c>
      <c r="G1961">
        <v>11</v>
      </c>
      <c r="H1961">
        <v>15</v>
      </c>
      <c r="I1961">
        <v>41</v>
      </c>
      <c r="J1961">
        <v>31</v>
      </c>
      <c r="K1961">
        <v>793</v>
      </c>
      <c r="S1961" s="4">
        <f t="shared" si="122"/>
        <v>0.65383101851851855</v>
      </c>
      <c r="T1961">
        <f t="shared" si="120"/>
        <v>1</v>
      </c>
      <c r="U1961">
        <f t="shared" si="121"/>
        <v>2047</v>
      </c>
      <c r="Z1961" t="str">
        <f t="shared" si="123"/>
        <v>99;2047</v>
      </c>
    </row>
    <row r="1962" spans="1:26" x14ac:dyDescent="0.3">
      <c r="A1962">
        <v>4</v>
      </c>
      <c r="B1962">
        <v>2</v>
      </c>
      <c r="C1962">
        <v>99</v>
      </c>
      <c r="D1962">
        <v>97</v>
      </c>
      <c r="E1962">
        <v>3</v>
      </c>
      <c r="F1962">
        <v>17</v>
      </c>
      <c r="G1962">
        <v>11</v>
      </c>
      <c r="H1962">
        <v>15</v>
      </c>
      <c r="I1962">
        <v>41</v>
      </c>
      <c r="J1962">
        <v>32</v>
      </c>
      <c r="K1962">
        <v>593</v>
      </c>
      <c r="S1962" s="4">
        <f t="shared" si="122"/>
        <v>0.65384259259259259</v>
      </c>
      <c r="T1962">
        <f t="shared" si="120"/>
        <v>1</v>
      </c>
      <c r="U1962">
        <f t="shared" si="121"/>
        <v>2048</v>
      </c>
      <c r="Z1962" t="str">
        <f t="shared" si="123"/>
        <v>99;2048</v>
      </c>
    </row>
    <row r="1963" spans="1:26" x14ac:dyDescent="0.3">
      <c r="A1963">
        <v>4</v>
      </c>
      <c r="B1963">
        <v>2</v>
      </c>
      <c r="C1963">
        <v>99</v>
      </c>
      <c r="D1963">
        <v>97</v>
      </c>
      <c r="E1963">
        <v>3</v>
      </c>
      <c r="F1963">
        <v>17</v>
      </c>
      <c r="G1963">
        <v>11</v>
      </c>
      <c r="H1963">
        <v>15</v>
      </c>
      <c r="I1963">
        <v>41</v>
      </c>
      <c r="J1963">
        <v>33</v>
      </c>
      <c r="K1963">
        <v>792</v>
      </c>
      <c r="S1963" s="4">
        <f t="shared" si="122"/>
        <v>0.65385416666666674</v>
      </c>
      <c r="T1963">
        <f t="shared" si="120"/>
        <v>1</v>
      </c>
      <c r="U1963">
        <f t="shared" si="121"/>
        <v>2049</v>
      </c>
      <c r="Z1963" t="str">
        <f t="shared" si="123"/>
        <v>99;2049</v>
      </c>
    </row>
    <row r="1964" spans="1:26" x14ac:dyDescent="0.3">
      <c r="A1964">
        <v>4</v>
      </c>
      <c r="B1964">
        <v>2</v>
      </c>
      <c r="C1964">
        <v>99</v>
      </c>
      <c r="D1964">
        <v>97</v>
      </c>
      <c r="E1964">
        <v>3</v>
      </c>
      <c r="F1964">
        <v>17</v>
      </c>
      <c r="G1964">
        <v>11</v>
      </c>
      <c r="H1964">
        <v>15</v>
      </c>
      <c r="I1964">
        <v>41</v>
      </c>
      <c r="J1964">
        <v>34</v>
      </c>
      <c r="K1964">
        <v>592</v>
      </c>
      <c r="S1964" s="4">
        <f t="shared" si="122"/>
        <v>0.65386574074074078</v>
      </c>
      <c r="T1964">
        <f t="shared" si="120"/>
        <v>1</v>
      </c>
      <c r="U1964">
        <f t="shared" si="121"/>
        <v>2050</v>
      </c>
      <c r="Z1964" t="str">
        <f t="shared" si="123"/>
        <v>99;2050</v>
      </c>
    </row>
    <row r="1965" spans="1:26" x14ac:dyDescent="0.3">
      <c r="A1965">
        <v>4</v>
      </c>
      <c r="B1965">
        <v>2</v>
      </c>
      <c r="C1965">
        <v>99</v>
      </c>
      <c r="D1965">
        <v>97</v>
      </c>
      <c r="E1965">
        <v>3</v>
      </c>
      <c r="F1965">
        <v>17</v>
      </c>
      <c r="G1965">
        <v>11</v>
      </c>
      <c r="H1965">
        <v>15</v>
      </c>
      <c r="I1965">
        <v>41</v>
      </c>
      <c r="J1965">
        <v>35</v>
      </c>
      <c r="K1965">
        <v>791</v>
      </c>
      <c r="S1965" s="4">
        <f t="shared" si="122"/>
        <v>0.65387731481481481</v>
      </c>
      <c r="T1965">
        <f t="shared" si="120"/>
        <v>1</v>
      </c>
      <c r="U1965">
        <f t="shared" si="121"/>
        <v>2051</v>
      </c>
      <c r="Z1965" t="str">
        <f t="shared" si="123"/>
        <v>99;2051</v>
      </c>
    </row>
    <row r="1966" spans="1:26" x14ac:dyDescent="0.3">
      <c r="A1966">
        <v>4</v>
      </c>
      <c r="B1966">
        <v>2</v>
      </c>
      <c r="C1966">
        <v>99</v>
      </c>
      <c r="D1966">
        <v>97</v>
      </c>
      <c r="E1966">
        <v>3</v>
      </c>
      <c r="F1966">
        <v>17</v>
      </c>
      <c r="G1966">
        <v>11</v>
      </c>
      <c r="H1966">
        <v>15</v>
      </c>
      <c r="I1966">
        <v>41</v>
      </c>
      <c r="J1966">
        <v>36</v>
      </c>
      <c r="K1966">
        <v>491</v>
      </c>
      <c r="S1966" s="4">
        <f t="shared" si="122"/>
        <v>0.65388888888888885</v>
      </c>
      <c r="T1966">
        <f t="shared" ref="T1966:T2029" si="124">SECOND(S1967-S1966)</f>
        <v>1</v>
      </c>
      <c r="U1966">
        <f t="shared" ref="U1966:U2029" si="125">U1965+T1966</f>
        <v>2052</v>
      </c>
      <c r="Z1966" t="str">
        <f t="shared" si="123"/>
        <v>99;2052</v>
      </c>
    </row>
    <row r="1967" spans="1:26" x14ac:dyDescent="0.3">
      <c r="A1967">
        <v>4</v>
      </c>
      <c r="B1967">
        <v>2</v>
      </c>
      <c r="C1967">
        <v>99</v>
      </c>
      <c r="D1967">
        <v>97</v>
      </c>
      <c r="E1967">
        <v>3</v>
      </c>
      <c r="F1967">
        <v>17</v>
      </c>
      <c r="G1967">
        <v>11</v>
      </c>
      <c r="H1967">
        <v>15</v>
      </c>
      <c r="I1967">
        <v>41</v>
      </c>
      <c r="J1967">
        <v>37</v>
      </c>
      <c r="K1967">
        <v>691</v>
      </c>
      <c r="S1967" s="4">
        <f t="shared" si="122"/>
        <v>0.65390046296296289</v>
      </c>
      <c r="T1967">
        <f t="shared" si="124"/>
        <v>2</v>
      </c>
      <c r="U1967">
        <f t="shared" si="125"/>
        <v>2054</v>
      </c>
      <c r="Z1967" t="str">
        <f t="shared" si="123"/>
        <v>99;2054</v>
      </c>
    </row>
    <row r="1968" spans="1:26" x14ac:dyDescent="0.3">
      <c r="A1968">
        <v>4</v>
      </c>
      <c r="B1968">
        <v>2</v>
      </c>
      <c r="C1968">
        <v>99</v>
      </c>
      <c r="D1968">
        <v>97</v>
      </c>
      <c r="E1968">
        <v>3</v>
      </c>
      <c r="F1968">
        <v>17</v>
      </c>
      <c r="G1968">
        <v>11</v>
      </c>
      <c r="H1968">
        <v>15</v>
      </c>
      <c r="I1968">
        <v>41</v>
      </c>
      <c r="J1968">
        <v>39</v>
      </c>
      <c r="K1968">
        <v>690</v>
      </c>
      <c r="S1968" s="4">
        <f t="shared" si="122"/>
        <v>0.65392361111111108</v>
      </c>
      <c r="T1968">
        <f t="shared" si="124"/>
        <v>1</v>
      </c>
      <c r="U1968">
        <f t="shared" si="125"/>
        <v>2055</v>
      </c>
      <c r="Z1968" t="str">
        <f t="shared" si="123"/>
        <v>99;2055</v>
      </c>
    </row>
    <row r="1969" spans="1:26" x14ac:dyDescent="0.3">
      <c r="A1969">
        <v>4</v>
      </c>
      <c r="B1969">
        <v>2</v>
      </c>
      <c r="C1969">
        <v>99</v>
      </c>
      <c r="D1969">
        <v>97</v>
      </c>
      <c r="E1969">
        <v>3</v>
      </c>
      <c r="F1969">
        <v>17</v>
      </c>
      <c r="G1969">
        <v>11</v>
      </c>
      <c r="H1969">
        <v>15</v>
      </c>
      <c r="I1969">
        <v>41</v>
      </c>
      <c r="J1969">
        <v>40</v>
      </c>
      <c r="K1969">
        <v>489</v>
      </c>
      <c r="S1969" s="4">
        <f t="shared" si="122"/>
        <v>0.65393518518518523</v>
      </c>
      <c r="T1969">
        <f t="shared" si="124"/>
        <v>1</v>
      </c>
      <c r="U1969">
        <f t="shared" si="125"/>
        <v>2056</v>
      </c>
      <c r="Z1969" t="str">
        <f t="shared" si="123"/>
        <v>99;2056</v>
      </c>
    </row>
    <row r="1970" spans="1:26" x14ac:dyDescent="0.3">
      <c r="A1970">
        <v>4</v>
      </c>
      <c r="B1970">
        <v>2</v>
      </c>
      <c r="C1970">
        <v>99</v>
      </c>
      <c r="D1970">
        <v>97</v>
      </c>
      <c r="E1970">
        <v>3</v>
      </c>
      <c r="F1970">
        <v>17</v>
      </c>
      <c r="G1970">
        <v>11</v>
      </c>
      <c r="H1970">
        <v>15</v>
      </c>
      <c r="I1970">
        <v>41</v>
      </c>
      <c r="J1970">
        <v>41</v>
      </c>
      <c r="K1970">
        <v>689</v>
      </c>
      <c r="S1970" s="4">
        <f t="shared" si="122"/>
        <v>0.65394675925925927</v>
      </c>
      <c r="T1970">
        <f t="shared" si="124"/>
        <v>1</v>
      </c>
      <c r="U1970">
        <f t="shared" si="125"/>
        <v>2057</v>
      </c>
      <c r="Z1970" t="str">
        <f t="shared" si="123"/>
        <v>99;2057</v>
      </c>
    </row>
    <row r="1971" spans="1:26" x14ac:dyDescent="0.3">
      <c r="A1971">
        <v>4</v>
      </c>
      <c r="B1971">
        <v>2</v>
      </c>
      <c r="C1971">
        <v>99</v>
      </c>
      <c r="D1971">
        <v>97</v>
      </c>
      <c r="E1971">
        <v>3</v>
      </c>
      <c r="F1971">
        <v>17</v>
      </c>
      <c r="G1971">
        <v>11</v>
      </c>
      <c r="H1971">
        <v>15</v>
      </c>
      <c r="I1971">
        <v>41</v>
      </c>
      <c r="J1971">
        <v>42</v>
      </c>
      <c r="K1971">
        <v>788</v>
      </c>
      <c r="S1971" s="4">
        <f t="shared" si="122"/>
        <v>0.65395833333333331</v>
      </c>
      <c r="T1971">
        <f t="shared" si="124"/>
        <v>1</v>
      </c>
      <c r="U1971">
        <f t="shared" si="125"/>
        <v>2058</v>
      </c>
      <c r="Z1971" t="str">
        <f t="shared" si="123"/>
        <v>99;2058</v>
      </c>
    </row>
    <row r="1972" spans="1:26" x14ac:dyDescent="0.3">
      <c r="A1972">
        <v>4</v>
      </c>
      <c r="B1972">
        <v>2</v>
      </c>
      <c r="C1972">
        <v>98</v>
      </c>
      <c r="D1972">
        <v>97</v>
      </c>
      <c r="E1972">
        <v>3</v>
      </c>
      <c r="F1972">
        <v>17</v>
      </c>
      <c r="G1972">
        <v>11</v>
      </c>
      <c r="H1972">
        <v>15</v>
      </c>
      <c r="I1972">
        <v>41</v>
      </c>
      <c r="J1972">
        <v>43</v>
      </c>
      <c r="K1972">
        <v>588</v>
      </c>
      <c r="S1972" s="4">
        <f t="shared" si="122"/>
        <v>0.65396990740740735</v>
      </c>
      <c r="T1972">
        <f t="shared" si="124"/>
        <v>1</v>
      </c>
      <c r="U1972">
        <f t="shared" si="125"/>
        <v>2059</v>
      </c>
      <c r="Z1972" t="str">
        <f t="shared" si="123"/>
        <v>98;2059</v>
      </c>
    </row>
    <row r="1973" spans="1:26" x14ac:dyDescent="0.3">
      <c r="A1973">
        <v>4</v>
      </c>
      <c r="B1973">
        <v>2</v>
      </c>
      <c r="C1973">
        <v>98</v>
      </c>
      <c r="D1973">
        <v>97</v>
      </c>
      <c r="E1973">
        <v>3</v>
      </c>
      <c r="F1973">
        <v>17</v>
      </c>
      <c r="G1973">
        <v>11</v>
      </c>
      <c r="H1973">
        <v>15</v>
      </c>
      <c r="I1973">
        <v>41</v>
      </c>
      <c r="J1973">
        <v>44</v>
      </c>
      <c r="K1973">
        <v>787</v>
      </c>
      <c r="S1973" s="4">
        <f t="shared" si="122"/>
        <v>0.6539814814814815</v>
      </c>
      <c r="T1973">
        <f t="shared" si="124"/>
        <v>1</v>
      </c>
      <c r="U1973">
        <f t="shared" si="125"/>
        <v>2060</v>
      </c>
      <c r="Z1973" t="str">
        <f t="shared" si="123"/>
        <v>98;2060</v>
      </c>
    </row>
    <row r="1974" spans="1:26" x14ac:dyDescent="0.3">
      <c r="A1974">
        <v>4</v>
      </c>
      <c r="B1974">
        <v>2</v>
      </c>
      <c r="C1974">
        <v>98</v>
      </c>
      <c r="D1974">
        <v>97</v>
      </c>
      <c r="E1974">
        <v>3</v>
      </c>
      <c r="F1974">
        <v>17</v>
      </c>
      <c r="G1974">
        <v>11</v>
      </c>
      <c r="H1974">
        <v>15</v>
      </c>
      <c r="I1974">
        <v>41</v>
      </c>
      <c r="J1974">
        <v>45</v>
      </c>
      <c r="K1974">
        <v>587</v>
      </c>
      <c r="S1974" s="4">
        <f t="shared" si="122"/>
        <v>0.65399305555555554</v>
      </c>
      <c r="T1974">
        <f t="shared" si="124"/>
        <v>1</v>
      </c>
      <c r="U1974">
        <f t="shared" si="125"/>
        <v>2061</v>
      </c>
      <c r="Z1974" t="str">
        <f t="shared" si="123"/>
        <v>98;2061</v>
      </c>
    </row>
    <row r="1975" spans="1:26" x14ac:dyDescent="0.3">
      <c r="A1975">
        <v>4</v>
      </c>
      <c r="B1975">
        <v>2</v>
      </c>
      <c r="C1975">
        <v>98</v>
      </c>
      <c r="D1975">
        <v>97</v>
      </c>
      <c r="E1975">
        <v>3</v>
      </c>
      <c r="F1975">
        <v>17</v>
      </c>
      <c r="G1975">
        <v>11</v>
      </c>
      <c r="H1975">
        <v>15</v>
      </c>
      <c r="I1975">
        <v>41</v>
      </c>
      <c r="J1975">
        <v>46</v>
      </c>
      <c r="K1975">
        <v>786</v>
      </c>
      <c r="S1975" s="4">
        <f t="shared" si="122"/>
        <v>0.65400462962962969</v>
      </c>
      <c r="T1975">
        <f t="shared" si="124"/>
        <v>1</v>
      </c>
      <c r="U1975">
        <f t="shared" si="125"/>
        <v>2062</v>
      </c>
      <c r="Z1975" t="str">
        <f t="shared" si="123"/>
        <v>98;2062</v>
      </c>
    </row>
    <row r="1976" spans="1:26" x14ac:dyDescent="0.3">
      <c r="A1976">
        <v>4</v>
      </c>
      <c r="B1976">
        <v>2</v>
      </c>
      <c r="C1976">
        <v>97</v>
      </c>
      <c r="D1976">
        <v>97</v>
      </c>
      <c r="E1976">
        <v>3</v>
      </c>
      <c r="F1976">
        <v>17</v>
      </c>
      <c r="G1976">
        <v>11</v>
      </c>
      <c r="H1976">
        <v>15</v>
      </c>
      <c r="I1976">
        <v>41</v>
      </c>
      <c r="J1976">
        <v>47</v>
      </c>
      <c r="K1976">
        <v>586</v>
      </c>
      <c r="S1976" s="4">
        <f t="shared" si="122"/>
        <v>0.65401620370370372</v>
      </c>
      <c r="T1976">
        <f t="shared" si="124"/>
        <v>1</v>
      </c>
      <c r="U1976">
        <f t="shared" si="125"/>
        <v>2063</v>
      </c>
      <c r="Z1976" t="str">
        <f t="shared" si="123"/>
        <v>97;2063</v>
      </c>
    </row>
    <row r="1977" spans="1:26" x14ac:dyDescent="0.3">
      <c r="A1977">
        <v>4</v>
      </c>
      <c r="B1977">
        <v>2</v>
      </c>
      <c r="C1977">
        <v>97</v>
      </c>
      <c r="D1977">
        <v>97</v>
      </c>
      <c r="E1977">
        <v>3</v>
      </c>
      <c r="F1977">
        <v>17</v>
      </c>
      <c r="G1977">
        <v>11</v>
      </c>
      <c r="H1977">
        <v>15</v>
      </c>
      <c r="I1977">
        <v>41</v>
      </c>
      <c r="J1977">
        <v>48</v>
      </c>
      <c r="K1977">
        <v>785</v>
      </c>
      <c r="S1977" s="4">
        <f t="shared" si="122"/>
        <v>0.65402777777777776</v>
      </c>
      <c r="T1977">
        <f t="shared" si="124"/>
        <v>1</v>
      </c>
      <c r="U1977">
        <f t="shared" si="125"/>
        <v>2064</v>
      </c>
      <c r="Z1977" t="str">
        <f t="shared" si="123"/>
        <v>97;2064</v>
      </c>
    </row>
    <row r="1978" spans="1:26" x14ac:dyDescent="0.3">
      <c r="A1978">
        <v>4</v>
      </c>
      <c r="B1978">
        <v>2</v>
      </c>
      <c r="C1978">
        <v>97</v>
      </c>
      <c r="D1978">
        <v>97</v>
      </c>
      <c r="E1978">
        <v>3</v>
      </c>
      <c r="F1978">
        <v>17</v>
      </c>
      <c r="G1978">
        <v>11</v>
      </c>
      <c r="H1978">
        <v>15</v>
      </c>
      <c r="I1978">
        <v>41</v>
      </c>
      <c r="J1978">
        <v>49</v>
      </c>
      <c r="K1978">
        <v>585</v>
      </c>
      <c r="S1978" s="4">
        <f t="shared" si="122"/>
        <v>0.6540393518518518</v>
      </c>
      <c r="T1978">
        <f t="shared" si="124"/>
        <v>1</v>
      </c>
      <c r="U1978">
        <f t="shared" si="125"/>
        <v>2065</v>
      </c>
      <c r="Z1978" t="str">
        <f t="shared" si="123"/>
        <v>97;2065</v>
      </c>
    </row>
    <row r="1979" spans="1:26" x14ac:dyDescent="0.3">
      <c r="A1979">
        <v>4</v>
      </c>
      <c r="B1979">
        <v>2</v>
      </c>
      <c r="C1979">
        <v>98</v>
      </c>
      <c r="D1979">
        <v>97</v>
      </c>
      <c r="E1979">
        <v>3</v>
      </c>
      <c r="F1979">
        <v>17</v>
      </c>
      <c r="G1979">
        <v>11</v>
      </c>
      <c r="H1979">
        <v>15</v>
      </c>
      <c r="I1979">
        <v>41</v>
      </c>
      <c r="J1979">
        <v>50</v>
      </c>
      <c r="K1979">
        <v>784</v>
      </c>
      <c r="S1979" s="4">
        <f t="shared" si="122"/>
        <v>0.65405092592592595</v>
      </c>
      <c r="T1979">
        <f t="shared" si="124"/>
        <v>1</v>
      </c>
      <c r="U1979">
        <f t="shared" si="125"/>
        <v>2066</v>
      </c>
      <c r="Z1979" t="str">
        <f t="shared" si="123"/>
        <v>98;2066</v>
      </c>
    </row>
    <row r="1980" spans="1:26" x14ac:dyDescent="0.3">
      <c r="A1980">
        <v>4</v>
      </c>
      <c r="B1980">
        <v>2</v>
      </c>
      <c r="C1980">
        <v>98</v>
      </c>
      <c r="D1980">
        <v>97</v>
      </c>
      <c r="E1980">
        <v>3</v>
      </c>
      <c r="F1980">
        <v>17</v>
      </c>
      <c r="G1980">
        <v>11</v>
      </c>
      <c r="H1980">
        <v>15</v>
      </c>
      <c r="I1980">
        <v>41</v>
      </c>
      <c r="J1980">
        <v>51</v>
      </c>
      <c r="K1980">
        <v>586</v>
      </c>
      <c r="S1980" s="4">
        <f t="shared" si="122"/>
        <v>0.65406249999999999</v>
      </c>
      <c r="T1980">
        <f t="shared" si="124"/>
        <v>1</v>
      </c>
      <c r="U1980">
        <f t="shared" si="125"/>
        <v>2067</v>
      </c>
      <c r="Z1980" t="str">
        <f t="shared" si="123"/>
        <v>98;2067</v>
      </c>
    </row>
    <row r="1981" spans="1:26" x14ac:dyDescent="0.3">
      <c r="A1981">
        <v>4</v>
      </c>
      <c r="B1981">
        <v>2</v>
      </c>
      <c r="C1981">
        <v>99</v>
      </c>
      <c r="D1981">
        <v>97</v>
      </c>
      <c r="E1981">
        <v>3</v>
      </c>
      <c r="F1981">
        <v>17</v>
      </c>
      <c r="G1981">
        <v>11</v>
      </c>
      <c r="H1981">
        <v>15</v>
      </c>
      <c r="I1981">
        <v>41</v>
      </c>
      <c r="J1981">
        <v>52</v>
      </c>
      <c r="K1981">
        <v>784</v>
      </c>
      <c r="S1981" s="4">
        <f t="shared" si="122"/>
        <v>0.65407407407407414</v>
      </c>
      <c r="T1981">
        <f t="shared" si="124"/>
        <v>1</v>
      </c>
      <c r="U1981">
        <f t="shared" si="125"/>
        <v>2068</v>
      </c>
      <c r="Z1981" t="str">
        <f t="shared" si="123"/>
        <v>99;2068</v>
      </c>
    </row>
    <row r="1982" spans="1:26" x14ac:dyDescent="0.3">
      <c r="A1982">
        <v>4</v>
      </c>
      <c r="B1982">
        <v>2</v>
      </c>
      <c r="C1982">
        <v>99</v>
      </c>
      <c r="D1982">
        <v>97</v>
      </c>
      <c r="E1982">
        <v>3</v>
      </c>
      <c r="F1982">
        <v>17</v>
      </c>
      <c r="G1982">
        <v>11</v>
      </c>
      <c r="H1982">
        <v>15</v>
      </c>
      <c r="I1982">
        <v>41</v>
      </c>
      <c r="J1982">
        <v>53</v>
      </c>
      <c r="K1982">
        <v>584</v>
      </c>
      <c r="S1982" s="4">
        <f t="shared" si="122"/>
        <v>0.65408564814814818</v>
      </c>
      <c r="T1982">
        <f t="shared" si="124"/>
        <v>1</v>
      </c>
      <c r="U1982">
        <f t="shared" si="125"/>
        <v>2069</v>
      </c>
      <c r="Z1982" t="str">
        <f t="shared" si="123"/>
        <v>99;2069</v>
      </c>
    </row>
    <row r="1983" spans="1:26" x14ac:dyDescent="0.3">
      <c r="A1983">
        <v>4</v>
      </c>
      <c r="B1983">
        <v>2</v>
      </c>
      <c r="C1983">
        <v>99</v>
      </c>
      <c r="D1983">
        <v>97</v>
      </c>
      <c r="E1983">
        <v>3</v>
      </c>
      <c r="F1983">
        <v>17</v>
      </c>
      <c r="G1983">
        <v>11</v>
      </c>
      <c r="H1983">
        <v>15</v>
      </c>
      <c r="I1983">
        <v>41</v>
      </c>
      <c r="J1983">
        <v>54</v>
      </c>
      <c r="K1983">
        <v>783</v>
      </c>
      <c r="S1983" s="4">
        <f t="shared" si="122"/>
        <v>0.65409722222222222</v>
      </c>
      <c r="T1983">
        <f t="shared" si="124"/>
        <v>1</v>
      </c>
      <c r="U1983">
        <f t="shared" si="125"/>
        <v>2070</v>
      </c>
      <c r="Z1983" t="str">
        <f t="shared" si="123"/>
        <v>99;2070</v>
      </c>
    </row>
    <row r="1984" spans="1:26" x14ac:dyDescent="0.3">
      <c r="A1984">
        <v>4</v>
      </c>
      <c r="B1984">
        <v>2</v>
      </c>
      <c r="C1984">
        <v>99</v>
      </c>
      <c r="D1984">
        <v>97</v>
      </c>
      <c r="E1984">
        <v>3</v>
      </c>
      <c r="F1984">
        <v>17</v>
      </c>
      <c r="G1984">
        <v>11</v>
      </c>
      <c r="H1984">
        <v>15</v>
      </c>
      <c r="I1984">
        <v>41</v>
      </c>
      <c r="J1984">
        <v>55</v>
      </c>
      <c r="K1984">
        <v>584</v>
      </c>
      <c r="S1984" s="4">
        <f t="shared" si="122"/>
        <v>0.65410879629629626</v>
      </c>
      <c r="T1984">
        <f t="shared" si="124"/>
        <v>1</v>
      </c>
      <c r="U1984">
        <f t="shared" si="125"/>
        <v>2071</v>
      </c>
      <c r="Z1984" t="str">
        <f t="shared" si="123"/>
        <v>99;2071</v>
      </c>
    </row>
    <row r="1985" spans="1:26" x14ac:dyDescent="0.3">
      <c r="A1985">
        <v>4</v>
      </c>
      <c r="B1985">
        <v>2</v>
      </c>
      <c r="C1985">
        <v>99</v>
      </c>
      <c r="D1985">
        <v>97</v>
      </c>
      <c r="E1985">
        <v>3</v>
      </c>
      <c r="F1985">
        <v>17</v>
      </c>
      <c r="G1985">
        <v>11</v>
      </c>
      <c r="H1985">
        <v>15</v>
      </c>
      <c r="I1985">
        <v>41</v>
      </c>
      <c r="J1985">
        <v>56</v>
      </c>
      <c r="K1985">
        <v>783</v>
      </c>
      <c r="S1985" s="4">
        <f t="shared" si="122"/>
        <v>0.6541203703703703</v>
      </c>
      <c r="T1985">
        <f t="shared" si="124"/>
        <v>1</v>
      </c>
      <c r="U1985">
        <f t="shared" si="125"/>
        <v>2072</v>
      </c>
      <c r="Z1985" t="str">
        <f t="shared" si="123"/>
        <v>99;2072</v>
      </c>
    </row>
    <row r="1986" spans="1:26" x14ac:dyDescent="0.3">
      <c r="A1986">
        <v>4</v>
      </c>
      <c r="B1986">
        <v>2</v>
      </c>
      <c r="C1986">
        <v>98</v>
      </c>
      <c r="D1986">
        <v>97</v>
      </c>
      <c r="E1986">
        <v>3</v>
      </c>
      <c r="F1986">
        <v>17</v>
      </c>
      <c r="G1986">
        <v>11</v>
      </c>
      <c r="H1986">
        <v>15</v>
      </c>
      <c r="I1986">
        <v>41</v>
      </c>
      <c r="J1986">
        <v>57</v>
      </c>
      <c r="K1986">
        <v>583</v>
      </c>
      <c r="S1986" s="4">
        <f t="shared" si="122"/>
        <v>0.65413194444444445</v>
      </c>
      <c r="T1986">
        <f t="shared" si="124"/>
        <v>1</v>
      </c>
      <c r="U1986">
        <f t="shared" si="125"/>
        <v>2073</v>
      </c>
      <c r="Z1986" t="str">
        <f t="shared" si="123"/>
        <v>98;2073</v>
      </c>
    </row>
    <row r="1987" spans="1:26" x14ac:dyDescent="0.3">
      <c r="A1987">
        <v>4</v>
      </c>
      <c r="B1987">
        <v>2</v>
      </c>
      <c r="C1987">
        <v>98</v>
      </c>
      <c r="D1987">
        <v>97</v>
      </c>
      <c r="E1987">
        <v>3</v>
      </c>
      <c r="F1987">
        <v>17</v>
      </c>
      <c r="G1987">
        <v>11</v>
      </c>
      <c r="H1987">
        <v>15</v>
      </c>
      <c r="I1987">
        <v>41</v>
      </c>
      <c r="J1987">
        <v>58</v>
      </c>
      <c r="K1987">
        <v>782</v>
      </c>
      <c r="S1987" s="4">
        <f t="shared" si="122"/>
        <v>0.65414351851851849</v>
      </c>
      <c r="T1987">
        <f t="shared" si="124"/>
        <v>1</v>
      </c>
      <c r="U1987">
        <f t="shared" si="125"/>
        <v>2074</v>
      </c>
      <c r="Z1987" t="str">
        <f t="shared" si="123"/>
        <v>98;2074</v>
      </c>
    </row>
    <row r="1988" spans="1:26" x14ac:dyDescent="0.3">
      <c r="A1988">
        <v>4</v>
      </c>
      <c r="B1988">
        <v>2</v>
      </c>
      <c r="C1988">
        <v>98</v>
      </c>
      <c r="D1988">
        <v>97</v>
      </c>
      <c r="E1988">
        <v>3</v>
      </c>
      <c r="F1988">
        <v>17</v>
      </c>
      <c r="G1988">
        <v>11</v>
      </c>
      <c r="H1988">
        <v>15</v>
      </c>
      <c r="I1988">
        <v>41</v>
      </c>
      <c r="J1988">
        <v>59</v>
      </c>
      <c r="K1988">
        <v>582</v>
      </c>
      <c r="S1988" s="4">
        <f t="shared" si="122"/>
        <v>0.65415509259259264</v>
      </c>
      <c r="T1988">
        <f t="shared" si="124"/>
        <v>1</v>
      </c>
      <c r="U1988">
        <f t="shared" si="125"/>
        <v>2075</v>
      </c>
      <c r="Z1988" t="str">
        <f t="shared" si="123"/>
        <v>98;2075</v>
      </c>
    </row>
    <row r="1989" spans="1:26" x14ac:dyDescent="0.3">
      <c r="A1989">
        <v>4</v>
      </c>
      <c r="B1989">
        <v>2</v>
      </c>
      <c r="C1989">
        <v>98</v>
      </c>
      <c r="D1989">
        <v>97</v>
      </c>
      <c r="E1989">
        <v>3</v>
      </c>
      <c r="F1989">
        <v>17</v>
      </c>
      <c r="G1989">
        <v>11</v>
      </c>
      <c r="H1989">
        <v>15</v>
      </c>
      <c r="I1989">
        <v>42</v>
      </c>
      <c r="J1989">
        <v>0</v>
      </c>
      <c r="K1989">
        <v>782</v>
      </c>
      <c r="S1989" s="4">
        <f t="shared" ref="S1989:S2052" si="126">TIME(H1989,I1989,J1989)</f>
        <v>0.65416666666666667</v>
      </c>
      <c r="T1989">
        <f t="shared" si="124"/>
        <v>1</v>
      </c>
      <c r="U1989">
        <f t="shared" si="125"/>
        <v>2076</v>
      </c>
      <c r="Z1989" t="str">
        <f t="shared" ref="Z1989:Z2052" si="127">C1989&amp;";"&amp;U1989</f>
        <v>98;2076</v>
      </c>
    </row>
    <row r="1990" spans="1:26" x14ac:dyDescent="0.3">
      <c r="A1990">
        <v>4</v>
      </c>
      <c r="B1990">
        <v>2</v>
      </c>
      <c r="C1990">
        <v>98</v>
      </c>
      <c r="D1990">
        <v>97</v>
      </c>
      <c r="E1990">
        <v>3</v>
      </c>
      <c r="F1990">
        <v>17</v>
      </c>
      <c r="G1990">
        <v>11</v>
      </c>
      <c r="H1990">
        <v>15</v>
      </c>
      <c r="I1990">
        <v>42</v>
      </c>
      <c r="J1990">
        <v>1</v>
      </c>
      <c r="K1990">
        <v>582</v>
      </c>
      <c r="S1990" s="4">
        <f t="shared" si="126"/>
        <v>0.65417824074074071</v>
      </c>
      <c r="T1990">
        <f t="shared" si="124"/>
        <v>1</v>
      </c>
      <c r="U1990">
        <f t="shared" si="125"/>
        <v>2077</v>
      </c>
      <c r="Z1990" t="str">
        <f t="shared" si="127"/>
        <v>98;2077</v>
      </c>
    </row>
    <row r="1991" spans="1:26" x14ac:dyDescent="0.3">
      <c r="A1991">
        <v>4</v>
      </c>
      <c r="B1991">
        <v>2</v>
      </c>
      <c r="C1991">
        <v>98</v>
      </c>
      <c r="D1991">
        <v>97</v>
      </c>
      <c r="E1991">
        <v>3</v>
      </c>
      <c r="F1991">
        <v>17</v>
      </c>
      <c r="G1991">
        <v>11</v>
      </c>
      <c r="H1991">
        <v>15</v>
      </c>
      <c r="I1991">
        <v>42</v>
      </c>
      <c r="J1991">
        <v>2</v>
      </c>
      <c r="K1991">
        <v>781</v>
      </c>
      <c r="S1991" s="4">
        <f t="shared" si="126"/>
        <v>0.65418981481481475</v>
      </c>
      <c r="T1991">
        <f t="shared" si="124"/>
        <v>1</v>
      </c>
      <c r="U1991">
        <f t="shared" si="125"/>
        <v>2078</v>
      </c>
      <c r="Z1991" t="str">
        <f t="shared" si="127"/>
        <v>98;2078</v>
      </c>
    </row>
    <row r="1992" spans="1:26" x14ac:dyDescent="0.3">
      <c r="A1992">
        <v>4</v>
      </c>
      <c r="B1992">
        <v>2</v>
      </c>
      <c r="C1992">
        <v>98</v>
      </c>
      <c r="D1992">
        <v>97</v>
      </c>
      <c r="E1992">
        <v>3</v>
      </c>
      <c r="F1992">
        <v>17</v>
      </c>
      <c r="G1992">
        <v>11</v>
      </c>
      <c r="H1992">
        <v>15</v>
      </c>
      <c r="I1992">
        <v>42</v>
      </c>
      <c r="J1992">
        <v>3</v>
      </c>
      <c r="K1992">
        <v>581</v>
      </c>
      <c r="S1992" s="4">
        <f t="shared" si="126"/>
        <v>0.6542013888888889</v>
      </c>
      <c r="T1992">
        <f t="shared" si="124"/>
        <v>1</v>
      </c>
      <c r="U1992">
        <f t="shared" si="125"/>
        <v>2079</v>
      </c>
      <c r="Z1992" t="str">
        <f t="shared" si="127"/>
        <v>98;2079</v>
      </c>
    </row>
    <row r="1993" spans="1:26" x14ac:dyDescent="0.3">
      <c r="A1993">
        <v>4</v>
      </c>
      <c r="B1993">
        <v>2</v>
      </c>
      <c r="C1993">
        <v>97</v>
      </c>
      <c r="D1993">
        <v>97</v>
      </c>
      <c r="E1993">
        <v>3</v>
      </c>
      <c r="F1993">
        <v>17</v>
      </c>
      <c r="G1993">
        <v>11</v>
      </c>
      <c r="H1993">
        <v>15</v>
      </c>
      <c r="I1993">
        <v>42</v>
      </c>
      <c r="J1993">
        <v>4</v>
      </c>
      <c r="K1993">
        <v>781</v>
      </c>
      <c r="S1993" s="4">
        <f t="shared" si="126"/>
        <v>0.65421296296296294</v>
      </c>
      <c r="T1993">
        <f t="shared" si="124"/>
        <v>1</v>
      </c>
      <c r="U1993">
        <f t="shared" si="125"/>
        <v>2080</v>
      </c>
      <c r="Z1993" t="str">
        <f t="shared" si="127"/>
        <v>97;2080</v>
      </c>
    </row>
    <row r="1994" spans="1:26" x14ac:dyDescent="0.3">
      <c r="A1994">
        <v>4</v>
      </c>
      <c r="B1994">
        <v>2</v>
      </c>
      <c r="C1994">
        <v>97</v>
      </c>
      <c r="D1994">
        <v>97</v>
      </c>
      <c r="E1994">
        <v>3</v>
      </c>
      <c r="F1994">
        <v>17</v>
      </c>
      <c r="G1994">
        <v>11</v>
      </c>
      <c r="H1994">
        <v>15</v>
      </c>
      <c r="I1994">
        <v>42</v>
      </c>
      <c r="J1994">
        <v>5</v>
      </c>
      <c r="K1994">
        <v>581</v>
      </c>
      <c r="S1994" s="4">
        <f t="shared" si="126"/>
        <v>0.65422453703703709</v>
      </c>
      <c r="T1994">
        <f t="shared" si="124"/>
        <v>1</v>
      </c>
      <c r="U1994">
        <f t="shared" si="125"/>
        <v>2081</v>
      </c>
      <c r="Z1994" t="str">
        <f t="shared" si="127"/>
        <v>97;2081</v>
      </c>
    </row>
    <row r="1995" spans="1:26" x14ac:dyDescent="0.3">
      <c r="A1995">
        <v>4</v>
      </c>
      <c r="B1995">
        <v>2</v>
      </c>
      <c r="C1995">
        <v>97</v>
      </c>
      <c r="D1995">
        <v>97</v>
      </c>
      <c r="E1995">
        <v>3</v>
      </c>
      <c r="F1995">
        <v>17</v>
      </c>
      <c r="G1995">
        <v>11</v>
      </c>
      <c r="H1995">
        <v>15</v>
      </c>
      <c r="I1995">
        <v>42</v>
      </c>
      <c r="J1995">
        <v>6</v>
      </c>
      <c r="K1995">
        <v>780</v>
      </c>
      <c r="S1995" s="4">
        <f t="shared" si="126"/>
        <v>0.65423611111111113</v>
      </c>
      <c r="T1995">
        <f t="shared" si="124"/>
        <v>1</v>
      </c>
      <c r="U1995">
        <f t="shared" si="125"/>
        <v>2082</v>
      </c>
      <c r="Z1995" t="str">
        <f t="shared" si="127"/>
        <v>97;2082</v>
      </c>
    </row>
    <row r="1996" spans="1:26" x14ac:dyDescent="0.3">
      <c r="A1996">
        <v>4</v>
      </c>
      <c r="B1996">
        <v>2</v>
      </c>
      <c r="C1996">
        <v>97</v>
      </c>
      <c r="D1996">
        <v>97</v>
      </c>
      <c r="E1996">
        <v>3</v>
      </c>
      <c r="F1996">
        <v>17</v>
      </c>
      <c r="G1996">
        <v>11</v>
      </c>
      <c r="H1996">
        <v>15</v>
      </c>
      <c r="I1996">
        <v>42</v>
      </c>
      <c r="J1996">
        <v>7</v>
      </c>
      <c r="K1996">
        <v>580</v>
      </c>
      <c r="S1996" s="4">
        <f t="shared" si="126"/>
        <v>0.65424768518518517</v>
      </c>
      <c r="T1996">
        <f t="shared" si="124"/>
        <v>1</v>
      </c>
      <c r="U1996">
        <f t="shared" si="125"/>
        <v>2083</v>
      </c>
      <c r="Z1996" t="str">
        <f t="shared" si="127"/>
        <v>97;2083</v>
      </c>
    </row>
    <row r="1997" spans="1:26" x14ac:dyDescent="0.3">
      <c r="A1997">
        <v>4</v>
      </c>
      <c r="B1997">
        <v>2</v>
      </c>
      <c r="C1997">
        <v>97</v>
      </c>
      <c r="D1997">
        <v>97</v>
      </c>
      <c r="E1997">
        <v>3</v>
      </c>
      <c r="F1997">
        <v>17</v>
      </c>
      <c r="G1997">
        <v>11</v>
      </c>
      <c r="H1997">
        <v>15</v>
      </c>
      <c r="I1997">
        <v>42</v>
      </c>
      <c r="J1997">
        <v>8</v>
      </c>
      <c r="K1997">
        <v>780</v>
      </c>
      <c r="S1997" s="4">
        <f t="shared" si="126"/>
        <v>0.65425925925925921</v>
      </c>
      <c r="T1997">
        <f t="shared" si="124"/>
        <v>1</v>
      </c>
      <c r="U1997">
        <f t="shared" si="125"/>
        <v>2084</v>
      </c>
      <c r="Z1997" t="str">
        <f t="shared" si="127"/>
        <v>97;2084</v>
      </c>
    </row>
    <row r="1998" spans="1:26" x14ac:dyDescent="0.3">
      <c r="A1998">
        <v>4</v>
      </c>
      <c r="B1998">
        <v>2</v>
      </c>
      <c r="C1998">
        <v>98</v>
      </c>
      <c r="D1998">
        <v>97</v>
      </c>
      <c r="E1998">
        <v>3</v>
      </c>
      <c r="F1998">
        <v>17</v>
      </c>
      <c r="G1998">
        <v>11</v>
      </c>
      <c r="H1998">
        <v>15</v>
      </c>
      <c r="I1998">
        <v>42</v>
      </c>
      <c r="J1998">
        <v>9</v>
      </c>
      <c r="K1998">
        <v>579</v>
      </c>
      <c r="S1998" s="4">
        <f t="shared" si="126"/>
        <v>0.65427083333333336</v>
      </c>
      <c r="T1998">
        <f t="shared" si="124"/>
        <v>1</v>
      </c>
      <c r="U1998">
        <f t="shared" si="125"/>
        <v>2085</v>
      </c>
      <c r="Z1998" t="str">
        <f t="shared" si="127"/>
        <v>98;2085</v>
      </c>
    </row>
    <row r="1999" spans="1:26" x14ac:dyDescent="0.3">
      <c r="A1999">
        <v>4</v>
      </c>
      <c r="B1999">
        <v>2</v>
      </c>
      <c r="C1999">
        <v>98</v>
      </c>
      <c r="D1999">
        <v>97</v>
      </c>
      <c r="E1999">
        <v>3</v>
      </c>
      <c r="F1999">
        <v>17</v>
      </c>
      <c r="G1999">
        <v>11</v>
      </c>
      <c r="H1999">
        <v>15</v>
      </c>
      <c r="I1999">
        <v>42</v>
      </c>
      <c r="J1999">
        <v>10</v>
      </c>
      <c r="K1999">
        <v>779</v>
      </c>
      <c r="S1999" s="4">
        <f t="shared" si="126"/>
        <v>0.6542824074074074</v>
      </c>
      <c r="T1999">
        <f t="shared" si="124"/>
        <v>1</v>
      </c>
      <c r="U1999">
        <f t="shared" si="125"/>
        <v>2086</v>
      </c>
      <c r="Z1999" t="str">
        <f t="shared" si="127"/>
        <v>98;2086</v>
      </c>
    </row>
    <row r="2000" spans="1:26" x14ac:dyDescent="0.3">
      <c r="A2000">
        <v>4</v>
      </c>
      <c r="B2000">
        <v>2</v>
      </c>
      <c r="C2000">
        <v>98</v>
      </c>
      <c r="D2000">
        <v>97</v>
      </c>
      <c r="E2000">
        <v>3</v>
      </c>
      <c r="F2000">
        <v>17</v>
      </c>
      <c r="G2000">
        <v>11</v>
      </c>
      <c r="H2000">
        <v>15</v>
      </c>
      <c r="I2000">
        <v>42</v>
      </c>
      <c r="J2000">
        <v>11</v>
      </c>
      <c r="K2000">
        <v>579</v>
      </c>
      <c r="S2000" s="4">
        <f t="shared" si="126"/>
        <v>0.65429398148148155</v>
      </c>
      <c r="T2000">
        <f t="shared" si="124"/>
        <v>1</v>
      </c>
      <c r="U2000">
        <f t="shared" si="125"/>
        <v>2087</v>
      </c>
      <c r="Z2000" t="str">
        <f t="shared" si="127"/>
        <v>98;2087</v>
      </c>
    </row>
    <row r="2001" spans="1:26" x14ac:dyDescent="0.3">
      <c r="A2001">
        <v>4</v>
      </c>
      <c r="B2001">
        <v>2</v>
      </c>
      <c r="C2001">
        <v>99</v>
      </c>
      <c r="D2001">
        <v>97</v>
      </c>
      <c r="E2001">
        <v>3</v>
      </c>
      <c r="F2001">
        <v>17</v>
      </c>
      <c r="G2001">
        <v>11</v>
      </c>
      <c r="H2001">
        <v>15</v>
      </c>
      <c r="I2001">
        <v>42</v>
      </c>
      <c r="J2001">
        <v>12</v>
      </c>
      <c r="K2001">
        <v>779</v>
      </c>
      <c r="S2001" s="4">
        <f t="shared" si="126"/>
        <v>0.65430555555555558</v>
      </c>
      <c r="T2001">
        <f t="shared" si="124"/>
        <v>1</v>
      </c>
      <c r="U2001">
        <f t="shared" si="125"/>
        <v>2088</v>
      </c>
      <c r="Z2001" t="str">
        <f t="shared" si="127"/>
        <v>99;2088</v>
      </c>
    </row>
    <row r="2002" spans="1:26" x14ac:dyDescent="0.3">
      <c r="A2002">
        <v>4</v>
      </c>
      <c r="B2002">
        <v>2</v>
      </c>
      <c r="C2002">
        <v>99</v>
      </c>
      <c r="D2002">
        <v>97</v>
      </c>
      <c r="E2002">
        <v>3</v>
      </c>
      <c r="F2002">
        <v>17</v>
      </c>
      <c r="G2002">
        <v>11</v>
      </c>
      <c r="H2002">
        <v>15</v>
      </c>
      <c r="I2002">
        <v>42</v>
      </c>
      <c r="J2002">
        <v>13</v>
      </c>
      <c r="K2002">
        <v>578</v>
      </c>
      <c r="S2002" s="4">
        <f t="shared" si="126"/>
        <v>0.65431712962962962</v>
      </c>
      <c r="T2002">
        <f t="shared" si="124"/>
        <v>1</v>
      </c>
      <c r="U2002">
        <f t="shared" si="125"/>
        <v>2089</v>
      </c>
      <c r="Z2002" t="str">
        <f t="shared" si="127"/>
        <v>99;2089</v>
      </c>
    </row>
    <row r="2003" spans="1:26" x14ac:dyDescent="0.3">
      <c r="A2003">
        <v>4</v>
      </c>
      <c r="B2003">
        <v>2</v>
      </c>
      <c r="C2003">
        <v>99</v>
      </c>
      <c r="D2003">
        <v>97</v>
      </c>
      <c r="E2003">
        <v>3</v>
      </c>
      <c r="F2003">
        <v>17</v>
      </c>
      <c r="G2003">
        <v>11</v>
      </c>
      <c r="H2003">
        <v>15</v>
      </c>
      <c r="I2003">
        <v>42</v>
      </c>
      <c r="J2003">
        <v>14</v>
      </c>
      <c r="K2003">
        <v>778</v>
      </c>
      <c r="S2003" s="4">
        <f t="shared" si="126"/>
        <v>0.65432870370370366</v>
      </c>
      <c r="T2003">
        <f t="shared" si="124"/>
        <v>1</v>
      </c>
      <c r="U2003">
        <f t="shared" si="125"/>
        <v>2090</v>
      </c>
      <c r="Z2003" t="str">
        <f t="shared" si="127"/>
        <v>99;2090</v>
      </c>
    </row>
    <row r="2004" spans="1:26" x14ac:dyDescent="0.3">
      <c r="A2004">
        <v>4</v>
      </c>
      <c r="B2004">
        <v>2</v>
      </c>
      <c r="C2004">
        <v>99</v>
      </c>
      <c r="D2004">
        <v>97</v>
      </c>
      <c r="E2004">
        <v>3</v>
      </c>
      <c r="F2004">
        <v>17</v>
      </c>
      <c r="G2004">
        <v>11</v>
      </c>
      <c r="H2004">
        <v>15</v>
      </c>
      <c r="I2004">
        <v>42</v>
      </c>
      <c r="J2004">
        <v>15</v>
      </c>
      <c r="K2004">
        <v>578</v>
      </c>
      <c r="S2004" s="4">
        <f t="shared" si="126"/>
        <v>0.65434027777777781</v>
      </c>
      <c r="T2004">
        <f t="shared" si="124"/>
        <v>1</v>
      </c>
      <c r="U2004">
        <f t="shared" si="125"/>
        <v>2091</v>
      </c>
      <c r="Z2004" t="str">
        <f t="shared" si="127"/>
        <v>99;2091</v>
      </c>
    </row>
    <row r="2005" spans="1:26" x14ac:dyDescent="0.3">
      <c r="A2005">
        <v>4</v>
      </c>
      <c r="B2005">
        <v>2</v>
      </c>
      <c r="C2005">
        <v>99</v>
      </c>
      <c r="D2005">
        <v>97</v>
      </c>
      <c r="E2005">
        <v>3</v>
      </c>
      <c r="F2005">
        <v>17</v>
      </c>
      <c r="G2005">
        <v>11</v>
      </c>
      <c r="H2005">
        <v>15</v>
      </c>
      <c r="I2005">
        <v>42</v>
      </c>
      <c r="J2005">
        <v>16</v>
      </c>
      <c r="K2005">
        <v>778</v>
      </c>
      <c r="S2005" s="4">
        <f t="shared" si="126"/>
        <v>0.65435185185185185</v>
      </c>
      <c r="T2005">
        <f t="shared" si="124"/>
        <v>1</v>
      </c>
      <c r="U2005">
        <f t="shared" si="125"/>
        <v>2092</v>
      </c>
      <c r="Z2005" t="str">
        <f t="shared" si="127"/>
        <v>99;2092</v>
      </c>
    </row>
    <row r="2006" spans="1:26" x14ac:dyDescent="0.3">
      <c r="A2006">
        <v>4</v>
      </c>
      <c r="B2006">
        <v>2</v>
      </c>
      <c r="C2006">
        <v>99</v>
      </c>
      <c r="D2006">
        <v>97</v>
      </c>
      <c r="E2006">
        <v>3</v>
      </c>
      <c r="F2006">
        <v>17</v>
      </c>
      <c r="G2006">
        <v>11</v>
      </c>
      <c r="H2006">
        <v>15</v>
      </c>
      <c r="I2006">
        <v>42</v>
      </c>
      <c r="J2006">
        <v>17</v>
      </c>
      <c r="K2006">
        <v>577</v>
      </c>
      <c r="S2006" s="4">
        <f t="shared" si="126"/>
        <v>0.65436342592592589</v>
      </c>
      <c r="T2006">
        <f t="shared" si="124"/>
        <v>1</v>
      </c>
      <c r="U2006">
        <f t="shared" si="125"/>
        <v>2093</v>
      </c>
      <c r="Z2006" t="str">
        <f t="shared" si="127"/>
        <v>99;2093</v>
      </c>
    </row>
    <row r="2007" spans="1:26" x14ac:dyDescent="0.3">
      <c r="A2007">
        <v>4</v>
      </c>
      <c r="B2007">
        <v>2</v>
      </c>
      <c r="C2007">
        <v>99</v>
      </c>
      <c r="D2007">
        <v>97</v>
      </c>
      <c r="E2007">
        <v>3</v>
      </c>
      <c r="F2007">
        <v>17</v>
      </c>
      <c r="G2007">
        <v>11</v>
      </c>
      <c r="H2007">
        <v>15</v>
      </c>
      <c r="I2007">
        <v>42</v>
      </c>
      <c r="J2007">
        <v>18</v>
      </c>
      <c r="K2007">
        <v>777</v>
      </c>
      <c r="S2007" s="4">
        <f t="shared" si="126"/>
        <v>0.65437500000000004</v>
      </c>
      <c r="T2007">
        <f t="shared" si="124"/>
        <v>1</v>
      </c>
      <c r="U2007">
        <f t="shared" si="125"/>
        <v>2094</v>
      </c>
      <c r="Z2007" t="str">
        <f t="shared" si="127"/>
        <v>99;2094</v>
      </c>
    </row>
    <row r="2008" spans="1:26" x14ac:dyDescent="0.3">
      <c r="A2008">
        <v>4</v>
      </c>
      <c r="B2008">
        <v>2</v>
      </c>
      <c r="C2008">
        <v>99</v>
      </c>
      <c r="D2008">
        <v>97</v>
      </c>
      <c r="E2008">
        <v>3</v>
      </c>
      <c r="F2008">
        <v>17</v>
      </c>
      <c r="G2008">
        <v>11</v>
      </c>
      <c r="H2008">
        <v>15</v>
      </c>
      <c r="I2008">
        <v>42</v>
      </c>
      <c r="J2008">
        <v>19</v>
      </c>
      <c r="K2008">
        <v>577</v>
      </c>
      <c r="S2008" s="4">
        <f t="shared" si="126"/>
        <v>0.65438657407407408</v>
      </c>
      <c r="T2008">
        <f t="shared" si="124"/>
        <v>1</v>
      </c>
      <c r="U2008">
        <f t="shared" si="125"/>
        <v>2095</v>
      </c>
      <c r="Z2008" t="str">
        <f t="shared" si="127"/>
        <v>99;2095</v>
      </c>
    </row>
    <row r="2009" spans="1:26" x14ac:dyDescent="0.3">
      <c r="A2009">
        <v>4</v>
      </c>
      <c r="B2009">
        <v>2</v>
      </c>
      <c r="C2009">
        <v>99</v>
      </c>
      <c r="D2009">
        <v>97</v>
      </c>
      <c r="E2009">
        <v>3</v>
      </c>
      <c r="F2009">
        <v>17</v>
      </c>
      <c r="G2009">
        <v>11</v>
      </c>
      <c r="H2009">
        <v>15</v>
      </c>
      <c r="I2009">
        <v>42</v>
      </c>
      <c r="J2009">
        <v>20</v>
      </c>
      <c r="K2009">
        <v>777</v>
      </c>
      <c r="S2009" s="4">
        <f t="shared" si="126"/>
        <v>0.65439814814814812</v>
      </c>
      <c r="T2009">
        <f t="shared" si="124"/>
        <v>1</v>
      </c>
      <c r="U2009">
        <f t="shared" si="125"/>
        <v>2096</v>
      </c>
      <c r="Z2009" t="str">
        <f t="shared" si="127"/>
        <v>99;2096</v>
      </c>
    </row>
    <row r="2010" spans="1:26" x14ac:dyDescent="0.3">
      <c r="A2010">
        <v>4</v>
      </c>
      <c r="B2010">
        <v>2</v>
      </c>
      <c r="C2010">
        <v>99</v>
      </c>
      <c r="D2010">
        <v>97</v>
      </c>
      <c r="E2010">
        <v>3</v>
      </c>
      <c r="F2010">
        <v>17</v>
      </c>
      <c r="G2010">
        <v>11</v>
      </c>
      <c r="H2010">
        <v>15</v>
      </c>
      <c r="I2010">
        <v>42</v>
      </c>
      <c r="J2010">
        <v>21</v>
      </c>
      <c r="K2010">
        <v>576</v>
      </c>
      <c r="S2010" s="4">
        <f t="shared" si="126"/>
        <v>0.65440972222222216</v>
      </c>
      <c r="T2010">
        <f t="shared" si="124"/>
        <v>1</v>
      </c>
      <c r="U2010">
        <f t="shared" si="125"/>
        <v>2097</v>
      </c>
      <c r="Z2010" t="str">
        <f t="shared" si="127"/>
        <v>99;2097</v>
      </c>
    </row>
    <row r="2011" spans="1:26" x14ac:dyDescent="0.3">
      <c r="A2011">
        <v>4</v>
      </c>
      <c r="B2011">
        <v>2</v>
      </c>
      <c r="C2011">
        <v>99</v>
      </c>
      <c r="D2011">
        <v>97</v>
      </c>
      <c r="E2011">
        <v>3</v>
      </c>
      <c r="F2011">
        <v>17</v>
      </c>
      <c r="G2011">
        <v>11</v>
      </c>
      <c r="H2011">
        <v>15</v>
      </c>
      <c r="I2011">
        <v>42</v>
      </c>
      <c r="J2011">
        <v>22</v>
      </c>
      <c r="K2011">
        <v>776</v>
      </c>
      <c r="S2011" s="4">
        <f t="shared" si="126"/>
        <v>0.65442129629629631</v>
      </c>
      <c r="T2011">
        <f t="shared" si="124"/>
        <v>1</v>
      </c>
      <c r="U2011">
        <f t="shared" si="125"/>
        <v>2098</v>
      </c>
      <c r="Z2011" t="str">
        <f t="shared" si="127"/>
        <v>99;2098</v>
      </c>
    </row>
    <row r="2012" spans="1:26" x14ac:dyDescent="0.3">
      <c r="A2012">
        <v>4</v>
      </c>
      <c r="B2012">
        <v>2</v>
      </c>
      <c r="C2012">
        <v>99</v>
      </c>
      <c r="D2012">
        <v>97</v>
      </c>
      <c r="E2012">
        <v>3</v>
      </c>
      <c r="F2012">
        <v>17</v>
      </c>
      <c r="G2012">
        <v>11</v>
      </c>
      <c r="H2012">
        <v>15</v>
      </c>
      <c r="I2012">
        <v>42</v>
      </c>
      <c r="J2012">
        <v>23</v>
      </c>
      <c r="K2012">
        <v>576</v>
      </c>
      <c r="S2012" s="4">
        <f t="shared" si="126"/>
        <v>0.65443287037037035</v>
      </c>
      <c r="T2012">
        <f t="shared" si="124"/>
        <v>1</v>
      </c>
      <c r="U2012">
        <f t="shared" si="125"/>
        <v>2099</v>
      </c>
      <c r="Z2012" t="str">
        <f t="shared" si="127"/>
        <v>99;2099</v>
      </c>
    </row>
    <row r="2013" spans="1:26" x14ac:dyDescent="0.3">
      <c r="A2013">
        <v>4</v>
      </c>
      <c r="B2013">
        <v>2</v>
      </c>
      <c r="C2013">
        <v>99</v>
      </c>
      <c r="D2013">
        <v>97</v>
      </c>
      <c r="E2013">
        <v>3</v>
      </c>
      <c r="F2013">
        <v>17</v>
      </c>
      <c r="G2013">
        <v>11</v>
      </c>
      <c r="H2013">
        <v>15</v>
      </c>
      <c r="I2013">
        <v>42</v>
      </c>
      <c r="J2013">
        <v>24</v>
      </c>
      <c r="K2013">
        <v>775</v>
      </c>
      <c r="S2013" s="4">
        <f t="shared" si="126"/>
        <v>0.6544444444444445</v>
      </c>
      <c r="T2013">
        <f t="shared" si="124"/>
        <v>2</v>
      </c>
      <c r="U2013">
        <f t="shared" si="125"/>
        <v>2101</v>
      </c>
      <c r="Z2013" t="str">
        <f t="shared" si="127"/>
        <v>99;2101</v>
      </c>
    </row>
    <row r="2014" spans="1:26" x14ac:dyDescent="0.3">
      <c r="A2014">
        <v>4</v>
      </c>
      <c r="B2014">
        <v>2</v>
      </c>
      <c r="C2014">
        <v>99</v>
      </c>
      <c r="D2014">
        <v>97</v>
      </c>
      <c r="E2014">
        <v>3</v>
      </c>
      <c r="F2014">
        <v>17</v>
      </c>
      <c r="G2014">
        <v>11</v>
      </c>
      <c r="H2014">
        <v>15</v>
      </c>
      <c r="I2014">
        <v>42</v>
      </c>
      <c r="J2014">
        <v>26</v>
      </c>
      <c r="K2014">
        <v>775</v>
      </c>
      <c r="S2014" s="4">
        <f t="shared" si="126"/>
        <v>0.65446759259259257</v>
      </c>
      <c r="T2014">
        <f t="shared" si="124"/>
        <v>1</v>
      </c>
      <c r="U2014">
        <f t="shared" si="125"/>
        <v>2102</v>
      </c>
      <c r="Z2014" t="str">
        <f t="shared" si="127"/>
        <v>99;2102</v>
      </c>
    </row>
    <row r="2015" spans="1:26" x14ac:dyDescent="0.3">
      <c r="A2015">
        <v>4</v>
      </c>
      <c r="B2015">
        <v>2</v>
      </c>
      <c r="C2015">
        <v>99</v>
      </c>
      <c r="D2015">
        <v>97</v>
      </c>
      <c r="E2015">
        <v>3</v>
      </c>
      <c r="F2015">
        <v>17</v>
      </c>
      <c r="G2015">
        <v>11</v>
      </c>
      <c r="H2015">
        <v>15</v>
      </c>
      <c r="I2015">
        <v>42</v>
      </c>
      <c r="J2015">
        <v>27</v>
      </c>
      <c r="K2015">
        <v>575</v>
      </c>
      <c r="S2015" s="4">
        <f t="shared" si="126"/>
        <v>0.65447916666666661</v>
      </c>
      <c r="T2015">
        <f t="shared" si="124"/>
        <v>1</v>
      </c>
      <c r="U2015">
        <f t="shared" si="125"/>
        <v>2103</v>
      </c>
      <c r="Z2015" t="str">
        <f t="shared" si="127"/>
        <v>99;2103</v>
      </c>
    </row>
    <row r="2016" spans="1:26" x14ac:dyDescent="0.3">
      <c r="A2016">
        <v>4</v>
      </c>
      <c r="B2016">
        <v>2</v>
      </c>
      <c r="C2016">
        <v>99</v>
      </c>
      <c r="D2016">
        <v>97</v>
      </c>
      <c r="E2016">
        <v>3</v>
      </c>
      <c r="F2016">
        <v>17</v>
      </c>
      <c r="G2016">
        <v>11</v>
      </c>
      <c r="H2016">
        <v>15</v>
      </c>
      <c r="I2016">
        <v>42</v>
      </c>
      <c r="J2016">
        <v>28</v>
      </c>
      <c r="K2016">
        <v>775</v>
      </c>
      <c r="S2016" s="4">
        <f t="shared" si="126"/>
        <v>0.65449074074074076</v>
      </c>
      <c r="T2016">
        <f t="shared" si="124"/>
        <v>1</v>
      </c>
      <c r="U2016">
        <f t="shared" si="125"/>
        <v>2104</v>
      </c>
      <c r="Z2016" t="str">
        <f t="shared" si="127"/>
        <v>99;2104</v>
      </c>
    </row>
    <row r="2017" spans="1:26" x14ac:dyDescent="0.3">
      <c r="A2017">
        <v>4</v>
      </c>
      <c r="B2017">
        <v>2</v>
      </c>
      <c r="C2017">
        <v>99</v>
      </c>
      <c r="D2017">
        <v>97</v>
      </c>
      <c r="E2017">
        <v>3</v>
      </c>
      <c r="F2017">
        <v>17</v>
      </c>
      <c r="G2017">
        <v>11</v>
      </c>
      <c r="H2017">
        <v>15</v>
      </c>
      <c r="I2017">
        <v>42</v>
      </c>
      <c r="J2017">
        <v>29</v>
      </c>
      <c r="K2017">
        <v>574</v>
      </c>
      <c r="S2017" s="4">
        <f t="shared" si="126"/>
        <v>0.6545023148148148</v>
      </c>
      <c r="T2017">
        <f t="shared" si="124"/>
        <v>1</v>
      </c>
      <c r="U2017">
        <f t="shared" si="125"/>
        <v>2105</v>
      </c>
      <c r="Z2017" t="str">
        <f t="shared" si="127"/>
        <v>99;2105</v>
      </c>
    </row>
    <row r="2018" spans="1:26" x14ac:dyDescent="0.3">
      <c r="A2018">
        <v>4</v>
      </c>
      <c r="B2018">
        <v>2</v>
      </c>
      <c r="C2018">
        <v>99</v>
      </c>
      <c r="D2018">
        <v>97</v>
      </c>
      <c r="E2018">
        <v>3</v>
      </c>
      <c r="F2018">
        <v>17</v>
      </c>
      <c r="G2018">
        <v>11</v>
      </c>
      <c r="H2018">
        <v>15</v>
      </c>
      <c r="I2018">
        <v>42</v>
      </c>
      <c r="J2018">
        <v>30</v>
      </c>
      <c r="K2018">
        <v>774</v>
      </c>
      <c r="S2018" s="4">
        <f t="shared" si="126"/>
        <v>0.65451388888888895</v>
      </c>
      <c r="T2018">
        <f t="shared" si="124"/>
        <v>1</v>
      </c>
      <c r="U2018">
        <f t="shared" si="125"/>
        <v>2106</v>
      </c>
      <c r="Z2018" t="str">
        <f t="shared" si="127"/>
        <v>99;2106</v>
      </c>
    </row>
    <row r="2019" spans="1:26" x14ac:dyDescent="0.3">
      <c r="A2019">
        <v>4</v>
      </c>
      <c r="B2019">
        <v>2</v>
      </c>
      <c r="C2019">
        <v>99</v>
      </c>
      <c r="D2019">
        <v>97</v>
      </c>
      <c r="E2019">
        <v>3</v>
      </c>
      <c r="F2019">
        <v>17</v>
      </c>
      <c r="G2019">
        <v>11</v>
      </c>
      <c r="H2019">
        <v>15</v>
      </c>
      <c r="I2019">
        <v>42</v>
      </c>
      <c r="J2019">
        <v>31</v>
      </c>
      <c r="K2019">
        <v>574</v>
      </c>
      <c r="S2019" s="4">
        <f t="shared" si="126"/>
        <v>0.65452546296296299</v>
      </c>
      <c r="T2019">
        <f t="shared" si="124"/>
        <v>1</v>
      </c>
      <c r="U2019">
        <f t="shared" si="125"/>
        <v>2107</v>
      </c>
      <c r="Z2019" t="str">
        <f t="shared" si="127"/>
        <v>99;2107</v>
      </c>
    </row>
    <row r="2020" spans="1:26" x14ac:dyDescent="0.3">
      <c r="A2020">
        <v>4</v>
      </c>
      <c r="B2020">
        <v>2</v>
      </c>
      <c r="C2020">
        <v>100</v>
      </c>
      <c r="D2020">
        <v>97</v>
      </c>
      <c r="E2020">
        <v>3</v>
      </c>
      <c r="F2020">
        <v>17</v>
      </c>
      <c r="G2020">
        <v>11</v>
      </c>
      <c r="H2020">
        <v>15</v>
      </c>
      <c r="I2020">
        <v>42</v>
      </c>
      <c r="J2020">
        <v>32</v>
      </c>
      <c r="K2020">
        <v>774</v>
      </c>
      <c r="S2020" s="4">
        <f t="shared" si="126"/>
        <v>0.65453703703703703</v>
      </c>
      <c r="T2020">
        <f t="shared" si="124"/>
        <v>1</v>
      </c>
      <c r="U2020">
        <f t="shared" si="125"/>
        <v>2108</v>
      </c>
      <c r="Z2020" t="str">
        <f t="shared" si="127"/>
        <v>100;2108</v>
      </c>
    </row>
    <row r="2021" spans="1:26" x14ac:dyDescent="0.3">
      <c r="A2021">
        <v>4</v>
      </c>
      <c r="B2021">
        <v>2</v>
      </c>
      <c r="C2021">
        <v>100</v>
      </c>
      <c r="D2021">
        <v>97</v>
      </c>
      <c r="E2021">
        <v>3</v>
      </c>
      <c r="F2021">
        <v>17</v>
      </c>
      <c r="G2021">
        <v>11</v>
      </c>
      <c r="H2021">
        <v>15</v>
      </c>
      <c r="I2021">
        <v>42</v>
      </c>
      <c r="J2021">
        <v>33</v>
      </c>
      <c r="K2021">
        <v>573</v>
      </c>
      <c r="S2021" s="4">
        <f t="shared" si="126"/>
        <v>0.65454861111111107</v>
      </c>
      <c r="T2021">
        <f t="shared" si="124"/>
        <v>1</v>
      </c>
      <c r="U2021">
        <f t="shared" si="125"/>
        <v>2109</v>
      </c>
      <c r="Z2021" t="str">
        <f t="shared" si="127"/>
        <v>100;2109</v>
      </c>
    </row>
    <row r="2022" spans="1:26" x14ac:dyDescent="0.3">
      <c r="A2022">
        <v>4</v>
      </c>
      <c r="B2022">
        <v>2</v>
      </c>
      <c r="C2022">
        <v>100</v>
      </c>
      <c r="D2022">
        <v>97</v>
      </c>
      <c r="E2022">
        <v>3</v>
      </c>
      <c r="F2022">
        <v>17</v>
      </c>
      <c r="G2022">
        <v>11</v>
      </c>
      <c r="H2022">
        <v>15</v>
      </c>
      <c r="I2022">
        <v>42</v>
      </c>
      <c r="J2022">
        <v>34</v>
      </c>
      <c r="K2022">
        <v>773</v>
      </c>
      <c r="S2022" s="4">
        <f t="shared" si="126"/>
        <v>0.65456018518518522</v>
      </c>
      <c r="T2022">
        <f t="shared" si="124"/>
        <v>1</v>
      </c>
      <c r="U2022">
        <f t="shared" si="125"/>
        <v>2110</v>
      </c>
      <c r="Z2022" t="str">
        <f t="shared" si="127"/>
        <v>100;2110</v>
      </c>
    </row>
    <row r="2023" spans="1:26" x14ac:dyDescent="0.3">
      <c r="A2023">
        <v>4</v>
      </c>
      <c r="B2023">
        <v>2</v>
      </c>
      <c r="C2023">
        <v>100</v>
      </c>
      <c r="D2023">
        <v>97</v>
      </c>
      <c r="E2023">
        <v>3</v>
      </c>
      <c r="F2023">
        <v>17</v>
      </c>
      <c r="G2023">
        <v>11</v>
      </c>
      <c r="H2023">
        <v>15</v>
      </c>
      <c r="I2023">
        <v>42</v>
      </c>
      <c r="J2023">
        <v>35</v>
      </c>
      <c r="K2023">
        <v>573</v>
      </c>
      <c r="S2023" s="4">
        <f t="shared" si="126"/>
        <v>0.65457175925925926</v>
      </c>
      <c r="T2023">
        <f t="shared" si="124"/>
        <v>1</v>
      </c>
      <c r="U2023">
        <f t="shared" si="125"/>
        <v>2111</v>
      </c>
      <c r="Z2023" t="str">
        <f t="shared" si="127"/>
        <v>100;2111</v>
      </c>
    </row>
    <row r="2024" spans="1:26" x14ac:dyDescent="0.3">
      <c r="A2024">
        <v>4</v>
      </c>
      <c r="B2024">
        <v>2</v>
      </c>
      <c r="C2024">
        <v>100</v>
      </c>
      <c r="D2024">
        <v>97</v>
      </c>
      <c r="E2024">
        <v>3</v>
      </c>
      <c r="F2024">
        <v>17</v>
      </c>
      <c r="G2024">
        <v>11</v>
      </c>
      <c r="H2024">
        <v>15</v>
      </c>
      <c r="I2024">
        <v>42</v>
      </c>
      <c r="J2024">
        <v>36</v>
      </c>
      <c r="K2024">
        <v>772</v>
      </c>
      <c r="S2024" s="4">
        <f t="shared" si="126"/>
        <v>0.65458333333333341</v>
      </c>
      <c r="T2024">
        <f t="shared" si="124"/>
        <v>1</v>
      </c>
      <c r="U2024">
        <f t="shared" si="125"/>
        <v>2112</v>
      </c>
      <c r="Z2024" t="str">
        <f t="shared" si="127"/>
        <v>100;2112</v>
      </c>
    </row>
    <row r="2025" spans="1:26" x14ac:dyDescent="0.3">
      <c r="A2025">
        <v>4</v>
      </c>
      <c r="B2025">
        <v>2</v>
      </c>
      <c r="C2025">
        <v>100</v>
      </c>
      <c r="D2025">
        <v>97</v>
      </c>
      <c r="E2025">
        <v>3</v>
      </c>
      <c r="F2025">
        <v>17</v>
      </c>
      <c r="G2025">
        <v>11</v>
      </c>
      <c r="H2025">
        <v>15</v>
      </c>
      <c r="I2025">
        <v>42</v>
      </c>
      <c r="J2025">
        <v>37</v>
      </c>
      <c r="K2025">
        <v>572</v>
      </c>
      <c r="S2025" s="4">
        <f t="shared" si="126"/>
        <v>0.65459490740740744</v>
      </c>
      <c r="T2025">
        <f t="shared" si="124"/>
        <v>1</v>
      </c>
      <c r="U2025">
        <f t="shared" si="125"/>
        <v>2113</v>
      </c>
      <c r="Z2025" t="str">
        <f t="shared" si="127"/>
        <v>100;2113</v>
      </c>
    </row>
    <row r="2026" spans="1:26" x14ac:dyDescent="0.3">
      <c r="A2026">
        <v>4</v>
      </c>
      <c r="B2026">
        <v>2</v>
      </c>
      <c r="C2026">
        <v>100</v>
      </c>
      <c r="D2026">
        <v>97</v>
      </c>
      <c r="E2026">
        <v>3</v>
      </c>
      <c r="F2026">
        <v>17</v>
      </c>
      <c r="G2026">
        <v>11</v>
      </c>
      <c r="H2026">
        <v>15</v>
      </c>
      <c r="I2026">
        <v>42</v>
      </c>
      <c r="J2026">
        <v>38</v>
      </c>
      <c r="K2026">
        <v>772</v>
      </c>
      <c r="S2026" s="4">
        <f t="shared" si="126"/>
        <v>0.65460648148148148</v>
      </c>
      <c r="T2026">
        <f t="shared" si="124"/>
        <v>1</v>
      </c>
      <c r="U2026">
        <f t="shared" si="125"/>
        <v>2114</v>
      </c>
      <c r="Z2026" t="str">
        <f t="shared" si="127"/>
        <v>100;2114</v>
      </c>
    </row>
    <row r="2027" spans="1:26" x14ac:dyDescent="0.3">
      <c r="A2027">
        <v>4</v>
      </c>
      <c r="B2027">
        <v>2</v>
      </c>
      <c r="C2027">
        <v>101</v>
      </c>
      <c r="D2027">
        <v>97</v>
      </c>
      <c r="E2027">
        <v>3</v>
      </c>
      <c r="F2027">
        <v>17</v>
      </c>
      <c r="G2027">
        <v>11</v>
      </c>
      <c r="H2027">
        <v>15</v>
      </c>
      <c r="I2027">
        <v>42</v>
      </c>
      <c r="J2027">
        <v>39</v>
      </c>
      <c r="K2027">
        <v>572</v>
      </c>
      <c r="S2027" s="4">
        <f t="shared" si="126"/>
        <v>0.65461805555555552</v>
      </c>
      <c r="T2027">
        <f t="shared" si="124"/>
        <v>2</v>
      </c>
      <c r="U2027">
        <f t="shared" si="125"/>
        <v>2116</v>
      </c>
      <c r="Z2027" t="str">
        <f t="shared" si="127"/>
        <v>101;2116</v>
      </c>
    </row>
    <row r="2028" spans="1:26" x14ac:dyDescent="0.3">
      <c r="A2028">
        <v>4</v>
      </c>
      <c r="B2028">
        <v>2</v>
      </c>
      <c r="C2028">
        <v>101</v>
      </c>
      <c r="D2028">
        <v>97</v>
      </c>
      <c r="E2028">
        <v>3</v>
      </c>
      <c r="F2028">
        <v>17</v>
      </c>
      <c r="G2028">
        <v>11</v>
      </c>
      <c r="H2028">
        <v>15</v>
      </c>
      <c r="I2028">
        <v>42</v>
      </c>
      <c r="J2028">
        <v>41</v>
      </c>
      <c r="K2028">
        <v>571</v>
      </c>
      <c r="S2028" s="4">
        <f t="shared" si="126"/>
        <v>0.65464120370370371</v>
      </c>
      <c r="T2028">
        <f t="shared" si="124"/>
        <v>1</v>
      </c>
      <c r="U2028">
        <f t="shared" si="125"/>
        <v>2117</v>
      </c>
      <c r="Z2028" t="str">
        <f t="shared" si="127"/>
        <v>101;2117</v>
      </c>
    </row>
    <row r="2029" spans="1:26" x14ac:dyDescent="0.3">
      <c r="A2029">
        <v>4</v>
      </c>
      <c r="B2029">
        <v>2</v>
      </c>
      <c r="C2029">
        <v>101</v>
      </c>
      <c r="D2029">
        <v>97</v>
      </c>
      <c r="E2029">
        <v>3</v>
      </c>
      <c r="F2029">
        <v>17</v>
      </c>
      <c r="G2029">
        <v>11</v>
      </c>
      <c r="H2029">
        <v>15</v>
      </c>
      <c r="I2029">
        <v>42</v>
      </c>
      <c r="J2029">
        <v>42</v>
      </c>
      <c r="K2029">
        <v>771</v>
      </c>
      <c r="S2029" s="4">
        <f t="shared" si="126"/>
        <v>0.65465277777777775</v>
      </c>
      <c r="T2029">
        <f t="shared" si="124"/>
        <v>1</v>
      </c>
      <c r="U2029">
        <f t="shared" si="125"/>
        <v>2118</v>
      </c>
      <c r="Z2029" t="str">
        <f t="shared" si="127"/>
        <v>101;2118</v>
      </c>
    </row>
    <row r="2030" spans="1:26" x14ac:dyDescent="0.3">
      <c r="A2030">
        <v>4</v>
      </c>
      <c r="B2030">
        <v>2</v>
      </c>
      <c r="C2030">
        <v>101</v>
      </c>
      <c r="D2030">
        <v>97</v>
      </c>
      <c r="E2030">
        <v>3</v>
      </c>
      <c r="F2030">
        <v>17</v>
      </c>
      <c r="G2030">
        <v>11</v>
      </c>
      <c r="H2030">
        <v>15</v>
      </c>
      <c r="I2030">
        <v>42</v>
      </c>
      <c r="J2030">
        <v>43</v>
      </c>
      <c r="K2030">
        <v>571</v>
      </c>
      <c r="S2030" s="4">
        <f t="shared" si="126"/>
        <v>0.6546643518518519</v>
      </c>
      <c r="T2030">
        <f t="shared" ref="T2030:T2093" si="128">SECOND(S2031-S2030)</f>
        <v>1</v>
      </c>
      <c r="U2030">
        <f t="shared" ref="U2030:U2093" si="129">U2029+T2030</f>
        <v>2119</v>
      </c>
      <c r="Z2030" t="str">
        <f t="shared" si="127"/>
        <v>101;2119</v>
      </c>
    </row>
    <row r="2031" spans="1:26" x14ac:dyDescent="0.3">
      <c r="A2031">
        <v>4</v>
      </c>
      <c r="B2031">
        <v>2</v>
      </c>
      <c r="C2031">
        <v>101</v>
      </c>
      <c r="D2031">
        <v>97</v>
      </c>
      <c r="E2031">
        <v>3</v>
      </c>
      <c r="F2031">
        <v>17</v>
      </c>
      <c r="G2031">
        <v>11</v>
      </c>
      <c r="H2031">
        <v>15</v>
      </c>
      <c r="I2031">
        <v>42</v>
      </c>
      <c r="J2031">
        <v>44</v>
      </c>
      <c r="K2031">
        <v>770</v>
      </c>
      <c r="S2031" s="4">
        <f t="shared" si="126"/>
        <v>0.65467592592592594</v>
      </c>
      <c r="T2031">
        <f t="shared" si="128"/>
        <v>1</v>
      </c>
      <c r="U2031">
        <f t="shared" si="129"/>
        <v>2120</v>
      </c>
      <c r="Z2031" t="str">
        <f t="shared" si="127"/>
        <v>101;2120</v>
      </c>
    </row>
    <row r="2032" spans="1:26" x14ac:dyDescent="0.3">
      <c r="A2032">
        <v>4</v>
      </c>
      <c r="B2032">
        <v>2</v>
      </c>
      <c r="C2032">
        <v>101</v>
      </c>
      <c r="D2032">
        <v>97</v>
      </c>
      <c r="E2032">
        <v>3</v>
      </c>
      <c r="F2032">
        <v>17</v>
      </c>
      <c r="G2032">
        <v>11</v>
      </c>
      <c r="H2032">
        <v>15</v>
      </c>
      <c r="I2032">
        <v>42</v>
      </c>
      <c r="J2032">
        <v>45</v>
      </c>
      <c r="K2032">
        <v>570</v>
      </c>
      <c r="S2032" s="4">
        <f t="shared" si="126"/>
        <v>0.65468749999999998</v>
      </c>
      <c r="T2032">
        <f t="shared" si="128"/>
        <v>1</v>
      </c>
      <c r="U2032">
        <f t="shared" si="129"/>
        <v>2121</v>
      </c>
      <c r="Z2032" t="str">
        <f t="shared" si="127"/>
        <v>101;2121</v>
      </c>
    </row>
    <row r="2033" spans="1:26" x14ac:dyDescent="0.3">
      <c r="A2033">
        <v>4</v>
      </c>
      <c r="B2033">
        <v>2</v>
      </c>
      <c r="C2033">
        <v>101</v>
      </c>
      <c r="D2033">
        <v>97</v>
      </c>
      <c r="E2033">
        <v>3</v>
      </c>
      <c r="F2033">
        <v>17</v>
      </c>
      <c r="G2033">
        <v>11</v>
      </c>
      <c r="H2033">
        <v>15</v>
      </c>
      <c r="I2033">
        <v>42</v>
      </c>
      <c r="J2033">
        <v>46</v>
      </c>
      <c r="K2033">
        <v>670</v>
      </c>
      <c r="S2033" s="4">
        <f t="shared" si="126"/>
        <v>0.65469907407407402</v>
      </c>
      <c r="T2033">
        <f t="shared" si="128"/>
        <v>1</v>
      </c>
      <c r="U2033">
        <f t="shared" si="129"/>
        <v>2122</v>
      </c>
      <c r="Z2033" t="str">
        <f t="shared" si="127"/>
        <v>101;2122</v>
      </c>
    </row>
    <row r="2034" spans="1:26" x14ac:dyDescent="0.3">
      <c r="A2034">
        <v>4</v>
      </c>
      <c r="B2034">
        <v>2</v>
      </c>
      <c r="C2034">
        <v>101</v>
      </c>
      <c r="D2034">
        <v>97</v>
      </c>
      <c r="E2034">
        <v>3</v>
      </c>
      <c r="F2034">
        <v>17</v>
      </c>
      <c r="G2034">
        <v>11</v>
      </c>
      <c r="H2034">
        <v>15</v>
      </c>
      <c r="I2034">
        <v>42</v>
      </c>
      <c r="J2034">
        <v>47</v>
      </c>
      <c r="K2034">
        <v>470</v>
      </c>
      <c r="S2034" s="4">
        <f t="shared" si="126"/>
        <v>0.65471064814814817</v>
      </c>
      <c r="T2034">
        <f t="shared" si="128"/>
        <v>1</v>
      </c>
      <c r="U2034">
        <f t="shared" si="129"/>
        <v>2123</v>
      </c>
      <c r="Z2034" t="str">
        <f t="shared" si="127"/>
        <v>101;2123</v>
      </c>
    </row>
    <row r="2035" spans="1:26" x14ac:dyDescent="0.3">
      <c r="A2035">
        <v>4</v>
      </c>
      <c r="B2035">
        <v>2</v>
      </c>
      <c r="C2035">
        <v>101</v>
      </c>
      <c r="D2035">
        <v>97</v>
      </c>
      <c r="E2035">
        <v>3</v>
      </c>
      <c r="F2035">
        <v>17</v>
      </c>
      <c r="G2035">
        <v>11</v>
      </c>
      <c r="H2035">
        <v>15</v>
      </c>
      <c r="I2035">
        <v>42</v>
      </c>
      <c r="J2035">
        <v>48</v>
      </c>
      <c r="K2035">
        <v>669</v>
      </c>
      <c r="S2035" s="4">
        <f t="shared" si="126"/>
        <v>0.65472222222222221</v>
      </c>
      <c r="T2035">
        <f t="shared" si="128"/>
        <v>1</v>
      </c>
      <c r="U2035">
        <f t="shared" si="129"/>
        <v>2124</v>
      </c>
      <c r="Z2035" t="str">
        <f t="shared" si="127"/>
        <v>101;2124</v>
      </c>
    </row>
    <row r="2036" spans="1:26" x14ac:dyDescent="0.3">
      <c r="A2036">
        <v>4</v>
      </c>
      <c r="B2036">
        <v>2</v>
      </c>
      <c r="C2036">
        <v>101</v>
      </c>
      <c r="D2036">
        <v>97</v>
      </c>
      <c r="E2036">
        <v>3</v>
      </c>
      <c r="F2036">
        <v>17</v>
      </c>
      <c r="G2036">
        <v>11</v>
      </c>
      <c r="H2036">
        <v>15</v>
      </c>
      <c r="I2036">
        <v>42</v>
      </c>
      <c r="J2036">
        <v>49</v>
      </c>
      <c r="K2036">
        <v>469</v>
      </c>
      <c r="S2036" s="4">
        <f t="shared" si="126"/>
        <v>0.65473379629629636</v>
      </c>
      <c r="T2036">
        <f t="shared" si="128"/>
        <v>1</v>
      </c>
      <c r="U2036">
        <f t="shared" si="129"/>
        <v>2125</v>
      </c>
      <c r="Z2036" t="str">
        <f t="shared" si="127"/>
        <v>101;2125</v>
      </c>
    </row>
    <row r="2037" spans="1:26" x14ac:dyDescent="0.3">
      <c r="A2037">
        <v>4</v>
      </c>
      <c r="B2037">
        <v>2</v>
      </c>
      <c r="C2037">
        <v>101</v>
      </c>
      <c r="D2037">
        <v>97</v>
      </c>
      <c r="E2037">
        <v>3</v>
      </c>
      <c r="F2037">
        <v>17</v>
      </c>
      <c r="G2037">
        <v>11</v>
      </c>
      <c r="H2037">
        <v>15</v>
      </c>
      <c r="I2037">
        <v>42</v>
      </c>
      <c r="J2037">
        <v>50</v>
      </c>
      <c r="K2037">
        <v>569</v>
      </c>
      <c r="S2037" s="4">
        <f t="shared" si="126"/>
        <v>0.65474537037037039</v>
      </c>
      <c r="T2037">
        <f t="shared" si="128"/>
        <v>1</v>
      </c>
      <c r="U2037">
        <f t="shared" si="129"/>
        <v>2126</v>
      </c>
      <c r="Z2037" t="str">
        <f t="shared" si="127"/>
        <v>101;2126</v>
      </c>
    </row>
    <row r="2038" spans="1:26" x14ac:dyDescent="0.3">
      <c r="A2038">
        <v>4</v>
      </c>
      <c r="B2038">
        <v>2</v>
      </c>
      <c r="C2038">
        <v>101</v>
      </c>
      <c r="D2038">
        <v>97</v>
      </c>
      <c r="E2038">
        <v>3</v>
      </c>
      <c r="F2038">
        <v>17</v>
      </c>
      <c r="G2038">
        <v>11</v>
      </c>
      <c r="H2038">
        <v>15</v>
      </c>
      <c r="I2038">
        <v>42</v>
      </c>
      <c r="J2038">
        <v>51</v>
      </c>
      <c r="K2038">
        <v>768</v>
      </c>
      <c r="S2038" s="4">
        <f t="shared" si="126"/>
        <v>0.65475694444444443</v>
      </c>
      <c r="T2038">
        <f t="shared" si="128"/>
        <v>2</v>
      </c>
      <c r="U2038">
        <f t="shared" si="129"/>
        <v>2128</v>
      </c>
      <c r="Z2038" t="str">
        <f t="shared" si="127"/>
        <v>101;2128</v>
      </c>
    </row>
    <row r="2039" spans="1:26" x14ac:dyDescent="0.3">
      <c r="A2039">
        <v>4</v>
      </c>
      <c r="B2039">
        <v>2</v>
      </c>
      <c r="C2039">
        <v>100</v>
      </c>
      <c r="D2039">
        <v>97</v>
      </c>
      <c r="E2039">
        <v>3</v>
      </c>
      <c r="F2039">
        <v>17</v>
      </c>
      <c r="G2039">
        <v>11</v>
      </c>
      <c r="H2039">
        <v>15</v>
      </c>
      <c r="I2039">
        <v>42</v>
      </c>
      <c r="J2039">
        <v>53</v>
      </c>
      <c r="K2039">
        <v>769</v>
      </c>
      <c r="S2039" s="4">
        <f t="shared" si="126"/>
        <v>0.65478009259259262</v>
      </c>
      <c r="T2039">
        <f t="shared" si="128"/>
        <v>1</v>
      </c>
      <c r="U2039">
        <f t="shared" si="129"/>
        <v>2129</v>
      </c>
      <c r="Z2039" t="str">
        <f t="shared" si="127"/>
        <v>100;2129</v>
      </c>
    </row>
    <row r="2040" spans="1:26" x14ac:dyDescent="0.3">
      <c r="A2040">
        <v>4</v>
      </c>
      <c r="B2040">
        <v>2</v>
      </c>
      <c r="C2040">
        <v>100</v>
      </c>
      <c r="D2040">
        <v>97</v>
      </c>
      <c r="E2040">
        <v>3</v>
      </c>
      <c r="F2040">
        <v>17</v>
      </c>
      <c r="G2040">
        <v>11</v>
      </c>
      <c r="H2040">
        <v>15</v>
      </c>
      <c r="I2040">
        <v>42</v>
      </c>
      <c r="J2040">
        <v>54</v>
      </c>
      <c r="K2040">
        <v>468</v>
      </c>
      <c r="S2040" s="4">
        <f t="shared" si="126"/>
        <v>0.65479166666666666</v>
      </c>
      <c r="T2040">
        <f t="shared" si="128"/>
        <v>1</v>
      </c>
      <c r="U2040">
        <f t="shared" si="129"/>
        <v>2130</v>
      </c>
      <c r="Z2040" t="str">
        <f t="shared" si="127"/>
        <v>100;2130</v>
      </c>
    </row>
    <row r="2041" spans="1:26" x14ac:dyDescent="0.3">
      <c r="A2041">
        <v>4</v>
      </c>
      <c r="B2041">
        <v>2</v>
      </c>
      <c r="C2041">
        <v>100</v>
      </c>
      <c r="D2041">
        <v>97</v>
      </c>
      <c r="E2041">
        <v>3</v>
      </c>
      <c r="F2041">
        <v>17</v>
      </c>
      <c r="G2041">
        <v>11</v>
      </c>
      <c r="H2041">
        <v>15</v>
      </c>
      <c r="I2041">
        <v>42</v>
      </c>
      <c r="J2041">
        <v>55</v>
      </c>
      <c r="K2041">
        <v>667</v>
      </c>
      <c r="S2041" s="4">
        <f t="shared" si="126"/>
        <v>0.65480324074074081</v>
      </c>
      <c r="T2041">
        <f t="shared" si="128"/>
        <v>1</v>
      </c>
      <c r="U2041">
        <f t="shared" si="129"/>
        <v>2131</v>
      </c>
      <c r="Z2041" t="str">
        <f t="shared" si="127"/>
        <v>100;2131</v>
      </c>
    </row>
    <row r="2042" spans="1:26" x14ac:dyDescent="0.3">
      <c r="A2042">
        <v>4</v>
      </c>
      <c r="B2042">
        <v>2</v>
      </c>
      <c r="C2042">
        <v>100</v>
      </c>
      <c r="D2042">
        <v>97</v>
      </c>
      <c r="E2042">
        <v>3</v>
      </c>
      <c r="F2042">
        <v>17</v>
      </c>
      <c r="G2042">
        <v>11</v>
      </c>
      <c r="H2042">
        <v>15</v>
      </c>
      <c r="I2042">
        <v>42</v>
      </c>
      <c r="J2042">
        <v>56</v>
      </c>
      <c r="K2042">
        <v>467</v>
      </c>
      <c r="S2042" s="4">
        <f t="shared" si="126"/>
        <v>0.65481481481481485</v>
      </c>
      <c r="T2042">
        <f t="shared" si="128"/>
        <v>2</v>
      </c>
      <c r="U2042">
        <f t="shared" si="129"/>
        <v>2133</v>
      </c>
      <c r="Z2042" t="str">
        <f t="shared" si="127"/>
        <v>100;2133</v>
      </c>
    </row>
    <row r="2043" spans="1:26" x14ac:dyDescent="0.3">
      <c r="A2043">
        <v>4</v>
      </c>
      <c r="B2043">
        <v>2</v>
      </c>
      <c r="C2043">
        <v>100</v>
      </c>
      <c r="D2043">
        <v>97</v>
      </c>
      <c r="E2043">
        <v>3</v>
      </c>
      <c r="F2043">
        <v>17</v>
      </c>
      <c r="G2043">
        <v>11</v>
      </c>
      <c r="H2043">
        <v>15</v>
      </c>
      <c r="I2043">
        <v>42</v>
      </c>
      <c r="J2043">
        <v>58</v>
      </c>
      <c r="K2043">
        <v>767</v>
      </c>
      <c r="S2043" s="4">
        <f t="shared" si="126"/>
        <v>0.65483796296296293</v>
      </c>
      <c r="T2043">
        <f t="shared" si="128"/>
        <v>1</v>
      </c>
      <c r="U2043">
        <f t="shared" si="129"/>
        <v>2134</v>
      </c>
      <c r="Z2043" t="str">
        <f t="shared" si="127"/>
        <v>100;2134</v>
      </c>
    </row>
    <row r="2044" spans="1:26" x14ac:dyDescent="0.3">
      <c r="A2044">
        <v>4</v>
      </c>
      <c r="B2044">
        <v>2</v>
      </c>
      <c r="C2044">
        <v>100</v>
      </c>
      <c r="D2044">
        <v>97</v>
      </c>
      <c r="E2044">
        <v>3</v>
      </c>
      <c r="F2044">
        <v>17</v>
      </c>
      <c r="G2044">
        <v>11</v>
      </c>
      <c r="H2044">
        <v>15</v>
      </c>
      <c r="I2044">
        <v>42</v>
      </c>
      <c r="J2044">
        <v>59</v>
      </c>
      <c r="K2044">
        <v>566</v>
      </c>
      <c r="S2044" s="4">
        <f t="shared" si="126"/>
        <v>0.65484953703703697</v>
      </c>
      <c r="T2044">
        <f t="shared" si="128"/>
        <v>1</v>
      </c>
      <c r="U2044">
        <f t="shared" si="129"/>
        <v>2135</v>
      </c>
      <c r="Z2044" t="str">
        <f t="shared" si="127"/>
        <v>100;2135</v>
      </c>
    </row>
    <row r="2045" spans="1:26" x14ac:dyDescent="0.3">
      <c r="A2045">
        <v>4</v>
      </c>
      <c r="B2045">
        <v>2</v>
      </c>
      <c r="C2045">
        <v>101</v>
      </c>
      <c r="D2045">
        <v>97</v>
      </c>
      <c r="E2045">
        <v>3</v>
      </c>
      <c r="F2045">
        <v>17</v>
      </c>
      <c r="G2045">
        <v>11</v>
      </c>
      <c r="H2045">
        <v>15</v>
      </c>
      <c r="I2045">
        <v>43</v>
      </c>
      <c r="J2045">
        <v>0</v>
      </c>
      <c r="K2045">
        <v>666</v>
      </c>
      <c r="S2045" s="4">
        <f t="shared" si="126"/>
        <v>0.65486111111111112</v>
      </c>
      <c r="T2045">
        <f t="shared" si="128"/>
        <v>1</v>
      </c>
      <c r="U2045">
        <f t="shared" si="129"/>
        <v>2136</v>
      </c>
      <c r="Z2045" t="str">
        <f t="shared" si="127"/>
        <v>101;2136</v>
      </c>
    </row>
    <row r="2046" spans="1:26" x14ac:dyDescent="0.3">
      <c r="A2046">
        <v>4</v>
      </c>
      <c r="B2046">
        <v>2</v>
      </c>
      <c r="C2046">
        <v>101</v>
      </c>
      <c r="D2046">
        <v>97</v>
      </c>
      <c r="E2046">
        <v>3</v>
      </c>
      <c r="F2046">
        <v>17</v>
      </c>
      <c r="G2046">
        <v>11</v>
      </c>
      <c r="H2046">
        <v>15</v>
      </c>
      <c r="I2046">
        <v>43</v>
      </c>
      <c r="J2046">
        <v>1</v>
      </c>
      <c r="K2046">
        <v>466</v>
      </c>
      <c r="S2046" s="4">
        <f t="shared" si="126"/>
        <v>0.65487268518518515</v>
      </c>
      <c r="T2046">
        <f t="shared" si="128"/>
        <v>1</v>
      </c>
      <c r="U2046">
        <f t="shared" si="129"/>
        <v>2137</v>
      </c>
      <c r="Z2046" t="str">
        <f t="shared" si="127"/>
        <v>101;2137</v>
      </c>
    </row>
    <row r="2047" spans="1:26" x14ac:dyDescent="0.3">
      <c r="A2047">
        <v>4</v>
      </c>
      <c r="B2047">
        <v>2</v>
      </c>
      <c r="C2047">
        <v>101</v>
      </c>
      <c r="D2047">
        <v>97</v>
      </c>
      <c r="E2047">
        <v>3</v>
      </c>
      <c r="F2047">
        <v>17</v>
      </c>
      <c r="G2047">
        <v>11</v>
      </c>
      <c r="H2047">
        <v>15</v>
      </c>
      <c r="I2047">
        <v>43</v>
      </c>
      <c r="J2047">
        <v>2</v>
      </c>
      <c r="K2047">
        <v>566</v>
      </c>
      <c r="S2047" s="4">
        <f t="shared" si="126"/>
        <v>0.6548842592592593</v>
      </c>
      <c r="T2047">
        <f t="shared" si="128"/>
        <v>1</v>
      </c>
      <c r="U2047">
        <f t="shared" si="129"/>
        <v>2138</v>
      </c>
      <c r="Z2047" t="str">
        <f t="shared" si="127"/>
        <v>101;2138</v>
      </c>
    </row>
    <row r="2048" spans="1:26" x14ac:dyDescent="0.3">
      <c r="A2048">
        <v>4</v>
      </c>
      <c r="B2048">
        <v>2</v>
      </c>
      <c r="C2048">
        <v>101</v>
      </c>
      <c r="D2048">
        <v>97</v>
      </c>
      <c r="E2048">
        <v>3</v>
      </c>
      <c r="F2048">
        <v>17</v>
      </c>
      <c r="G2048">
        <v>11</v>
      </c>
      <c r="H2048">
        <v>15</v>
      </c>
      <c r="I2048">
        <v>43</v>
      </c>
      <c r="J2048">
        <v>3</v>
      </c>
      <c r="K2048">
        <v>766</v>
      </c>
      <c r="S2048" s="4">
        <f t="shared" si="126"/>
        <v>0.65489583333333334</v>
      </c>
      <c r="T2048">
        <f t="shared" si="128"/>
        <v>1</v>
      </c>
      <c r="U2048">
        <f t="shared" si="129"/>
        <v>2139</v>
      </c>
      <c r="Z2048" t="str">
        <f t="shared" si="127"/>
        <v>101;2139</v>
      </c>
    </row>
    <row r="2049" spans="1:26" x14ac:dyDescent="0.3">
      <c r="A2049">
        <v>4</v>
      </c>
      <c r="B2049">
        <v>2</v>
      </c>
      <c r="C2049">
        <v>101</v>
      </c>
      <c r="D2049">
        <v>97</v>
      </c>
      <c r="E2049">
        <v>3</v>
      </c>
      <c r="F2049">
        <v>17</v>
      </c>
      <c r="G2049">
        <v>11</v>
      </c>
      <c r="H2049">
        <v>15</v>
      </c>
      <c r="I2049">
        <v>43</v>
      </c>
      <c r="J2049">
        <v>4</v>
      </c>
      <c r="K2049">
        <v>465</v>
      </c>
      <c r="S2049" s="4">
        <f t="shared" si="126"/>
        <v>0.65490740740740738</v>
      </c>
      <c r="T2049">
        <f t="shared" si="128"/>
        <v>1</v>
      </c>
      <c r="U2049">
        <f t="shared" si="129"/>
        <v>2140</v>
      </c>
      <c r="Z2049" t="str">
        <f t="shared" si="127"/>
        <v>101;2140</v>
      </c>
    </row>
    <row r="2050" spans="1:26" x14ac:dyDescent="0.3">
      <c r="A2050">
        <v>4</v>
      </c>
      <c r="B2050">
        <v>2</v>
      </c>
      <c r="C2050">
        <v>101</v>
      </c>
      <c r="D2050">
        <v>97</v>
      </c>
      <c r="E2050">
        <v>3</v>
      </c>
      <c r="F2050">
        <v>17</v>
      </c>
      <c r="G2050">
        <v>11</v>
      </c>
      <c r="H2050">
        <v>15</v>
      </c>
      <c r="I2050">
        <v>43</v>
      </c>
      <c r="J2050">
        <v>5</v>
      </c>
      <c r="K2050">
        <v>666</v>
      </c>
      <c r="S2050" s="4">
        <f t="shared" si="126"/>
        <v>0.65491898148148142</v>
      </c>
      <c r="T2050">
        <f t="shared" si="128"/>
        <v>1</v>
      </c>
      <c r="U2050">
        <f t="shared" si="129"/>
        <v>2141</v>
      </c>
      <c r="Z2050" t="str">
        <f t="shared" si="127"/>
        <v>101;2141</v>
      </c>
    </row>
    <row r="2051" spans="1:26" x14ac:dyDescent="0.3">
      <c r="A2051">
        <v>4</v>
      </c>
      <c r="B2051">
        <v>2</v>
      </c>
      <c r="C2051">
        <v>101</v>
      </c>
      <c r="D2051">
        <v>97</v>
      </c>
      <c r="E2051">
        <v>3</v>
      </c>
      <c r="F2051">
        <v>17</v>
      </c>
      <c r="G2051">
        <v>11</v>
      </c>
      <c r="H2051">
        <v>15</v>
      </c>
      <c r="I2051">
        <v>43</v>
      </c>
      <c r="J2051">
        <v>6</v>
      </c>
      <c r="K2051">
        <v>765</v>
      </c>
      <c r="S2051" s="4">
        <f t="shared" si="126"/>
        <v>0.65493055555555557</v>
      </c>
      <c r="T2051">
        <f t="shared" si="128"/>
        <v>1</v>
      </c>
      <c r="U2051">
        <f t="shared" si="129"/>
        <v>2142</v>
      </c>
      <c r="Z2051" t="str">
        <f t="shared" si="127"/>
        <v>101;2142</v>
      </c>
    </row>
    <row r="2052" spans="1:26" x14ac:dyDescent="0.3">
      <c r="A2052">
        <v>4</v>
      </c>
      <c r="B2052">
        <v>2</v>
      </c>
      <c r="C2052">
        <v>101</v>
      </c>
      <c r="D2052">
        <v>97</v>
      </c>
      <c r="E2052">
        <v>3</v>
      </c>
      <c r="F2052">
        <v>17</v>
      </c>
      <c r="G2052">
        <v>11</v>
      </c>
      <c r="H2052">
        <v>15</v>
      </c>
      <c r="I2052">
        <v>43</v>
      </c>
      <c r="J2052">
        <v>7</v>
      </c>
      <c r="K2052">
        <v>565</v>
      </c>
      <c r="S2052" s="4">
        <f t="shared" si="126"/>
        <v>0.65494212962962961</v>
      </c>
      <c r="T2052">
        <f t="shared" si="128"/>
        <v>1</v>
      </c>
      <c r="U2052">
        <f t="shared" si="129"/>
        <v>2143</v>
      </c>
      <c r="Z2052" t="str">
        <f t="shared" si="127"/>
        <v>101;2143</v>
      </c>
    </row>
    <row r="2053" spans="1:26" x14ac:dyDescent="0.3">
      <c r="A2053">
        <v>4</v>
      </c>
      <c r="B2053">
        <v>2</v>
      </c>
      <c r="C2053">
        <v>101</v>
      </c>
      <c r="D2053">
        <v>97</v>
      </c>
      <c r="E2053">
        <v>3</v>
      </c>
      <c r="F2053">
        <v>17</v>
      </c>
      <c r="G2053">
        <v>11</v>
      </c>
      <c r="H2053">
        <v>15</v>
      </c>
      <c r="I2053">
        <v>43</v>
      </c>
      <c r="J2053">
        <v>8</v>
      </c>
      <c r="K2053">
        <v>664</v>
      </c>
      <c r="S2053" s="4">
        <f t="shared" ref="S2053:S2116" si="130">TIME(H2053,I2053,J2053)</f>
        <v>0.65495370370370376</v>
      </c>
      <c r="T2053">
        <f t="shared" si="128"/>
        <v>1</v>
      </c>
      <c r="U2053">
        <f t="shared" si="129"/>
        <v>2144</v>
      </c>
      <c r="Z2053" t="str">
        <f t="shared" ref="Z2053:Z2116" si="131">C2053&amp;";"&amp;U2053</f>
        <v>101;2144</v>
      </c>
    </row>
    <row r="2054" spans="1:26" x14ac:dyDescent="0.3">
      <c r="A2054">
        <v>4</v>
      </c>
      <c r="B2054">
        <v>2</v>
      </c>
      <c r="C2054">
        <v>101</v>
      </c>
      <c r="D2054">
        <v>97</v>
      </c>
      <c r="E2054">
        <v>3</v>
      </c>
      <c r="F2054">
        <v>17</v>
      </c>
      <c r="G2054">
        <v>11</v>
      </c>
      <c r="H2054">
        <v>15</v>
      </c>
      <c r="I2054">
        <v>43</v>
      </c>
      <c r="J2054">
        <v>9</v>
      </c>
      <c r="K2054">
        <v>464</v>
      </c>
      <c r="S2054" s="4">
        <f t="shared" si="130"/>
        <v>0.6549652777777778</v>
      </c>
      <c r="T2054">
        <f t="shared" si="128"/>
        <v>2</v>
      </c>
      <c r="U2054">
        <f t="shared" si="129"/>
        <v>2146</v>
      </c>
      <c r="Z2054" t="str">
        <f t="shared" si="131"/>
        <v>101;2146</v>
      </c>
    </row>
    <row r="2055" spans="1:26" x14ac:dyDescent="0.3">
      <c r="A2055">
        <v>4</v>
      </c>
      <c r="B2055">
        <v>2</v>
      </c>
      <c r="C2055">
        <v>102</v>
      </c>
      <c r="D2055">
        <v>97</v>
      </c>
      <c r="E2055">
        <v>3</v>
      </c>
      <c r="F2055">
        <v>17</v>
      </c>
      <c r="G2055">
        <v>11</v>
      </c>
      <c r="H2055">
        <v>15</v>
      </c>
      <c r="I2055">
        <v>43</v>
      </c>
      <c r="J2055">
        <v>11</v>
      </c>
      <c r="K2055">
        <v>764</v>
      </c>
      <c r="S2055" s="4">
        <f t="shared" si="130"/>
        <v>0.65498842592592588</v>
      </c>
      <c r="T2055">
        <f t="shared" si="128"/>
        <v>1</v>
      </c>
      <c r="U2055">
        <f t="shared" si="129"/>
        <v>2147</v>
      </c>
      <c r="Z2055" t="str">
        <f t="shared" si="131"/>
        <v>102;2147</v>
      </c>
    </row>
    <row r="2056" spans="1:26" x14ac:dyDescent="0.3">
      <c r="A2056">
        <v>4</v>
      </c>
      <c r="B2056">
        <v>2</v>
      </c>
      <c r="C2056">
        <v>102</v>
      </c>
      <c r="D2056">
        <v>97</v>
      </c>
      <c r="E2056">
        <v>3</v>
      </c>
      <c r="F2056">
        <v>17</v>
      </c>
      <c r="G2056">
        <v>11</v>
      </c>
      <c r="H2056">
        <v>15</v>
      </c>
      <c r="I2056">
        <v>43</v>
      </c>
      <c r="J2056">
        <v>12</v>
      </c>
      <c r="K2056">
        <v>463</v>
      </c>
      <c r="S2056" s="4">
        <f t="shared" si="130"/>
        <v>0.65500000000000003</v>
      </c>
      <c r="T2056">
        <f t="shared" si="128"/>
        <v>1</v>
      </c>
      <c r="U2056">
        <f t="shared" si="129"/>
        <v>2148</v>
      </c>
      <c r="Z2056" t="str">
        <f t="shared" si="131"/>
        <v>102;2148</v>
      </c>
    </row>
    <row r="2057" spans="1:26" x14ac:dyDescent="0.3">
      <c r="A2057">
        <v>4</v>
      </c>
      <c r="B2057">
        <v>2</v>
      </c>
      <c r="C2057">
        <v>102</v>
      </c>
      <c r="D2057">
        <v>97</v>
      </c>
      <c r="E2057">
        <v>3</v>
      </c>
      <c r="F2057">
        <v>17</v>
      </c>
      <c r="G2057">
        <v>11</v>
      </c>
      <c r="H2057">
        <v>15</v>
      </c>
      <c r="I2057">
        <v>43</v>
      </c>
      <c r="J2057">
        <v>13</v>
      </c>
      <c r="K2057">
        <v>663</v>
      </c>
      <c r="S2057" s="4">
        <f t="shared" si="130"/>
        <v>0.65501157407407407</v>
      </c>
      <c r="T2057">
        <f t="shared" si="128"/>
        <v>1</v>
      </c>
      <c r="U2057">
        <f t="shared" si="129"/>
        <v>2149</v>
      </c>
      <c r="Z2057" t="str">
        <f t="shared" si="131"/>
        <v>102;2149</v>
      </c>
    </row>
    <row r="2058" spans="1:26" x14ac:dyDescent="0.3">
      <c r="A2058">
        <v>4</v>
      </c>
      <c r="B2058">
        <v>2</v>
      </c>
      <c r="C2058">
        <v>102</v>
      </c>
      <c r="D2058">
        <v>97</v>
      </c>
      <c r="E2058">
        <v>3</v>
      </c>
      <c r="F2058">
        <v>17</v>
      </c>
      <c r="G2058">
        <v>11</v>
      </c>
      <c r="H2058">
        <v>15</v>
      </c>
      <c r="I2058">
        <v>43</v>
      </c>
      <c r="J2058">
        <v>14</v>
      </c>
      <c r="K2058">
        <v>763</v>
      </c>
      <c r="S2058" s="4">
        <f t="shared" si="130"/>
        <v>0.65502314814814822</v>
      </c>
      <c r="T2058">
        <f t="shared" si="128"/>
        <v>1</v>
      </c>
      <c r="U2058">
        <f t="shared" si="129"/>
        <v>2150</v>
      </c>
      <c r="Z2058" t="str">
        <f t="shared" si="131"/>
        <v>102;2150</v>
      </c>
    </row>
    <row r="2059" spans="1:26" x14ac:dyDescent="0.3">
      <c r="A2059">
        <v>4</v>
      </c>
      <c r="B2059">
        <v>2</v>
      </c>
      <c r="C2059">
        <v>102</v>
      </c>
      <c r="D2059">
        <v>97</v>
      </c>
      <c r="E2059">
        <v>3</v>
      </c>
      <c r="F2059">
        <v>17</v>
      </c>
      <c r="G2059">
        <v>11</v>
      </c>
      <c r="H2059">
        <v>15</v>
      </c>
      <c r="I2059">
        <v>43</v>
      </c>
      <c r="J2059">
        <v>15</v>
      </c>
      <c r="K2059">
        <v>562</v>
      </c>
      <c r="S2059" s="4">
        <f t="shared" si="130"/>
        <v>0.65503472222222225</v>
      </c>
      <c r="T2059">
        <f t="shared" si="128"/>
        <v>1</v>
      </c>
      <c r="U2059">
        <f t="shared" si="129"/>
        <v>2151</v>
      </c>
      <c r="Z2059" t="str">
        <f t="shared" si="131"/>
        <v>102;2151</v>
      </c>
    </row>
    <row r="2060" spans="1:26" x14ac:dyDescent="0.3">
      <c r="A2060">
        <v>4</v>
      </c>
      <c r="B2060">
        <v>2</v>
      </c>
      <c r="C2060">
        <v>102</v>
      </c>
      <c r="D2060">
        <v>97</v>
      </c>
      <c r="E2060">
        <v>3</v>
      </c>
      <c r="F2060">
        <v>17</v>
      </c>
      <c r="G2060">
        <v>11</v>
      </c>
      <c r="H2060">
        <v>15</v>
      </c>
      <c r="I2060">
        <v>43</v>
      </c>
      <c r="J2060">
        <v>16</v>
      </c>
      <c r="K2060">
        <v>662</v>
      </c>
      <c r="S2060" s="4">
        <f t="shared" si="130"/>
        <v>0.65504629629629629</v>
      </c>
      <c r="T2060">
        <f t="shared" si="128"/>
        <v>1</v>
      </c>
      <c r="U2060">
        <f t="shared" si="129"/>
        <v>2152</v>
      </c>
      <c r="Z2060" t="str">
        <f t="shared" si="131"/>
        <v>102;2152</v>
      </c>
    </row>
    <row r="2061" spans="1:26" x14ac:dyDescent="0.3">
      <c r="A2061">
        <v>4</v>
      </c>
      <c r="B2061">
        <v>2</v>
      </c>
      <c r="C2061">
        <v>102</v>
      </c>
      <c r="D2061">
        <v>97</v>
      </c>
      <c r="E2061">
        <v>3</v>
      </c>
      <c r="F2061">
        <v>17</v>
      </c>
      <c r="G2061">
        <v>11</v>
      </c>
      <c r="H2061">
        <v>15</v>
      </c>
      <c r="I2061">
        <v>43</v>
      </c>
      <c r="J2061">
        <v>17</v>
      </c>
      <c r="K2061">
        <v>462</v>
      </c>
      <c r="S2061" s="4">
        <f t="shared" si="130"/>
        <v>0.65505787037037033</v>
      </c>
      <c r="T2061">
        <f t="shared" si="128"/>
        <v>1</v>
      </c>
      <c r="U2061">
        <f t="shared" si="129"/>
        <v>2153</v>
      </c>
      <c r="Z2061" t="str">
        <f t="shared" si="131"/>
        <v>102;2153</v>
      </c>
    </row>
    <row r="2062" spans="1:26" x14ac:dyDescent="0.3">
      <c r="A2062">
        <v>4</v>
      </c>
      <c r="B2062">
        <v>2</v>
      </c>
      <c r="C2062">
        <v>102</v>
      </c>
      <c r="D2062">
        <v>97</v>
      </c>
      <c r="E2062">
        <v>3</v>
      </c>
      <c r="F2062">
        <v>17</v>
      </c>
      <c r="G2062">
        <v>11</v>
      </c>
      <c r="H2062">
        <v>15</v>
      </c>
      <c r="I2062">
        <v>43</v>
      </c>
      <c r="J2062">
        <v>18</v>
      </c>
      <c r="K2062">
        <v>562</v>
      </c>
      <c r="S2062" s="4">
        <f t="shared" si="130"/>
        <v>0.65506944444444437</v>
      </c>
      <c r="T2062">
        <f t="shared" si="128"/>
        <v>1</v>
      </c>
      <c r="U2062">
        <f t="shared" si="129"/>
        <v>2154</v>
      </c>
      <c r="Z2062" t="str">
        <f t="shared" si="131"/>
        <v>102;2154</v>
      </c>
    </row>
    <row r="2063" spans="1:26" x14ac:dyDescent="0.3">
      <c r="A2063">
        <v>4</v>
      </c>
      <c r="B2063">
        <v>2</v>
      </c>
      <c r="C2063">
        <v>102</v>
      </c>
      <c r="D2063">
        <v>97</v>
      </c>
      <c r="E2063">
        <v>3</v>
      </c>
      <c r="F2063">
        <v>17</v>
      </c>
      <c r="G2063">
        <v>11</v>
      </c>
      <c r="H2063">
        <v>15</v>
      </c>
      <c r="I2063">
        <v>43</v>
      </c>
      <c r="J2063">
        <v>19</v>
      </c>
      <c r="K2063">
        <v>761</v>
      </c>
      <c r="S2063" s="4">
        <f t="shared" si="130"/>
        <v>0.65508101851851852</v>
      </c>
      <c r="T2063">
        <f t="shared" si="128"/>
        <v>1</v>
      </c>
      <c r="U2063">
        <f t="shared" si="129"/>
        <v>2155</v>
      </c>
      <c r="Z2063" t="str">
        <f t="shared" si="131"/>
        <v>102;2155</v>
      </c>
    </row>
    <row r="2064" spans="1:26" x14ac:dyDescent="0.3">
      <c r="A2064">
        <v>4</v>
      </c>
      <c r="B2064">
        <v>2</v>
      </c>
      <c r="C2064">
        <v>102</v>
      </c>
      <c r="D2064">
        <v>97</v>
      </c>
      <c r="E2064">
        <v>3</v>
      </c>
      <c r="F2064">
        <v>17</v>
      </c>
      <c r="G2064">
        <v>11</v>
      </c>
      <c r="H2064">
        <v>15</v>
      </c>
      <c r="I2064">
        <v>43</v>
      </c>
      <c r="J2064">
        <v>20</v>
      </c>
      <c r="K2064">
        <v>461</v>
      </c>
      <c r="S2064" s="4">
        <f t="shared" si="130"/>
        <v>0.65509259259259256</v>
      </c>
      <c r="T2064">
        <f t="shared" si="128"/>
        <v>1</v>
      </c>
      <c r="U2064">
        <f t="shared" si="129"/>
        <v>2156</v>
      </c>
      <c r="Z2064" t="str">
        <f t="shared" si="131"/>
        <v>102;2156</v>
      </c>
    </row>
    <row r="2065" spans="1:26" x14ac:dyDescent="0.3">
      <c r="A2065">
        <v>4</v>
      </c>
      <c r="B2065">
        <v>2</v>
      </c>
      <c r="C2065">
        <v>102</v>
      </c>
      <c r="D2065">
        <v>97</v>
      </c>
      <c r="E2065">
        <v>3</v>
      </c>
      <c r="F2065">
        <v>17</v>
      </c>
      <c r="G2065">
        <v>11</v>
      </c>
      <c r="H2065">
        <v>15</v>
      </c>
      <c r="I2065">
        <v>43</v>
      </c>
      <c r="J2065">
        <v>21</v>
      </c>
      <c r="K2065">
        <v>661</v>
      </c>
      <c r="S2065" s="4">
        <f t="shared" si="130"/>
        <v>0.65510416666666671</v>
      </c>
      <c r="T2065">
        <f t="shared" si="128"/>
        <v>1</v>
      </c>
      <c r="U2065">
        <f t="shared" si="129"/>
        <v>2157</v>
      </c>
      <c r="Z2065" t="str">
        <f t="shared" si="131"/>
        <v>102;2157</v>
      </c>
    </row>
    <row r="2066" spans="1:26" x14ac:dyDescent="0.3">
      <c r="A2066">
        <v>4</v>
      </c>
      <c r="B2066">
        <v>2</v>
      </c>
      <c r="C2066">
        <v>102</v>
      </c>
      <c r="D2066">
        <v>97</v>
      </c>
      <c r="E2066">
        <v>3</v>
      </c>
      <c r="F2066">
        <v>17</v>
      </c>
      <c r="G2066">
        <v>11</v>
      </c>
      <c r="H2066">
        <v>15</v>
      </c>
      <c r="I2066">
        <v>43</v>
      </c>
      <c r="J2066">
        <v>22</v>
      </c>
      <c r="K2066">
        <v>461</v>
      </c>
      <c r="S2066" s="4">
        <f t="shared" si="130"/>
        <v>0.65511574074074075</v>
      </c>
      <c r="T2066">
        <f t="shared" si="128"/>
        <v>1</v>
      </c>
      <c r="U2066">
        <f t="shared" si="129"/>
        <v>2158</v>
      </c>
      <c r="Z2066" t="str">
        <f t="shared" si="131"/>
        <v>102;2158</v>
      </c>
    </row>
    <row r="2067" spans="1:26" x14ac:dyDescent="0.3">
      <c r="A2067">
        <v>4</v>
      </c>
      <c r="B2067">
        <v>2</v>
      </c>
      <c r="C2067">
        <v>102</v>
      </c>
      <c r="D2067">
        <v>97</v>
      </c>
      <c r="E2067">
        <v>3</v>
      </c>
      <c r="F2067">
        <v>17</v>
      </c>
      <c r="G2067">
        <v>11</v>
      </c>
      <c r="H2067">
        <v>15</v>
      </c>
      <c r="I2067">
        <v>43</v>
      </c>
      <c r="J2067">
        <v>23</v>
      </c>
      <c r="K2067">
        <v>660</v>
      </c>
      <c r="S2067" s="4">
        <f t="shared" si="130"/>
        <v>0.65512731481481479</v>
      </c>
      <c r="T2067">
        <f t="shared" si="128"/>
        <v>1</v>
      </c>
      <c r="U2067">
        <f t="shared" si="129"/>
        <v>2159</v>
      </c>
      <c r="Z2067" t="str">
        <f t="shared" si="131"/>
        <v>102;2159</v>
      </c>
    </row>
    <row r="2068" spans="1:26" x14ac:dyDescent="0.3">
      <c r="A2068">
        <v>4</v>
      </c>
      <c r="B2068">
        <v>2</v>
      </c>
      <c r="C2068">
        <v>102</v>
      </c>
      <c r="D2068">
        <v>97</v>
      </c>
      <c r="E2068">
        <v>3</v>
      </c>
      <c r="F2068">
        <v>17</v>
      </c>
      <c r="G2068">
        <v>11</v>
      </c>
      <c r="H2068">
        <v>15</v>
      </c>
      <c r="I2068">
        <v>43</v>
      </c>
      <c r="J2068">
        <v>24</v>
      </c>
      <c r="K2068">
        <v>460</v>
      </c>
      <c r="S2068" s="4">
        <f t="shared" si="130"/>
        <v>0.65513888888888883</v>
      </c>
      <c r="T2068">
        <f t="shared" si="128"/>
        <v>1</v>
      </c>
      <c r="U2068">
        <f t="shared" si="129"/>
        <v>2160</v>
      </c>
      <c r="Z2068" t="str">
        <f t="shared" si="131"/>
        <v>102;2160</v>
      </c>
    </row>
    <row r="2069" spans="1:26" x14ac:dyDescent="0.3">
      <c r="A2069">
        <v>4</v>
      </c>
      <c r="B2069">
        <v>2</v>
      </c>
      <c r="C2069">
        <v>103</v>
      </c>
      <c r="D2069">
        <v>97</v>
      </c>
      <c r="E2069">
        <v>3</v>
      </c>
      <c r="F2069">
        <v>17</v>
      </c>
      <c r="G2069">
        <v>11</v>
      </c>
      <c r="H2069">
        <v>15</v>
      </c>
      <c r="I2069">
        <v>43</v>
      </c>
      <c r="J2069">
        <v>25</v>
      </c>
      <c r="K2069">
        <v>660</v>
      </c>
      <c r="S2069" s="4">
        <f t="shared" si="130"/>
        <v>0.65515046296296298</v>
      </c>
      <c r="T2069">
        <f t="shared" si="128"/>
        <v>1</v>
      </c>
      <c r="U2069">
        <f t="shared" si="129"/>
        <v>2161</v>
      </c>
      <c r="Z2069" t="str">
        <f t="shared" si="131"/>
        <v>103;2161</v>
      </c>
    </row>
    <row r="2070" spans="1:26" x14ac:dyDescent="0.3">
      <c r="A2070">
        <v>4</v>
      </c>
      <c r="B2070">
        <v>2</v>
      </c>
      <c r="C2070">
        <v>103</v>
      </c>
      <c r="D2070">
        <v>97</v>
      </c>
      <c r="E2070">
        <v>3</v>
      </c>
      <c r="F2070">
        <v>17</v>
      </c>
      <c r="G2070">
        <v>11</v>
      </c>
      <c r="H2070">
        <v>15</v>
      </c>
      <c r="I2070">
        <v>43</v>
      </c>
      <c r="J2070">
        <v>26</v>
      </c>
      <c r="K2070">
        <v>759</v>
      </c>
      <c r="S2070" s="4">
        <f t="shared" si="130"/>
        <v>0.65516203703703701</v>
      </c>
      <c r="T2070">
        <f t="shared" si="128"/>
        <v>1</v>
      </c>
      <c r="U2070">
        <f t="shared" si="129"/>
        <v>2162</v>
      </c>
      <c r="Z2070" t="str">
        <f t="shared" si="131"/>
        <v>103;2162</v>
      </c>
    </row>
    <row r="2071" spans="1:26" x14ac:dyDescent="0.3">
      <c r="A2071">
        <v>4</v>
      </c>
      <c r="B2071">
        <v>2</v>
      </c>
      <c r="C2071">
        <v>103</v>
      </c>
      <c r="D2071">
        <v>97</v>
      </c>
      <c r="E2071">
        <v>3</v>
      </c>
      <c r="F2071">
        <v>17</v>
      </c>
      <c r="G2071">
        <v>11</v>
      </c>
      <c r="H2071">
        <v>15</v>
      </c>
      <c r="I2071">
        <v>43</v>
      </c>
      <c r="J2071">
        <v>27</v>
      </c>
      <c r="K2071">
        <v>559</v>
      </c>
      <c r="S2071" s="4">
        <f t="shared" si="130"/>
        <v>0.65517361111111116</v>
      </c>
      <c r="T2071">
        <f t="shared" si="128"/>
        <v>1</v>
      </c>
      <c r="U2071">
        <f t="shared" si="129"/>
        <v>2163</v>
      </c>
      <c r="Z2071" t="str">
        <f t="shared" si="131"/>
        <v>103;2163</v>
      </c>
    </row>
    <row r="2072" spans="1:26" x14ac:dyDescent="0.3">
      <c r="A2072">
        <v>4</v>
      </c>
      <c r="B2072">
        <v>2</v>
      </c>
      <c r="C2072">
        <v>103</v>
      </c>
      <c r="D2072">
        <v>97</v>
      </c>
      <c r="E2072">
        <v>3</v>
      </c>
      <c r="F2072">
        <v>17</v>
      </c>
      <c r="G2072">
        <v>11</v>
      </c>
      <c r="H2072">
        <v>15</v>
      </c>
      <c r="I2072">
        <v>43</v>
      </c>
      <c r="J2072">
        <v>28</v>
      </c>
      <c r="K2072">
        <v>759</v>
      </c>
      <c r="S2072" s="4">
        <f t="shared" si="130"/>
        <v>0.6551851851851852</v>
      </c>
      <c r="T2072">
        <f t="shared" si="128"/>
        <v>1</v>
      </c>
      <c r="U2072">
        <f t="shared" si="129"/>
        <v>2164</v>
      </c>
      <c r="Z2072" t="str">
        <f t="shared" si="131"/>
        <v>103;2164</v>
      </c>
    </row>
    <row r="2073" spans="1:26" x14ac:dyDescent="0.3">
      <c r="A2073">
        <v>4</v>
      </c>
      <c r="B2073">
        <v>2</v>
      </c>
      <c r="C2073">
        <v>103</v>
      </c>
      <c r="D2073">
        <v>97</v>
      </c>
      <c r="E2073">
        <v>3</v>
      </c>
      <c r="F2073">
        <v>17</v>
      </c>
      <c r="G2073">
        <v>11</v>
      </c>
      <c r="H2073">
        <v>15</v>
      </c>
      <c r="I2073">
        <v>43</v>
      </c>
      <c r="J2073">
        <v>29</v>
      </c>
      <c r="K2073">
        <v>559</v>
      </c>
      <c r="S2073" s="4">
        <f t="shared" si="130"/>
        <v>0.65519675925925924</v>
      </c>
      <c r="T2073">
        <f t="shared" si="128"/>
        <v>1</v>
      </c>
      <c r="U2073">
        <f t="shared" si="129"/>
        <v>2165</v>
      </c>
      <c r="Z2073" t="str">
        <f t="shared" si="131"/>
        <v>103;2165</v>
      </c>
    </row>
    <row r="2074" spans="1:26" x14ac:dyDescent="0.3">
      <c r="A2074">
        <v>4</v>
      </c>
      <c r="B2074">
        <v>2</v>
      </c>
      <c r="C2074">
        <v>104</v>
      </c>
      <c r="D2074">
        <v>97</v>
      </c>
      <c r="E2074">
        <v>3</v>
      </c>
      <c r="F2074">
        <v>17</v>
      </c>
      <c r="G2074">
        <v>11</v>
      </c>
      <c r="H2074">
        <v>15</v>
      </c>
      <c r="I2074">
        <v>43</v>
      </c>
      <c r="J2074">
        <v>30</v>
      </c>
      <c r="K2074">
        <v>758</v>
      </c>
      <c r="S2074" s="4">
        <f t="shared" si="130"/>
        <v>0.65520833333333328</v>
      </c>
      <c r="T2074">
        <f t="shared" si="128"/>
        <v>2</v>
      </c>
      <c r="U2074">
        <f t="shared" si="129"/>
        <v>2167</v>
      </c>
      <c r="Z2074" t="str">
        <f t="shared" si="131"/>
        <v>104;2167</v>
      </c>
    </row>
    <row r="2075" spans="1:26" x14ac:dyDescent="0.3">
      <c r="A2075">
        <v>4</v>
      </c>
      <c r="B2075">
        <v>2</v>
      </c>
      <c r="C2075">
        <v>104</v>
      </c>
      <c r="D2075">
        <v>97</v>
      </c>
      <c r="E2075">
        <v>3</v>
      </c>
      <c r="F2075">
        <v>17</v>
      </c>
      <c r="G2075">
        <v>11</v>
      </c>
      <c r="H2075">
        <v>15</v>
      </c>
      <c r="I2075">
        <v>43</v>
      </c>
      <c r="J2075">
        <v>32</v>
      </c>
      <c r="K2075">
        <v>658</v>
      </c>
      <c r="S2075" s="4">
        <f t="shared" si="130"/>
        <v>0.65523148148148147</v>
      </c>
      <c r="T2075">
        <f t="shared" si="128"/>
        <v>1</v>
      </c>
      <c r="U2075">
        <f t="shared" si="129"/>
        <v>2168</v>
      </c>
      <c r="Z2075" t="str">
        <f t="shared" si="131"/>
        <v>104;2168</v>
      </c>
    </row>
    <row r="2076" spans="1:26" x14ac:dyDescent="0.3">
      <c r="A2076">
        <v>4</v>
      </c>
      <c r="B2076">
        <v>2</v>
      </c>
      <c r="C2076">
        <v>104</v>
      </c>
      <c r="D2076">
        <v>97</v>
      </c>
      <c r="E2076">
        <v>3</v>
      </c>
      <c r="F2076">
        <v>17</v>
      </c>
      <c r="G2076">
        <v>11</v>
      </c>
      <c r="H2076">
        <v>15</v>
      </c>
      <c r="I2076">
        <v>43</v>
      </c>
      <c r="J2076">
        <v>33</v>
      </c>
      <c r="K2076">
        <v>457</v>
      </c>
      <c r="S2076" s="4">
        <f t="shared" si="130"/>
        <v>0.65524305555555562</v>
      </c>
      <c r="T2076">
        <f t="shared" si="128"/>
        <v>1</v>
      </c>
      <c r="U2076">
        <f t="shared" si="129"/>
        <v>2169</v>
      </c>
      <c r="Z2076" t="str">
        <f t="shared" si="131"/>
        <v>104;2169</v>
      </c>
    </row>
    <row r="2077" spans="1:26" x14ac:dyDescent="0.3">
      <c r="A2077">
        <v>4</v>
      </c>
      <c r="B2077">
        <v>2</v>
      </c>
      <c r="C2077">
        <v>104</v>
      </c>
      <c r="D2077">
        <v>97</v>
      </c>
      <c r="E2077">
        <v>3</v>
      </c>
      <c r="F2077">
        <v>17</v>
      </c>
      <c r="G2077">
        <v>11</v>
      </c>
      <c r="H2077">
        <v>15</v>
      </c>
      <c r="I2077">
        <v>43</v>
      </c>
      <c r="J2077">
        <v>34</v>
      </c>
      <c r="K2077">
        <v>657</v>
      </c>
      <c r="S2077" s="4">
        <f t="shared" si="130"/>
        <v>0.65525462962962966</v>
      </c>
      <c r="T2077">
        <f t="shared" si="128"/>
        <v>2</v>
      </c>
      <c r="U2077">
        <f t="shared" si="129"/>
        <v>2171</v>
      </c>
      <c r="Z2077" t="str">
        <f t="shared" si="131"/>
        <v>104;2171</v>
      </c>
    </row>
    <row r="2078" spans="1:26" x14ac:dyDescent="0.3">
      <c r="A2078">
        <v>4</v>
      </c>
      <c r="B2078">
        <v>2</v>
      </c>
      <c r="C2078">
        <v>105</v>
      </c>
      <c r="D2078">
        <v>97</v>
      </c>
      <c r="E2078">
        <v>3</v>
      </c>
      <c r="F2078">
        <v>17</v>
      </c>
      <c r="G2078">
        <v>11</v>
      </c>
      <c r="H2078">
        <v>15</v>
      </c>
      <c r="I2078">
        <v>43</v>
      </c>
      <c r="J2078">
        <v>36</v>
      </c>
      <c r="K2078">
        <v>656</v>
      </c>
      <c r="S2078" s="4">
        <f t="shared" si="130"/>
        <v>0.65527777777777774</v>
      </c>
      <c r="T2078">
        <f t="shared" si="128"/>
        <v>1</v>
      </c>
      <c r="U2078">
        <f t="shared" si="129"/>
        <v>2172</v>
      </c>
      <c r="Z2078" t="str">
        <f t="shared" si="131"/>
        <v>105;2172</v>
      </c>
    </row>
    <row r="2079" spans="1:26" x14ac:dyDescent="0.3">
      <c r="A2079">
        <v>4</v>
      </c>
      <c r="B2079">
        <v>2</v>
      </c>
      <c r="C2079">
        <v>105</v>
      </c>
      <c r="D2079">
        <v>97</v>
      </c>
      <c r="E2079">
        <v>3</v>
      </c>
      <c r="F2079">
        <v>17</v>
      </c>
      <c r="G2079">
        <v>11</v>
      </c>
      <c r="H2079">
        <v>15</v>
      </c>
      <c r="I2079">
        <v>43</v>
      </c>
      <c r="J2079">
        <v>37</v>
      </c>
      <c r="K2079">
        <v>456</v>
      </c>
      <c r="S2079" s="4">
        <f t="shared" si="130"/>
        <v>0.65528935185185189</v>
      </c>
      <c r="T2079">
        <f t="shared" si="128"/>
        <v>1</v>
      </c>
      <c r="U2079">
        <f t="shared" si="129"/>
        <v>2173</v>
      </c>
      <c r="Z2079" t="str">
        <f t="shared" si="131"/>
        <v>105;2173</v>
      </c>
    </row>
    <row r="2080" spans="1:26" x14ac:dyDescent="0.3">
      <c r="A2080">
        <v>4</v>
      </c>
      <c r="B2080">
        <v>2</v>
      </c>
      <c r="C2080">
        <v>105</v>
      </c>
      <c r="D2080">
        <v>97</v>
      </c>
      <c r="E2080">
        <v>3</v>
      </c>
      <c r="F2080">
        <v>17</v>
      </c>
      <c r="G2080">
        <v>11</v>
      </c>
      <c r="H2080">
        <v>15</v>
      </c>
      <c r="I2080">
        <v>43</v>
      </c>
      <c r="J2080">
        <v>38</v>
      </c>
      <c r="K2080">
        <v>555</v>
      </c>
      <c r="S2080" s="4">
        <f t="shared" si="130"/>
        <v>0.65530092592592593</v>
      </c>
      <c r="T2080">
        <f t="shared" si="128"/>
        <v>1</v>
      </c>
      <c r="U2080">
        <f t="shared" si="129"/>
        <v>2174</v>
      </c>
      <c r="Z2080" t="str">
        <f t="shared" si="131"/>
        <v>105;2174</v>
      </c>
    </row>
    <row r="2081" spans="1:26" x14ac:dyDescent="0.3">
      <c r="A2081">
        <v>4</v>
      </c>
      <c r="B2081">
        <v>2</v>
      </c>
      <c r="C2081">
        <v>105</v>
      </c>
      <c r="D2081">
        <v>97</v>
      </c>
      <c r="E2081">
        <v>3</v>
      </c>
      <c r="F2081">
        <v>17</v>
      </c>
      <c r="G2081">
        <v>11</v>
      </c>
      <c r="H2081">
        <v>15</v>
      </c>
      <c r="I2081">
        <v>43</v>
      </c>
      <c r="J2081">
        <v>39</v>
      </c>
      <c r="K2081">
        <v>755</v>
      </c>
      <c r="S2081" s="4">
        <f t="shared" si="130"/>
        <v>0.65531249999999996</v>
      </c>
      <c r="T2081">
        <f t="shared" si="128"/>
        <v>1</v>
      </c>
      <c r="U2081">
        <f t="shared" si="129"/>
        <v>2175</v>
      </c>
      <c r="Z2081" t="str">
        <f t="shared" si="131"/>
        <v>105;2175</v>
      </c>
    </row>
    <row r="2082" spans="1:26" x14ac:dyDescent="0.3">
      <c r="A2082">
        <v>4</v>
      </c>
      <c r="B2082">
        <v>2</v>
      </c>
      <c r="C2082">
        <v>104</v>
      </c>
      <c r="D2082">
        <v>97</v>
      </c>
      <c r="E2082">
        <v>3</v>
      </c>
      <c r="F2082">
        <v>17</v>
      </c>
      <c r="G2082">
        <v>11</v>
      </c>
      <c r="H2082">
        <v>15</v>
      </c>
      <c r="I2082">
        <v>43</v>
      </c>
      <c r="J2082">
        <v>40</v>
      </c>
      <c r="K2082">
        <v>554</v>
      </c>
      <c r="S2082" s="4">
        <f t="shared" si="130"/>
        <v>0.65532407407407411</v>
      </c>
      <c r="T2082">
        <f t="shared" si="128"/>
        <v>2</v>
      </c>
      <c r="U2082">
        <f t="shared" si="129"/>
        <v>2177</v>
      </c>
      <c r="Z2082" t="str">
        <f t="shared" si="131"/>
        <v>104;2177</v>
      </c>
    </row>
    <row r="2083" spans="1:26" x14ac:dyDescent="0.3">
      <c r="A2083">
        <v>4</v>
      </c>
      <c r="B2083">
        <v>2</v>
      </c>
      <c r="C2083">
        <v>104</v>
      </c>
      <c r="D2083">
        <v>97</v>
      </c>
      <c r="E2083">
        <v>3</v>
      </c>
      <c r="F2083">
        <v>17</v>
      </c>
      <c r="G2083">
        <v>11</v>
      </c>
      <c r="H2083">
        <v>15</v>
      </c>
      <c r="I2083">
        <v>43</v>
      </c>
      <c r="J2083">
        <v>42</v>
      </c>
      <c r="K2083">
        <v>553</v>
      </c>
      <c r="S2083" s="4">
        <f t="shared" si="130"/>
        <v>0.65534722222222219</v>
      </c>
      <c r="T2083">
        <f t="shared" si="128"/>
        <v>1</v>
      </c>
      <c r="U2083">
        <f t="shared" si="129"/>
        <v>2178</v>
      </c>
      <c r="Z2083" t="str">
        <f t="shared" si="131"/>
        <v>104;2178</v>
      </c>
    </row>
    <row r="2084" spans="1:26" x14ac:dyDescent="0.3">
      <c r="A2084">
        <v>4</v>
      </c>
      <c r="B2084">
        <v>2</v>
      </c>
      <c r="C2084">
        <v>104</v>
      </c>
      <c r="D2084">
        <v>97</v>
      </c>
      <c r="E2084">
        <v>3</v>
      </c>
      <c r="F2084">
        <v>17</v>
      </c>
      <c r="G2084">
        <v>11</v>
      </c>
      <c r="H2084">
        <v>15</v>
      </c>
      <c r="I2084">
        <v>43</v>
      </c>
      <c r="J2084">
        <v>43</v>
      </c>
      <c r="K2084">
        <v>753</v>
      </c>
      <c r="S2084" s="4">
        <f t="shared" si="130"/>
        <v>0.65535879629629623</v>
      </c>
      <c r="T2084">
        <f t="shared" si="128"/>
        <v>1</v>
      </c>
      <c r="U2084">
        <f t="shared" si="129"/>
        <v>2179</v>
      </c>
      <c r="Z2084" t="str">
        <f t="shared" si="131"/>
        <v>104;2179</v>
      </c>
    </row>
    <row r="2085" spans="1:26" x14ac:dyDescent="0.3">
      <c r="A2085">
        <v>4</v>
      </c>
      <c r="B2085">
        <v>2</v>
      </c>
      <c r="C2085">
        <v>105</v>
      </c>
      <c r="D2085">
        <v>97</v>
      </c>
      <c r="E2085">
        <v>3</v>
      </c>
      <c r="F2085">
        <v>17</v>
      </c>
      <c r="G2085">
        <v>11</v>
      </c>
      <c r="H2085">
        <v>15</v>
      </c>
      <c r="I2085">
        <v>43</v>
      </c>
      <c r="J2085">
        <v>44</v>
      </c>
      <c r="K2085">
        <v>453</v>
      </c>
      <c r="S2085" s="4">
        <f t="shared" si="130"/>
        <v>0.65537037037037038</v>
      </c>
      <c r="T2085">
        <f t="shared" si="128"/>
        <v>1</v>
      </c>
      <c r="U2085">
        <f t="shared" si="129"/>
        <v>2180</v>
      </c>
      <c r="Z2085" t="str">
        <f t="shared" si="131"/>
        <v>105;2180</v>
      </c>
    </row>
    <row r="2086" spans="1:26" x14ac:dyDescent="0.3">
      <c r="A2086">
        <v>4</v>
      </c>
      <c r="B2086">
        <v>2</v>
      </c>
      <c r="C2086">
        <v>105</v>
      </c>
      <c r="D2086">
        <v>97</v>
      </c>
      <c r="E2086">
        <v>3</v>
      </c>
      <c r="F2086">
        <v>17</v>
      </c>
      <c r="G2086">
        <v>11</v>
      </c>
      <c r="H2086">
        <v>15</v>
      </c>
      <c r="I2086">
        <v>43</v>
      </c>
      <c r="J2086">
        <v>45</v>
      </c>
      <c r="K2086">
        <v>652</v>
      </c>
      <c r="S2086" s="4">
        <f t="shared" si="130"/>
        <v>0.65538194444444442</v>
      </c>
      <c r="T2086">
        <f t="shared" si="128"/>
        <v>1</v>
      </c>
      <c r="U2086">
        <f t="shared" si="129"/>
        <v>2181</v>
      </c>
      <c r="Z2086" t="str">
        <f t="shared" si="131"/>
        <v>105;2181</v>
      </c>
    </row>
    <row r="2087" spans="1:26" x14ac:dyDescent="0.3">
      <c r="A2087">
        <v>4</v>
      </c>
      <c r="B2087">
        <v>2</v>
      </c>
      <c r="C2087">
        <v>105</v>
      </c>
      <c r="D2087">
        <v>97</v>
      </c>
      <c r="E2087">
        <v>3</v>
      </c>
      <c r="F2087">
        <v>17</v>
      </c>
      <c r="G2087">
        <v>11</v>
      </c>
      <c r="H2087">
        <v>15</v>
      </c>
      <c r="I2087">
        <v>43</v>
      </c>
      <c r="J2087">
        <v>46</v>
      </c>
      <c r="K2087">
        <v>452</v>
      </c>
      <c r="S2087" s="4">
        <f t="shared" si="130"/>
        <v>0.65539351851851857</v>
      </c>
      <c r="T2087">
        <f t="shared" si="128"/>
        <v>1</v>
      </c>
      <c r="U2087">
        <f t="shared" si="129"/>
        <v>2182</v>
      </c>
      <c r="Z2087" t="str">
        <f t="shared" si="131"/>
        <v>105;2182</v>
      </c>
    </row>
    <row r="2088" spans="1:26" x14ac:dyDescent="0.3">
      <c r="A2088">
        <v>4</v>
      </c>
      <c r="B2088">
        <v>2</v>
      </c>
      <c r="C2088">
        <v>105</v>
      </c>
      <c r="D2088">
        <v>97</v>
      </c>
      <c r="E2088">
        <v>3</v>
      </c>
      <c r="F2088">
        <v>17</v>
      </c>
      <c r="G2088">
        <v>11</v>
      </c>
      <c r="H2088">
        <v>15</v>
      </c>
      <c r="I2088">
        <v>43</v>
      </c>
      <c r="J2088">
        <v>47</v>
      </c>
      <c r="K2088">
        <v>651</v>
      </c>
      <c r="S2088" s="4">
        <f t="shared" si="130"/>
        <v>0.65540509259259261</v>
      </c>
      <c r="T2088">
        <f t="shared" si="128"/>
        <v>1</v>
      </c>
      <c r="U2088">
        <f t="shared" si="129"/>
        <v>2183</v>
      </c>
      <c r="Z2088" t="str">
        <f t="shared" si="131"/>
        <v>105;2183</v>
      </c>
    </row>
    <row r="2089" spans="1:26" x14ac:dyDescent="0.3">
      <c r="A2089">
        <v>4</v>
      </c>
      <c r="B2089">
        <v>2</v>
      </c>
      <c r="C2089">
        <v>105</v>
      </c>
      <c r="D2089">
        <v>97</v>
      </c>
      <c r="E2089">
        <v>3</v>
      </c>
      <c r="F2089">
        <v>17</v>
      </c>
      <c r="G2089">
        <v>11</v>
      </c>
      <c r="H2089">
        <v>15</v>
      </c>
      <c r="I2089">
        <v>43</v>
      </c>
      <c r="J2089">
        <v>48</v>
      </c>
      <c r="K2089">
        <v>451</v>
      </c>
      <c r="S2089" s="4">
        <f t="shared" si="130"/>
        <v>0.65541666666666665</v>
      </c>
      <c r="T2089">
        <f t="shared" si="128"/>
        <v>1</v>
      </c>
      <c r="U2089">
        <f t="shared" si="129"/>
        <v>2184</v>
      </c>
      <c r="Z2089" t="str">
        <f t="shared" si="131"/>
        <v>105;2184</v>
      </c>
    </row>
    <row r="2090" spans="1:26" x14ac:dyDescent="0.3">
      <c r="A2090">
        <v>4</v>
      </c>
      <c r="B2090">
        <v>2</v>
      </c>
      <c r="C2090">
        <v>105</v>
      </c>
      <c r="D2090">
        <v>97</v>
      </c>
      <c r="E2090">
        <v>3</v>
      </c>
      <c r="F2090">
        <v>17</v>
      </c>
      <c r="G2090">
        <v>11</v>
      </c>
      <c r="H2090">
        <v>15</v>
      </c>
      <c r="I2090">
        <v>43</v>
      </c>
      <c r="J2090">
        <v>49</v>
      </c>
      <c r="K2090">
        <v>650</v>
      </c>
      <c r="S2090" s="4">
        <f t="shared" si="130"/>
        <v>0.65542824074074069</v>
      </c>
      <c r="T2090">
        <f t="shared" si="128"/>
        <v>1</v>
      </c>
      <c r="U2090">
        <f t="shared" si="129"/>
        <v>2185</v>
      </c>
      <c r="Z2090" t="str">
        <f t="shared" si="131"/>
        <v>105;2185</v>
      </c>
    </row>
    <row r="2091" spans="1:26" x14ac:dyDescent="0.3">
      <c r="A2091">
        <v>4</v>
      </c>
      <c r="B2091">
        <v>2</v>
      </c>
      <c r="C2091">
        <v>106</v>
      </c>
      <c r="D2091">
        <v>97</v>
      </c>
      <c r="E2091">
        <v>3</v>
      </c>
      <c r="F2091">
        <v>17</v>
      </c>
      <c r="G2091">
        <v>11</v>
      </c>
      <c r="H2091">
        <v>15</v>
      </c>
      <c r="I2091">
        <v>43</v>
      </c>
      <c r="J2091">
        <v>50</v>
      </c>
      <c r="K2091">
        <v>450</v>
      </c>
      <c r="S2091" s="4">
        <f t="shared" si="130"/>
        <v>0.65543981481481484</v>
      </c>
      <c r="T2091">
        <f t="shared" si="128"/>
        <v>1</v>
      </c>
      <c r="U2091">
        <f t="shared" si="129"/>
        <v>2186</v>
      </c>
      <c r="Z2091" t="str">
        <f t="shared" si="131"/>
        <v>106;2186</v>
      </c>
    </row>
    <row r="2092" spans="1:26" x14ac:dyDescent="0.3">
      <c r="A2092">
        <v>4</v>
      </c>
      <c r="B2092">
        <v>2</v>
      </c>
      <c r="C2092">
        <v>106</v>
      </c>
      <c r="D2092">
        <v>97</v>
      </c>
      <c r="E2092">
        <v>3</v>
      </c>
      <c r="F2092">
        <v>17</v>
      </c>
      <c r="G2092">
        <v>11</v>
      </c>
      <c r="H2092">
        <v>15</v>
      </c>
      <c r="I2092">
        <v>43</v>
      </c>
      <c r="J2092">
        <v>51</v>
      </c>
      <c r="K2092">
        <v>650</v>
      </c>
      <c r="S2092" s="4">
        <f t="shared" si="130"/>
        <v>0.65545138888888888</v>
      </c>
      <c r="T2092">
        <f t="shared" si="128"/>
        <v>1</v>
      </c>
      <c r="U2092">
        <f t="shared" si="129"/>
        <v>2187</v>
      </c>
      <c r="Z2092" t="str">
        <f t="shared" si="131"/>
        <v>106;2187</v>
      </c>
    </row>
    <row r="2093" spans="1:26" x14ac:dyDescent="0.3">
      <c r="A2093">
        <v>4</v>
      </c>
      <c r="B2093">
        <v>2</v>
      </c>
      <c r="C2093">
        <v>106</v>
      </c>
      <c r="D2093">
        <v>97</v>
      </c>
      <c r="E2093">
        <v>3</v>
      </c>
      <c r="F2093">
        <v>17</v>
      </c>
      <c r="G2093">
        <v>11</v>
      </c>
      <c r="H2093">
        <v>15</v>
      </c>
      <c r="I2093">
        <v>43</v>
      </c>
      <c r="J2093">
        <v>52</v>
      </c>
      <c r="K2093">
        <v>449</v>
      </c>
      <c r="S2093" s="4">
        <f t="shared" si="130"/>
        <v>0.65546296296296302</v>
      </c>
      <c r="T2093">
        <f t="shared" si="128"/>
        <v>1</v>
      </c>
      <c r="U2093">
        <f t="shared" si="129"/>
        <v>2188</v>
      </c>
      <c r="Z2093" t="str">
        <f t="shared" si="131"/>
        <v>106;2188</v>
      </c>
    </row>
    <row r="2094" spans="1:26" x14ac:dyDescent="0.3">
      <c r="A2094">
        <v>4</v>
      </c>
      <c r="B2094">
        <v>2</v>
      </c>
      <c r="C2094">
        <v>107</v>
      </c>
      <c r="D2094">
        <v>97</v>
      </c>
      <c r="E2094">
        <v>3</v>
      </c>
      <c r="F2094">
        <v>17</v>
      </c>
      <c r="G2094">
        <v>11</v>
      </c>
      <c r="H2094">
        <v>15</v>
      </c>
      <c r="I2094">
        <v>43</v>
      </c>
      <c r="J2094">
        <v>53</v>
      </c>
      <c r="K2094">
        <v>650</v>
      </c>
      <c r="S2094" s="4">
        <f t="shared" si="130"/>
        <v>0.65547453703703706</v>
      </c>
      <c r="T2094">
        <f t="shared" ref="T2094:T2157" si="132">SECOND(S2095-S2094)</f>
        <v>1</v>
      </c>
      <c r="U2094">
        <f t="shared" ref="U2094:U2157" si="133">U2093+T2094</f>
        <v>2189</v>
      </c>
      <c r="Z2094" t="str">
        <f t="shared" si="131"/>
        <v>107;2189</v>
      </c>
    </row>
    <row r="2095" spans="1:26" x14ac:dyDescent="0.3">
      <c r="A2095">
        <v>4</v>
      </c>
      <c r="B2095">
        <v>2</v>
      </c>
      <c r="C2095">
        <v>107</v>
      </c>
      <c r="D2095">
        <v>97</v>
      </c>
      <c r="E2095">
        <v>3</v>
      </c>
      <c r="F2095">
        <v>17</v>
      </c>
      <c r="G2095">
        <v>11</v>
      </c>
      <c r="H2095">
        <v>15</v>
      </c>
      <c r="I2095">
        <v>43</v>
      </c>
      <c r="J2095">
        <v>54</v>
      </c>
      <c r="K2095">
        <v>448</v>
      </c>
      <c r="S2095" s="4">
        <f t="shared" si="130"/>
        <v>0.6554861111111111</v>
      </c>
      <c r="T2095">
        <f t="shared" si="132"/>
        <v>1</v>
      </c>
      <c r="U2095">
        <f t="shared" si="133"/>
        <v>2190</v>
      </c>
      <c r="Z2095" t="str">
        <f t="shared" si="131"/>
        <v>107;2190</v>
      </c>
    </row>
    <row r="2096" spans="1:26" x14ac:dyDescent="0.3">
      <c r="A2096">
        <v>4</v>
      </c>
      <c r="B2096">
        <v>2</v>
      </c>
      <c r="C2096">
        <v>108</v>
      </c>
      <c r="D2096">
        <v>97</v>
      </c>
      <c r="E2096">
        <v>3</v>
      </c>
      <c r="F2096">
        <v>17</v>
      </c>
      <c r="G2096">
        <v>11</v>
      </c>
      <c r="H2096">
        <v>15</v>
      </c>
      <c r="I2096">
        <v>43</v>
      </c>
      <c r="J2096">
        <v>55</v>
      </c>
      <c r="K2096">
        <v>648</v>
      </c>
      <c r="S2096" s="4">
        <f t="shared" si="130"/>
        <v>0.65549768518518514</v>
      </c>
      <c r="T2096">
        <f t="shared" si="132"/>
        <v>1</v>
      </c>
      <c r="U2096">
        <f t="shared" si="133"/>
        <v>2191</v>
      </c>
      <c r="Z2096" t="str">
        <f t="shared" si="131"/>
        <v>108;2191</v>
      </c>
    </row>
    <row r="2097" spans="1:26" x14ac:dyDescent="0.3">
      <c r="A2097">
        <v>4</v>
      </c>
      <c r="B2097">
        <v>2</v>
      </c>
      <c r="C2097">
        <v>109</v>
      </c>
      <c r="D2097">
        <v>97</v>
      </c>
      <c r="E2097">
        <v>3</v>
      </c>
      <c r="F2097">
        <v>17</v>
      </c>
      <c r="G2097">
        <v>11</v>
      </c>
      <c r="H2097">
        <v>15</v>
      </c>
      <c r="I2097">
        <v>43</v>
      </c>
      <c r="J2097">
        <v>56</v>
      </c>
      <c r="K2097">
        <v>447</v>
      </c>
      <c r="S2097" s="4">
        <f t="shared" si="130"/>
        <v>0.65550925925925929</v>
      </c>
      <c r="T2097">
        <f t="shared" si="132"/>
        <v>1</v>
      </c>
      <c r="U2097">
        <f t="shared" si="133"/>
        <v>2192</v>
      </c>
      <c r="Z2097" t="str">
        <f t="shared" si="131"/>
        <v>109;2192</v>
      </c>
    </row>
    <row r="2098" spans="1:26" x14ac:dyDescent="0.3">
      <c r="A2098">
        <v>4</v>
      </c>
      <c r="B2098">
        <v>2</v>
      </c>
      <c r="C2098">
        <v>110</v>
      </c>
      <c r="D2098">
        <v>97</v>
      </c>
      <c r="E2098">
        <v>3</v>
      </c>
      <c r="F2098">
        <v>17</v>
      </c>
      <c r="G2098">
        <v>11</v>
      </c>
      <c r="H2098">
        <v>15</v>
      </c>
      <c r="I2098">
        <v>43</v>
      </c>
      <c r="J2098">
        <v>57</v>
      </c>
      <c r="K2098">
        <v>647</v>
      </c>
      <c r="S2098" s="4">
        <f t="shared" si="130"/>
        <v>0.65552083333333333</v>
      </c>
      <c r="T2098">
        <f t="shared" si="132"/>
        <v>1</v>
      </c>
      <c r="U2098">
        <f t="shared" si="133"/>
        <v>2193</v>
      </c>
      <c r="Z2098" t="str">
        <f t="shared" si="131"/>
        <v>110;2193</v>
      </c>
    </row>
    <row r="2099" spans="1:26" x14ac:dyDescent="0.3">
      <c r="A2099">
        <v>4</v>
      </c>
      <c r="B2099">
        <v>2</v>
      </c>
      <c r="C2099">
        <v>110</v>
      </c>
      <c r="D2099">
        <v>97</v>
      </c>
      <c r="E2099">
        <v>3</v>
      </c>
      <c r="F2099">
        <v>17</v>
      </c>
      <c r="G2099">
        <v>11</v>
      </c>
      <c r="H2099">
        <v>15</v>
      </c>
      <c r="I2099">
        <v>43</v>
      </c>
      <c r="J2099">
        <v>58</v>
      </c>
      <c r="K2099">
        <v>446</v>
      </c>
      <c r="S2099" s="4">
        <f t="shared" si="130"/>
        <v>0.65553240740740748</v>
      </c>
      <c r="T2099">
        <f t="shared" si="132"/>
        <v>1</v>
      </c>
      <c r="U2099">
        <f t="shared" si="133"/>
        <v>2194</v>
      </c>
      <c r="Z2099" t="str">
        <f t="shared" si="131"/>
        <v>110;2194</v>
      </c>
    </row>
    <row r="2100" spans="1:26" x14ac:dyDescent="0.3">
      <c r="A2100">
        <v>4</v>
      </c>
      <c r="B2100">
        <v>2</v>
      </c>
      <c r="C2100">
        <v>111</v>
      </c>
      <c r="D2100">
        <v>97</v>
      </c>
      <c r="E2100">
        <v>3</v>
      </c>
      <c r="F2100">
        <v>17</v>
      </c>
      <c r="G2100">
        <v>11</v>
      </c>
      <c r="H2100">
        <v>15</v>
      </c>
      <c r="I2100">
        <v>43</v>
      </c>
      <c r="J2100">
        <v>59</v>
      </c>
      <c r="K2100">
        <v>646</v>
      </c>
      <c r="S2100" s="4">
        <f t="shared" si="130"/>
        <v>0.65554398148148152</v>
      </c>
      <c r="T2100">
        <f t="shared" si="132"/>
        <v>1</v>
      </c>
      <c r="U2100">
        <f t="shared" si="133"/>
        <v>2195</v>
      </c>
      <c r="Z2100" t="str">
        <f t="shared" si="131"/>
        <v>111;2195</v>
      </c>
    </row>
    <row r="2101" spans="1:26" x14ac:dyDescent="0.3">
      <c r="A2101">
        <v>4</v>
      </c>
      <c r="B2101">
        <v>2</v>
      </c>
      <c r="C2101">
        <v>112</v>
      </c>
      <c r="D2101">
        <v>97</v>
      </c>
      <c r="E2101">
        <v>3</v>
      </c>
      <c r="F2101">
        <v>17</v>
      </c>
      <c r="G2101">
        <v>11</v>
      </c>
      <c r="H2101">
        <v>15</v>
      </c>
      <c r="I2101">
        <v>44</v>
      </c>
      <c r="J2101">
        <v>0</v>
      </c>
      <c r="K2101">
        <v>446</v>
      </c>
      <c r="S2101" s="4">
        <f t="shared" si="130"/>
        <v>0.65555555555555556</v>
      </c>
      <c r="T2101">
        <f t="shared" si="132"/>
        <v>1</v>
      </c>
      <c r="U2101">
        <f t="shared" si="133"/>
        <v>2196</v>
      </c>
      <c r="Z2101" t="str">
        <f t="shared" si="131"/>
        <v>112;2196</v>
      </c>
    </row>
    <row r="2102" spans="1:26" x14ac:dyDescent="0.3">
      <c r="A2102">
        <v>4</v>
      </c>
      <c r="B2102">
        <v>2</v>
      </c>
      <c r="C2102">
        <v>112</v>
      </c>
      <c r="D2102">
        <v>97</v>
      </c>
      <c r="E2102">
        <v>3</v>
      </c>
      <c r="F2102">
        <v>17</v>
      </c>
      <c r="G2102">
        <v>11</v>
      </c>
      <c r="H2102">
        <v>15</v>
      </c>
      <c r="I2102">
        <v>44</v>
      </c>
      <c r="J2102">
        <v>1</v>
      </c>
      <c r="K2102">
        <v>645</v>
      </c>
      <c r="S2102" s="4">
        <f t="shared" si="130"/>
        <v>0.6555671296296296</v>
      </c>
      <c r="T2102">
        <f t="shared" si="132"/>
        <v>1</v>
      </c>
      <c r="U2102">
        <f t="shared" si="133"/>
        <v>2197</v>
      </c>
      <c r="Z2102" t="str">
        <f t="shared" si="131"/>
        <v>112;2197</v>
      </c>
    </row>
    <row r="2103" spans="1:26" x14ac:dyDescent="0.3">
      <c r="A2103">
        <v>4</v>
      </c>
      <c r="B2103">
        <v>2</v>
      </c>
      <c r="C2103">
        <v>113</v>
      </c>
      <c r="D2103">
        <v>97</v>
      </c>
      <c r="E2103">
        <v>3</v>
      </c>
      <c r="F2103">
        <v>17</v>
      </c>
      <c r="G2103">
        <v>11</v>
      </c>
      <c r="H2103">
        <v>15</v>
      </c>
      <c r="I2103">
        <v>44</v>
      </c>
      <c r="J2103">
        <v>2</v>
      </c>
      <c r="K2103">
        <v>445</v>
      </c>
      <c r="S2103" s="4">
        <f t="shared" si="130"/>
        <v>0.65557870370370364</v>
      </c>
      <c r="T2103">
        <f t="shared" si="132"/>
        <v>1</v>
      </c>
      <c r="U2103">
        <f t="shared" si="133"/>
        <v>2198</v>
      </c>
      <c r="Z2103" t="str">
        <f t="shared" si="131"/>
        <v>113;2198</v>
      </c>
    </row>
    <row r="2104" spans="1:26" x14ac:dyDescent="0.3">
      <c r="A2104">
        <v>4</v>
      </c>
      <c r="B2104">
        <v>2</v>
      </c>
      <c r="C2104">
        <v>113</v>
      </c>
      <c r="D2104">
        <v>97</v>
      </c>
      <c r="E2104">
        <v>3</v>
      </c>
      <c r="F2104">
        <v>17</v>
      </c>
      <c r="G2104">
        <v>11</v>
      </c>
      <c r="H2104">
        <v>15</v>
      </c>
      <c r="I2104">
        <v>44</v>
      </c>
      <c r="J2104">
        <v>3</v>
      </c>
      <c r="K2104">
        <v>644</v>
      </c>
      <c r="S2104" s="4">
        <f t="shared" si="130"/>
        <v>0.65559027777777779</v>
      </c>
      <c r="T2104">
        <f t="shared" si="132"/>
        <v>1</v>
      </c>
      <c r="U2104">
        <f t="shared" si="133"/>
        <v>2199</v>
      </c>
      <c r="Z2104" t="str">
        <f t="shared" si="131"/>
        <v>113;2199</v>
      </c>
    </row>
    <row r="2105" spans="1:26" x14ac:dyDescent="0.3">
      <c r="A2105">
        <v>4</v>
      </c>
      <c r="B2105">
        <v>2</v>
      </c>
      <c r="C2105">
        <v>113</v>
      </c>
      <c r="D2105">
        <v>97</v>
      </c>
      <c r="E2105">
        <v>3</v>
      </c>
      <c r="F2105">
        <v>17</v>
      </c>
      <c r="G2105">
        <v>11</v>
      </c>
      <c r="H2105">
        <v>15</v>
      </c>
      <c r="I2105">
        <v>44</v>
      </c>
      <c r="J2105">
        <v>4</v>
      </c>
      <c r="K2105">
        <v>444</v>
      </c>
      <c r="S2105" s="4">
        <f t="shared" si="130"/>
        <v>0.65560185185185182</v>
      </c>
      <c r="T2105">
        <f t="shared" si="132"/>
        <v>1</v>
      </c>
      <c r="U2105">
        <f t="shared" si="133"/>
        <v>2200</v>
      </c>
      <c r="Z2105" t="str">
        <f t="shared" si="131"/>
        <v>113;2200</v>
      </c>
    </row>
    <row r="2106" spans="1:26" x14ac:dyDescent="0.3">
      <c r="A2106">
        <v>4</v>
      </c>
      <c r="B2106">
        <v>2</v>
      </c>
      <c r="C2106">
        <v>114</v>
      </c>
      <c r="D2106">
        <v>97</v>
      </c>
      <c r="E2106">
        <v>3</v>
      </c>
      <c r="F2106">
        <v>17</v>
      </c>
      <c r="G2106">
        <v>11</v>
      </c>
      <c r="H2106">
        <v>15</v>
      </c>
      <c r="I2106">
        <v>44</v>
      </c>
      <c r="J2106">
        <v>5</v>
      </c>
      <c r="K2106">
        <v>643</v>
      </c>
      <c r="S2106" s="4">
        <f t="shared" si="130"/>
        <v>0.65561342592592597</v>
      </c>
      <c r="T2106">
        <f t="shared" si="132"/>
        <v>1</v>
      </c>
      <c r="U2106">
        <f t="shared" si="133"/>
        <v>2201</v>
      </c>
      <c r="Z2106" t="str">
        <f t="shared" si="131"/>
        <v>114;2201</v>
      </c>
    </row>
    <row r="2107" spans="1:26" x14ac:dyDescent="0.3">
      <c r="A2107">
        <v>4</v>
      </c>
      <c r="B2107">
        <v>2</v>
      </c>
      <c r="C2107">
        <v>114</v>
      </c>
      <c r="D2107">
        <v>97</v>
      </c>
      <c r="E2107">
        <v>3</v>
      </c>
      <c r="F2107">
        <v>17</v>
      </c>
      <c r="G2107">
        <v>11</v>
      </c>
      <c r="H2107">
        <v>15</v>
      </c>
      <c r="I2107">
        <v>44</v>
      </c>
      <c r="J2107">
        <v>6</v>
      </c>
      <c r="K2107">
        <v>443</v>
      </c>
      <c r="S2107" s="4">
        <f t="shared" si="130"/>
        <v>0.65562500000000001</v>
      </c>
      <c r="T2107">
        <f t="shared" si="132"/>
        <v>1</v>
      </c>
      <c r="U2107">
        <f t="shared" si="133"/>
        <v>2202</v>
      </c>
      <c r="Z2107" t="str">
        <f t="shared" si="131"/>
        <v>114;2202</v>
      </c>
    </row>
    <row r="2108" spans="1:26" x14ac:dyDescent="0.3">
      <c r="A2108">
        <v>4</v>
      </c>
      <c r="B2108">
        <v>2</v>
      </c>
      <c r="C2108">
        <v>114</v>
      </c>
      <c r="D2108">
        <v>97</v>
      </c>
      <c r="E2108">
        <v>3</v>
      </c>
      <c r="F2108">
        <v>17</v>
      </c>
      <c r="G2108">
        <v>11</v>
      </c>
      <c r="H2108">
        <v>15</v>
      </c>
      <c r="I2108">
        <v>44</v>
      </c>
      <c r="J2108">
        <v>7</v>
      </c>
      <c r="K2108">
        <v>642</v>
      </c>
      <c r="S2108" s="4">
        <f t="shared" si="130"/>
        <v>0.65563657407407405</v>
      </c>
      <c r="T2108">
        <f t="shared" si="132"/>
        <v>1</v>
      </c>
      <c r="U2108">
        <f t="shared" si="133"/>
        <v>2203</v>
      </c>
      <c r="Z2108" t="str">
        <f t="shared" si="131"/>
        <v>114;2203</v>
      </c>
    </row>
    <row r="2109" spans="1:26" x14ac:dyDescent="0.3">
      <c r="A2109">
        <v>4</v>
      </c>
      <c r="B2109">
        <v>2</v>
      </c>
      <c r="C2109">
        <v>114</v>
      </c>
      <c r="D2109">
        <v>97</v>
      </c>
      <c r="E2109">
        <v>3</v>
      </c>
      <c r="F2109">
        <v>17</v>
      </c>
      <c r="G2109">
        <v>11</v>
      </c>
      <c r="H2109">
        <v>15</v>
      </c>
      <c r="I2109">
        <v>44</v>
      </c>
      <c r="J2109">
        <v>8</v>
      </c>
      <c r="K2109">
        <v>442</v>
      </c>
      <c r="S2109" s="4">
        <f t="shared" si="130"/>
        <v>0.65564814814814809</v>
      </c>
      <c r="T2109">
        <f t="shared" si="132"/>
        <v>1</v>
      </c>
      <c r="U2109">
        <f t="shared" si="133"/>
        <v>2204</v>
      </c>
      <c r="Z2109" t="str">
        <f t="shared" si="131"/>
        <v>114;2204</v>
      </c>
    </row>
    <row r="2110" spans="1:26" x14ac:dyDescent="0.3">
      <c r="A2110">
        <v>4</v>
      </c>
      <c r="B2110">
        <v>2</v>
      </c>
      <c r="C2110">
        <v>115</v>
      </c>
      <c r="D2110">
        <v>97</v>
      </c>
      <c r="E2110">
        <v>3</v>
      </c>
      <c r="F2110">
        <v>17</v>
      </c>
      <c r="G2110">
        <v>11</v>
      </c>
      <c r="H2110">
        <v>15</v>
      </c>
      <c r="I2110">
        <v>44</v>
      </c>
      <c r="J2110">
        <v>9</v>
      </c>
      <c r="K2110">
        <v>642</v>
      </c>
      <c r="S2110" s="4">
        <f t="shared" si="130"/>
        <v>0.65565972222222224</v>
      </c>
      <c r="T2110">
        <f t="shared" si="132"/>
        <v>1</v>
      </c>
      <c r="U2110">
        <f t="shared" si="133"/>
        <v>2205</v>
      </c>
      <c r="Z2110" t="str">
        <f t="shared" si="131"/>
        <v>115;2205</v>
      </c>
    </row>
    <row r="2111" spans="1:26" x14ac:dyDescent="0.3">
      <c r="A2111">
        <v>4</v>
      </c>
      <c r="B2111">
        <v>2</v>
      </c>
      <c r="C2111">
        <v>115</v>
      </c>
      <c r="D2111">
        <v>97</v>
      </c>
      <c r="E2111">
        <v>3</v>
      </c>
      <c r="F2111">
        <v>17</v>
      </c>
      <c r="G2111">
        <v>11</v>
      </c>
      <c r="H2111">
        <v>15</v>
      </c>
      <c r="I2111">
        <v>44</v>
      </c>
      <c r="J2111">
        <v>10</v>
      </c>
      <c r="K2111">
        <v>441</v>
      </c>
      <c r="S2111" s="4">
        <f t="shared" si="130"/>
        <v>0.65567129629629628</v>
      </c>
      <c r="T2111">
        <f t="shared" si="132"/>
        <v>1</v>
      </c>
      <c r="U2111">
        <f t="shared" si="133"/>
        <v>2206</v>
      </c>
      <c r="Z2111" t="str">
        <f t="shared" si="131"/>
        <v>115;2206</v>
      </c>
    </row>
    <row r="2112" spans="1:26" x14ac:dyDescent="0.3">
      <c r="A2112">
        <v>4</v>
      </c>
      <c r="B2112">
        <v>2</v>
      </c>
      <c r="C2112">
        <v>115</v>
      </c>
      <c r="D2112">
        <v>97</v>
      </c>
      <c r="E2112">
        <v>3</v>
      </c>
      <c r="F2112">
        <v>17</v>
      </c>
      <c r="G2112">
        <v>11</v>
      </c>
      <c r="H2112">
        <v>15</v>
      </c>
      <c r="I2112">
        <v>44</v>
      </c>
      <c r="J2112">
        <v>11</v>
      </c>
      <c r="K2112">
        <v>641</v>
      </c>
      <c r="S2112" s="4">
        <f t="shared" si="130"/>
        <v>0.65568287037037043</v>
      </c>
      <c r="T2112">
        <f t="shared" si="132"/>
        <v>1</v>
      </c>
      <c r="U2112">
        <f t="shared" si="133"/>
        <v>2207</v>
      </c>
      <c r="Z2112" t="str">
        <f t="shared" si="131"/>
        <v>115;2207</v>
      </c>
    </row>
    <row r="2113" spans="1:26" x14ac:dyDescent="0.3">
      <c r="A2113">
        <v>4</v>
      </c>
      <c r="B2113">
        <v>2</v>
      </c>
      <c r="C2113">
        <v>115</v>
      </c>
      <c r="D2113">
        <v>97</v>
      </c>
      <c r="E2113">
        <v>3</v>
      </c>
      <c r="F2113">
        <v>17</v>
      </c>
      <c r="G2113">
        <v>11</v>
      </c>
      <c r="H2113">
        <v>15</v>
      </c>
      <c r="I2113">
        <v>44</v>
      </c>
      <c r="J2113">
        <v>12</v>
      </c>
      <c r="K2113">
        <v>440</v>
      </c>
      <c r="S2113" s="4">
        <f t="shared" si="130"/>
        <v>0.65569444444444447</v>
      </c>
      <c r="T2113">
        <f t="shared" si="132"/>
        <v>1</v>
      </c>
      <c r="U2113">
        <f t="shared" si="133"/>
        <v>2208</v>
      </c>
      <c r="Z2113" t="str">
        <f t="shared" si="131"/>
        <v>115;2208</v>
      </c>
    </row>
    <row r="2114" spans="1:26" x14ac:dyDescent="0.3">
      <c r="A2114">
        <v>4</v>
      </c>
      <c r="B2114">
        <v>2</v>
      </c>
      <c r="C2114">
        <v>115</v>
      </c>
      <c r="D2114">
        <v>97</v>
      </c>
      <c r="E2114">
        <v>3</v>
      </c>
      <c r="F2114">
        <v>17</v>
      </c>
      <c r="G2114">
        <v>11</v>
      </c>
      <c r="H2114">
        <v>15</v>
      </c>
      <c r="I2114">
        <v>44</v>
      </c>
      <c r="J2114">
        <v>13</v>
      </c>
      <c r="K2114">
        <v>640</v>
      </c>
      <c r="S2114" s="4">
        <f t="shared" si="130"/>
        <v>0.65570601851851851</v>
      </c>
      <c r="T2114">
        <f t="shared" si="132"/>
        <v>1</v>
      </c>
      <c r="U2114">
        <f t="shared" si="133"/>
        <v>2209</v>
      </c>
      <c r="Z2114" t="str">
        <f t="shared" si="131"/>
        <v>115;2209</v>
      </c>
    </row>
    <row r="2115" spans="1:26" x14ac:dyDescent="0.3">
      <c r="A2115">
        <v>4</v>
      </c>
      <c r="B2115">
        <v>2</v>
      </c>
      <c r="C2115">
        <v>115</v>
      </c>
      <c r="D2115">
        <v>97</v>
      </c>
      <c r="E2115">
        <v>3</v>
      </c>
      <c r="F2115">
        <v>17</v>
      </c>
      <c r="G2115">
        <v>11</v>
      </c>
      <c r="H2115">
        <v>15</v>
      </c>
      <c r="I2115">
        <v>44</v>
      </c>
      <c r="J2115">
        <v>14</v>
      </c>
      <c r="K2115">
        <v>440</v>
      </c>
      <c r="S2115" s="4">
        <f t="shared" si="130"/>
        <v>0.65571759259259255</v>
      </c>
      <c r="T2115">
        <f t="shared" si="132"/>
        <v>1</v>
      </c>
      <c r="U2115">
        <f t="shared" si="133"/>
        <v>2210</v>
      </c>
      <c r="Z2115" t="str">
        <f t="shared" si="131"/>
        <v>115;2210</v>
      </c>
    </row>
    <row r="2116" spans="1:26" x14ac:dyDescent="0.3">
      <c r="A2116">
        <v>4</v>
      </c>
      <c r="B2116">
        <v>2</v>
      </c>
      <c r="C2116">
        <v>115</v>
      </c>
      <c r="D2116">
        <v>97</v>
      </c>
      <c r="E2116">
        <v>3</v>
      </c>
      <c r="F2116">
        <v>17</v>
      </c>
      <c r="G2116">
        <v>11</v>
      </c>
      <c r="H2116">
        <v>15</v>
      </c>
      <c r="I2116">
        <v>44</v>
      </c>
      <c r="J2116">
        <v>15</v>
      </c>
      <c r="K2116">
        <v>640</v>
      </c>
      <c r="S2116" s="4">
        <f t="shared" si="130"/>
        <v>0.6557291666666667</v>
      </c>
      <c r="T2116">
        <f t="shared" si="132"/>
        <v>1</v>
      </c>
      <c r="U2116">
        <f t="shared" si="133"/>
        <v>2211</v>
      </c>
      <c r="Z2116" t="str">
        <f t="shared" si="131"/>
        <v>115;2211</v>
      </c>
    </row>
    <row r="2117" spans="1:26" x14ac:dyDescent="0.3">
      <c r="A2117">
        <v>4</v>
      </c>
      <c r="B2117">
        <v>2</v>
      </c>
      <c r="C2117">
        <v>116</v>
      </c>
      <c r="D2117">
        <v>97</v>
      </c>
      <c r="E2117">
        <v>3</v>
      </c>
      <c r="F2117">
        <v>17</v>
      </c>
      <c r="G2117">
        <v>11</v>
      </c>
      <c r="H2117">
        <v>15</v>
      </c>
      <c r="I2117">
        <v>44</v>
      </c>
      <c r="J2117">
        <v>16</v>
      </c>
      <c r="K2117">
        <v>439</v>
      </c>
      <c r="S2117" s="4">
        <f t="shared" ref="S2117:S2180" si="134">TIME(H2117,I2117,J2117)</f>
        <v>0.65574074074074074</v>
      </c>
      <c r="T2117">
        <f t="shared" si="132"/>
        <v>1</v>
      </c>
      <c r="U2117">
        <f t="shared" si="133"/>
        <v>2212</v>
      </c>
      <c r="Z2117" t="str">
        <f t="shared" ref="Z2117:Z2180" si="135">C2117&amp;";"&amp;U2117</f>
        <v>116;2212</v>
      </c>
    </row>
    <row r="2118" spans="1:26" x14ac:dyDescent="0.3">
      <c r="A2118">
        <v>4</v>
      </c>
      <c r="B2118">
        <v>2</v>
      </c>
      <c r="C2118">
        <v>116</v>
      </c>
      <c r="D2118">
        <v>97</v>
      </c>
      <c r="E2118">
        <v>3</v>
      </c>
      <c r="F2118">
        <v>17</v>
      </c>
      <c r="G2118">
        <v>11</v>
      </c>
      <c r="H2118">
        <v>15</v>
      </c>
      <c r="I2118">
        <v>44</v>
      </c>
      <c r="J2118">
        <v>17</v>
      </c>
      <c r="K2118">
        <v>639</v>
      </c>
      <c r="S2118" s="4">
        <f t="shared" si="134"/>
        <v>0.65575231481481489</v>
      </c>
      <c r="T2118">
        <f t="shared" si="132"/>
        <v>1</v>
      </c>
      <c r="U2118">
        <f t="shared" si="133"/>
        <v>2213</v>
      </c>
      <c r="Z2118" t="str">
        <f t="shared" si="135"/>
        <v>116;2213</v>
      </c>
    </row>
    <row r="2119" spans="1:26" x14ac:dyDescent="0.3">
      <c r="A2119">
        <v>4</v>
      </c>
      <c r="B2119">
        <v>2</v>
      </c>
      <c r="C2119">
        <v>116</v>
      </c>
      <c r="D2119">
        <v>97</v>
      </c>
      <c r="E2119">
        <v>3</v>
      </c>
      <c r="F2119">
        <v>17</v>
      </c>
      <c r="G2119">
        <v>11</v>
      </c>
      <c r="H2119">
        <v>15</v>
      </c>
      <c r="I2119">
        <v>44</v>
      </c>
      <c r="J2119">
        <v>18</v>
      </c>
      <c r="K2119">
        <v>439</v>
      </c>
      <c r="S2119" s="4">
        <f t="shared" si="134"/>
        <v>0.65576388888888892</v>
      </c>
      <c r="T2119">
        <f t="shared" si="132"/>
        <v>2</v>
      </c>
      <c r="U2119">
        <f t="shared" si="133"/>
        <v>2215</v>
      </c>
      <c r="Z2119" t="str">
        <f t="shared" si="135"/>
        <v>116;2215</v>
      </c>
    </row>
    <row r="2120" spans="1:26" x14ac:dyDescent="0.3">
      <c r="A2120">
        <v>4</v>
      </c>
      <c r="B2120">
        <v>2</v>
      </c>
      <c r="C2120">
        <v>117</v>
      </c>
      <c r="D2120">
        <v>97</v>
      </c>
      <c r="E2120">
        <v>3</v>
      </c>
      <c r="F2120">
        <v>17</v>
      </c>
      <c r="G2120">
        <v>11</v>
      </c>
      <c r="H2120">
        <v>15</v>
      </c>
      <c r="I2120">
        <v>44</v>
      </c>
      <c r="J2120">
        <v>20</v>
      </c>
      <c r="K2120">
        <v>438</v>
      </c>
      <c r="S2120" s="4">
        <f t="shared" si="134"/>
        <v>0.655787037037037</v>
      </c>
      <c r="T2120">
        <f t="shared" si="132"/>
        <v>1</v>
      </c>
      <c r="U2120">
        <f t="shared" si="133"/>
        <v>2216</v>
      </c>
      <c r="Z2120" t="str">
        <f t="shared" si="135"/>
        <v>117;2216</v>
      </c>
    </row>
    <row r="2121" spans="1:26" x14ac:dyDescent="0.3">
      <c r="A2121">
        <v>4</v>
      </c>
      <c r="B2121">
        <v>2</v>
      </c>
      <c r="C2121">
        <v>117</v>
      </c>
      <c r="D2121">
        <v>97</v>
      </c>
      <c r="E2121">
        <v>3</v>
      </c>
      <c r="F2121">
        <v>17</v>
      </c>
      <c r="G2121">
        <v>11</v>
      </c>
      <c r="H2121">
        <v>15</v>
      </c>
      <c r="I2121">
        <v>44</v>
      </c>
      <c r="J2121">
        <v>21</v>
      </c>
      <c r="K2121">
        <v>638</v>
      </c>
      <c r="S2121" s="4">
        <f t="shared" si="134"/>
        <v>0.65579861111111104</v>
      </c>
      <c r="T2121">
        <f t="shared" si="132"/>
        <v>1</v>
      </c>
      <c r="U2121">
        <f t="shared" si="133"/>
        <v>2217</v>
      </c>
      <c r="Z2121" t="str">
        <f t="shared" si="135"/>
        <v>117;2217</v>
      </c>
    </row>
    <row r="2122" spans="1:26" x14ac:dyDescent="0.3">
      <c r="A2122">
        <v>4</v>
      </c>
      <c r="B2122">
        <v>2</v>
      </c>
      <c r="C2122">
        <v>117</v>
      </c>
      <c r="D2122">
        <v>97</v>
      </c>
      <c r="E2122">
        <v>3</v>
      </c>
      <c r="F2122">
        <v>17</v>
      </c>
      <c r="G2122">
        <v>11</v>
      </c>
      <c r="H2122">
        <v>15</v>
      </c>
      <c r="I2122">
        <v>44</v>
      </c>
      <c r="J2122">
        <v>22</v>
      </c>
      <c r="K2122">
        <v>438</v>
      </c>
      <c r="S2122" s="4">
        <f t="shared" si="134"/>
        <v>0.65581018518518519</v>
      </c>
      <c r="T2122">
        <f t="shared" si="132"/>
        <v>1</v>
      </c>
      <c r="U2122">
        <f t="shared" si="133"/>
        <v>2218</v>
      </c>
      <c r="Z2122" t="str">
        <f t="shared" si="135"/>
        <v>117;2218</v>
      </c>
    </row>
    <row r="2123" spans="1:26" x14ac:dyDescent="0.3">
      <c r="A2123">
        <v>4</v>
      </c>
      <c r="B2123">
        <v>2</v>
      </c>
      <c r="C2123">
        <v>118</v>
      </c>
      <c r="D2123">
        <v>97</v>
      </c>
      <c r="E2123">
        <v>3</v>
      </c>
      <c r="F2123">
        <v>17</v>
      </c>
      <c r="G2123">
        <v>11</v>
      </c>
      <c r="H2123">
        <v>15</v>
      </c>
      <c r="I2123">
        <v>44</v>
      </c>
      <c r="J2123">
        <v>23</v>
      </c>
      <c r="K2123">
        <v>637</v>
      </c>
      <c r="S2123" s="4">
        <f t="shared" si="134"/>
        <v>0.65582175925925923</v>
      </c>
      <c r="T2123">
        <f t="shared" si="132"/>
        <v>1</v>
      </c>
      <c r="U2123">
        <f t="shared" si="133"/>
        <v>2219</v>
      </c>
      <c r="Z2123" t="str">
        <f t="shared" si="135"/>
        <v>118;2219</v>
      </c>
    </row>
    <row r="2124" spans="1:26" x14ac:dyDescent="0.3">
      <c r="A2124">
        <v>4</v>
      </c>
      <c r="B2124">
        <v>2</v>
      </c>
      <c r="C2124">
        <v>118</v>
      </c>
      <c r="D2124">
        <v>97</v>
      </c>
      <c r="E2124">
        <v>3</v>
      </c>
      <c r="F2124">
        <v>17</v>
      </c>
      <c r="G2124">
        <v>11</v>
      </c>
      <c r="H2124">
        <v>15</v>
      </c>
      <c r="I2124">
        <v>44</v>
      </c>
      <c r="J2124">
        <v>24</v>
      </c>
      <c r="K2124">
        <v>437</v>
      </c>
      <c r="S2124" s="4">
        <f t="shared" si="134"/>
        <v>0.65583333333333338</v>
      </c>
      <c r="T2124">
        <f t="shared" si="132"/>
        <v>1</v>
      </c>
      <c r="U2124">
        <f t="shared" si="133"/>
        <v>2220</v>
      </c>
      <c r="Z2124" t="str">
        <f t="shared" si="135"/>
        <v>118;2220</v>
      </c>
    </row>
    <row r="2125" spans="1:26" x14ac:dyDescent="0.3">
      <c r="A2125">
        <v>4</v>
      </c>
      <c r="B2125">
        <v>2</v>
      </c>
      <c r="C2125">
        <v>118</v>
      </c>
      <c r="D2125">
        <v>97</v>
      </c>
      <c r="E2125">
        <v>3</v>
      </c>
      <c r="F2125">
        <v>17</v>
      </c>
      <c r="G2125">
        <v>11</v>
      </c>
      <c r="H2125">
        <v>15</v>
      </c>
      <c r="I2125">
        <v>44</v>
      </c>
      <c r="J2125">
        <v>25</v>
      </c>
      <c r="K2125">
        <v>637</v>
      </c>
      <c r="S2125" s="4">
        <f t="shared" si="134"/>
        <v>0.65584490740740742</v>
      </c>
      <c r="T2125">
        <f t="shared" si="132"/>
        <v>1</v>
      </c>
      <c r="U2125">
        <f t="shared" si="133"/>
        <v>2221</v>
      </c>
      <c r="Z2125" t="str">
        <f t="shared" si="135"/>
        <v>118;2221</v>
      </c>
    </row>
    <row r="2126" spans="1:26" x14ac:dyDescent="0.3">
      <c r="A2126">
        <v>4</v>
      </c>
      <c r="B2126">
        <v>2</v>
      </c>
      <c r="C2126">
        <v>117</v>
      </c>
      <c r="D2126">
        <v>97</v>
      </c>
      <c r="E2126">
        <v>3</v>
      </c>
      <c r="F2126">
        <v>17</v>
      </c>
      <c r="G2126">
        <v>11</v>
      </c>
      <c r="H2126">
        <v>15</v>
      </c>
      <c r="I2126">
        <v>44</v>
      </c>
      <c r="J2126">
        <v>26</v>
      </c>
      <c r="K2126">
        <v>437</v>
      </c>
      <c r="S2126" s="4">
        <f t="shared" si="134"/>
        <v>0.65585648148148146</v>
      </c>
      <c r="T2126">
        <f t="shared" si="132"/>
        <v>1</v>
      </c>
      <c r="U2126">
        <f t="shared" si="133"/>
        <v>2222</v>
      </c>
      <c r="Z2126" t="str">
        <f t="shared" si="135"/>
        <v>117;2222</v>
      </c>
    </row>
    <row r="2127" spans="1:26" x14ac:dyDescent="0.3">
      <c r="A2127">
        <v>4</v>
      </c>
      <c r="B2127">
        <v>2</v>
      </c>
      <c r="C2127">
        <v>117</v>
      </c>
      <c r="D2127">
        <v>97</v>
      </c>
      <c r="E2127">
        <v>3</v>
      </c>
      <c r="F2127">
        <v>17</v>
      </c>
      <c r="G2127">
        <v>11</v>
      </c>
      <c r="H2127">
        <v>15</v>
      </c>
      <c r="I2127">
        <v>44</v>
      </c>
      <c r="J2127">
        <v>27</v>
      </c>
      <c r="K2127">
        <v>636</v>
      </c>
      <c r="S2127" s="4">
        <f t="shared" si="134"/>
        <v>0.6558680555555555</v>
      </c>
      <c r="T2127">
        <f t="shared" si="132"/>
        <v>1</v>
      </c>
      <c r="U2127">
        <f t="shared" si="133"/>
        <v>2223</v>
      </c>
      <c r="Z2127" t="str">
        <f t="shared" si="135"/>
        <v>117;2223</v>
      </c>
    </row>
    <row r="2128" spans="1:26" x14ac:dyDescent="0.3">
      <c r="A2128">
        <v>4</v>
      </c>
      <c r="B2128">
        <v>2</v>
      </c>
      <c r="C2128">
        <v>116</v>
      </c>
      <c r="D2128">
        <v>97</v>
      </c>
      <c r="E2128">
        <v>3</v>
      </c>
      <c r="F2128">
        <v>17</v>
      </c>
      <c r="G2128">
        <v>11</v>
      </c>
      <c r="H2128">
        <v>15</v>
      </c>
      <c r="I2128">
        <v>44</v>
      </c>
      <c r="J2128">
        <v>28</v>
      </c>
      <c r="K2128">
        <v>436</v>
      </c>
      <c r="S2128" s="4">
        <f t="shared" si="134"/>
        <v>0.65587962962962965</v>
      </c>
      <c r="T2128">
        <f t="shared" si="132"/>
        <v>2</v>
      </c>
      <c r="U2128">
        <f t="shared" si="133"/>
        <v>2225</v>
      </c>
      <c r="Z2128" t="str">
        <f t="shared" si="135"/>
        <v>116;2225</v>
      </c>
    </row>
    <row r="2129" spans="1:26" x14ac:dyDescent="0.3">
      <c r="A2129">
        <v>4</v>
      </c>
      <c r="B2129">
        <v>2</v>
      </c>
      <c r="C2129">
        <v>116</v>
      </c>
      <c r="D2129">
        <v>97</v>
      </c>
      <c r="E2129">
        <v>3</v>
      </c>
      <c r="F2129">
        <v>17</v>
      </c>
      <c r="G2129">
        <v>11</v>
      </c>
      <c r="H2129">
        <v>15</v>
      </c>
      <c r="I2129">
        <v>44</v>
      </c>
      <c r="J2129">
        <v>30</v>
      </c>
      <c r="K2129">
        <v>436</v>
      </c>
      <c r="S2129" s="4">
        <f t="shared" si="134"/>
        <v>0.65590277777777783</v>
      </c>
      <c r="T2129">
        <f t="shared" si="132"/>
        <v>1</v>
      </c>
      <c r="U2129">
        <f t="shared" si="133"/>
        <v>2226</v>
      </c>
      <c r="Z2129" t="str">
        <f t="shared" si="135"/>
        <v>116;2226</v>
      </c>
    </row>
    <row r="2130" spans="1:26" x14ac:dyDescent="0.3">
      <c r="A2130">
        <v>4</v>
      </c>
      <c r="B2130">
        <v>2</v>
      </c>
      <c r="C2130">
        <v>116</v>
      </c>
      <c r="D2130">
        <v>97</v>
      </c>
      <c r="E2130">
        <v>3</v>
      </c>
      <c r="F2130">
        <v>17</v>
      </c>
      <c r="G2130">
        <v>11</v>
      </c>
      <c r="H2130">
        <v>15</v>
      </c>
      <c r="I2130">
        <v>44</v>
      </c>
      <c r="J2130">
        <v>31</v>
      </c>
      <c r="K2130">
        <v>635</v>
      </c>
      <c r="S2130" s="4">
        <f t="shared" si="134"/>
        <v>0.65591435185185187</v>
      </c>
      <c r="T2130">
        <f t="shared" si="132"/>
        <v>1</v>
      </c>
      <c r="U2130">
        <f t="shared" si="133"/>
        <v>2227</v>
      </c>
      <c r="Z2130" t="str">
        <f t="shared" si="135"/>
        <v>116;2227</v>
      </c>
    </row>
    <row r="2131" spans="1:26" x14ac:dyDescent="0.3">
      <c r="A2131">
        <v>4</v>
      </c>
      <c r="B2131">
        <v>2</v>
      </c>
      <c r="C2131">
        <v>116</v>
      </c>
      <c r="D2131">
        <v>97</v>
      </c>
      <c r="E2131">
        <v>3</v>
      </c>
      <c r="F2131">
        <v>17</v>
      </c>
      <c r="G2131">
        <v>11</v>
      </c>
      <c r="H2131">
        <v>15</v>
      </c>
      <c r="I2131">
        <v>44</v>
      </c>
      <c r="J2131">
        <v>32</v>
      </c>
      <c r="K2131">
        <v>435</v>
      </c>
      <c r="S2131" s="4">
        <f t="shared" si="134"/>
        <v>0.65592592592592591</v>
      </c>
      <c r="T2131">
        <f t="shared" si="132"/>
        <v>1</v>
      </c>
      <c r="U2131">
        <f t="shared" si="133"/>
        <v>2228</v>
      </c>
      <c r="Z2131" t="str">
        <f t="shared" si="135"/>
        <v>116;2228</v>
      </c>
    </row>
    <row r="2132" spans="1:26" x14ac:dyDescent="0.3">
      <c r="A2132">
        <v>4</v>
      </c>
      <c r="B2132">
        <v>2</v>
      </c>
      <c r="C2132">
        <v>116</v>
      </c>
      <c r="D2132">
        <v>97</v>
      </c>
      <c r="E2132">
        <v>3</v>
      </c>
      <c r="F2132">
        <v>17</v>
      </c>
      <c r="G2132">
        <v>11</v>
      </c>
      <c r="H2132">
        <v>15</v>
      </c>
      <c r="I2132">
        <v>44</v>
      </c>
      <c r="J2132">
        <v>33</v>
      </c>
      <c r="K2132">
        <v>637</v>
      </c>
      <c r="S2132" s="4">
        <f t="shared" si="134"/>
        <v>0.65593749999999995</v>
      </c>
      <c r="T2132">
        <f t="shared" si="132"/>
        <v>1</v>
      </c>
      <c r="U2132">
        <f t="shared" si="133"/>
        <v>2229</v>
      </c>
      <c r="Z2132" t="str">
        <f t="shared" si="135"/>
        <v>116;2229</v>
      </c>
    </row>
    <row r="2133" spans="1:26" x14ac:dyDescent="0.3">
      <c r="A2133">
        <v>4</v>
      </c>
      <c r="B2133">
        <v>2</v>
      </c>
      <c r="C2133">
        <v>116</v>
      </c>
      <c r="D2133">
        <v>97</v>
      </c>
      <c r="E2133">
        <v>3</v>
      </c>
      <c r="F2133">
        <v>17</v>
      </c>
      <c r="G2133">
        <v>11</v>
      </c>
      <c r="H2133">
        <v>15</v>
      </c>
      <c r="I2133">
        <v>44</v>
      </c>
      <c r="J2133">
        <v>34</v>
      </c>
      <c r="K2133">
        <v>435</v>
      </c>
      <c r="S2133" s="4">
        <f t="shared" si="134"/>
        <v>0.6559490740740741</v>
      </c>
      <c r="T2133">
        <f t="shared" si="132"/>
        <v>1</v>
      </c>
      <c r="U2133">
        <f t="shared" si="133"/>
        <v>2230</v>
      </c>
      <c r="Z2133" t="str">
        <f t="shared" si="135"/>
        <v>116;2230</v>
      </c>
    </row>
    <row r="2134" spans="1:26" x14ac:dyDescent="0.3">
      <c r="A2134">
        <v>4</v>
      </c>
      <c r="B2134">
        <v>2</v>
      </c>
      <c r="C2134">
        <v>116</v>
      </c>
      <c r="D2134">
        <v>97</v>
      </c>
      <c r="E2134">
        <v>3</v>
      </c>
      <c r="F2134">
        <v>17</v>
      </c>
      <c r="G2134">
        <v>11</v>
      </c>
      <c r="H2134">
        <v>15</v>
      </c>
      <c r="I2134">
        <v>44</v>
      </c>
      <c r="J2134">
        <v>35</v>
      </c>
      <c r="K2134">
        <v>634</v>
      </c>
      <c r="S2134" s="4">
        <f t="shared" si="134"/>
        <v>0.65596064814814814</v>
      </c>
      <c r="T2134">
        <f t="shared" si="132"/>
        <v>1</v>
      </c>
      <c r="U2134">
        <f t="shared" si="133"/>
        <v>2231</v>
      </c>
      <c r="Z2134" t="str">
        <f t="shared" si="135"/>
        <v>116;2231</v>
      </c>
    </row>
    <row r="2135" spans="1:26" x14ac:dyDescent="0.3">
      <c r="A2135">
        <v>4</v>
      </c>
      <c r="B2135">
        <v>2</v>
      </c>
      <c r="C2135">
        <v>116</v>
      </c>
      <c r="D2135">
        <v>97</v>
      </c>
      <c r="E2135">
        <v>3</v>
      </c>
      <c r="F2135">
        <v>17</v>
      </c>
      <c r="G2135">
        <v>11</v>
      </c>
      <c r="H2135">
        <v>15</v>
      </c>
      <c r="I2135">
        <v>44</v>
      </c>
      <c r="J2135">
        <v>36</v>
      </c>
      <c r="K2135">
        <v>434</v>
      </c>
      <c r="S2135" s="4">
        <f t="shared" si="134"/>
        <v>0.65597222222222229</v>
      </c>
      <c r="T2135">
        <f t="shared" si="132"/>
        <v>1</v>
      </c>
      <c r="U2135">
        <f t="shared" si="133"/>
        <v>2232</v>
      </c>
      <c r="Z2135" t="str">
        <f t="shared" si="135"/>
        <v>116;2232</v>
      </c>
    </row>
    <row r="2136" spans="1:26" x14ac:dyDescent="0.3">
      <c r="A2136">
        <v>4</v>
      </c>
      <c r="B2136">
        <v>2</v>
      </c>
      <c r="C2136">
        <v>116</v>
      </c>
      <c r="D2136">
        <v>97</v>
      </c>
      <c r="E2136">
        <v>3</v>
      </c>
      <c r="F2136">
        <v>17</v>
      </c>
      <c r="G2136">
        <v>11</v>
      </c>
      <c r="H2136">
        <v>15</v>
      </c>
      <c r="I2136">
        <v>44</v>
      </c>
      <c r="J2136">
        <v>37</v>
      </c>
      <c r="K2136">
        <v>634</v>
      </c>
      <c r="S2136" s="4">
        <f t="shared" si="134"/>
        <v>0.65598379629629633</v>
      </c>
      <c r="T2136">
        <f t="shared" si="132"/>
        <v>1</v>
      </c>
      <c r="U2136">
        <f t="shared" si="133"/>
        <v>2233</v>
      </c>
      <c r="Z2136" t="str">
        <f t="shared" si="135"/>
        <v>116;2233</v>
      </c>
    </row>
    <row r="2137" spans="1:26" x14ac:dyDescent="0.3">
      <c r="A2137">
        <v>4</v>
      </c>
      <c r="B2137">
        <v>2</v>
      </c>
      <c r="C2137">
        <v>116</v>
      </c>
      <c r="D2137">
        <v>97</v>
      </c>
      <c r="E2137">
        <v>3</v>
      </c>
      <c r="F2137">
        <v>17</v>
      </c>
      <c r="G2137">
        <v>11</v>
      </c>
      <c r="H2137">
        <v>15</v>
      </c>
      <c r="I2137">
        <v>44</v>
      </c>
      <c r="J2137">
        <v>38</v>
      </c>
      <c r="K2137">
        <v>734</v>
      </c>
      <c r="S2137" s="4">
        <f t="shared" si="134"/>
        <v>0.65599537037037037</v>
      </c>
      <c r="T2137">
        <f t="shared" si="132"/>
        <v>1</v>
      </c>
      <c r="U2137">
        <f t="shared" si="133"/>
        <v>2234</v>
      </c>
      <c r="Z2137" t="str">
        <f t="shared" si="135"/>
        <v>116;2234</v>
      </c>
    </row>
    <row r="2138" spans="1:26" x14ac:dyDescent="0.3">
      <c r="A2138">
        <v>4</v>
      </c>
      <c r="B2138">
        <v>2</v>
      </c>
      <c r="C2138">
        <v>116</v>
      </c>
      <c r="D2138">
        <v>97</v>
      </c>
      <c r="E2138">
        <v>3</v>
      </c>
      <c r="F2138">
        <v>17</v>
      </c>
      <c r="G2138">
        <v>11</v>
      </c>
      <c r="H2138">
        <v>15</v>
      </c>
      <c r="I2138">
        <v>44</v>
      </c>
      <c r="J2138">
        <v>39</v>
      </c>
      <c r="K2138">
        <v>534</v>
      </c>
      <c r="S2138" s="4">
        <f t="shared" si="134"/>
        <v>0.65600694444444441</v>
      </c>
      <c r="T2138">
        <f t="shared" si="132"/>
        <v>1</v>
      </c>
      <c r="U2138">
        <f t="shared" si="133"/>
        <v>2235</v>
      </c>
      <c r="Z2138" t="str">
        <f t="shared" si="135"/>
        <v>116;2235</v>
      </c>
    </row>
    <row r="2139" spans="1:26" x14ac:dyDescent="0.3">
      <c r="A2139">
        <v>4</v>
      </c>
      <c r="B2139">
        <v>2</v>
      </c>
      <c r="C2139">
        <v>115</v>
      </c>
      <c r="D2139">
        <v>97</v>
      </c>
      <c r="E2139">
        <v>3</v>
      </c>
      <c r="F2139">
        <v>17</v>
      </c>
      <c r="G2139">
        <v>11</v>
      </c>
      <c r="H2139">
        <v>15</v>
      </c>
      <c r="I2139">
        <v>44</v>
      </c>
      <c r="J2139">
        <v>40</v>
      </c>
      <c r="K2139">
        <v>733</v>
      </c>
      <c r="S2139" s="4">
        <f t="shared" si="134"/>
        <v>0.65601851851851845</v>
      </c>
      <c r="T2139">
        <f t="shared" si="132"/>
        <v>1</v>
      </c>
      <c r="U2139">
        <f t="shared" si="133"/>
        <v>2236</v>
      </c>
      <c r="Z2139" t="str">
        <f t="shared" si="135"/>
        <v>115;2236</v>
      </c>
    </row>
    <row r="2140" spans="1:26" x14ac:dyDescent="0.3">
      <c r="A2140">
        <v>4</v>
      </c>
      <c r="B2140">
        <v>2</v>
      </c>
      <c r="C2140">
        <v>115</v>
      </c>
      <c r="D2140">
        <v>97</v>
      </c>
      <c r="E2140">
        <v>3</v>
      </c>
      <c r="F2140">
        <v>17</v>
      </c>
      <c r="G2140">
        <v>11</v>
      </c>
      <c r="H2140">
        <v>15</v>
      </c>
      <c r="I2140">
        <v>44</v>
      </c>
      <c r="J2140">
        <v>41</v>
      </c>
      <c r="K2140">
        <v>533</v>
      </c>
      <c r="S2140" s="4">
        <f t="shared" si="134"/>
        <v>0.6560300925925926</v>
      </c>
      <c r="T2140">
        <f t="shared" si="132"/>
        <v>1</v>
      </c>
      <c r="U2140">
        <f t="shared" si="133"/>
        <v>2237</v>
      </c>
      <c r="Z2140" t="str">
        <f t="shared" si="135"/>
        <v>115;2237</v>
      </c>
    </row>
    <row r="2141" spans="1:26" x14ac:dyDescent="0.3">
      <c r="A2141">
        <v>4</v>
      </c>
      <c r="B2141">
        <v>2</v>
      </c>
      <c r="C2141">
        <v>115</v>
      </c>
      <c r="D2141">
        <v>97</v>
      </c>
      <c r="E2141">
        <v>3</v>
      </c>
      <c r="F2141">
        <v>17</v>
      </c>
      <c r="G2141">
        <v>11</v>
      </c>
      <c r="H2141">
        <v>15</v>
      </c>
      <c r="I2141">
        <v>44</v>
      </c>
      <c r="J2141">
        <v>42</v>
      </c>
      <c r="K2141">
        <v>633</v>
      </c>
      <c r="S2141" s="4">
        <f t="shared" si="134"/>
        <v>0.65604166666666663</v>
      </c>
      <c r="T2141">
        <f t="shared" si="132"/>
        <v>1</v>
      </c>
      <c r="U2141">
        <f t="shared" si="133"/>
        <v>2238</v>
      </c>
      <c r="Z2141" t="str">
        <f t="shared" si="135"/>
        <v>115;2238</v>
      </c>
    </row>
    <row r="2142" spans="1:26" x14ac:dyDescent="0.3">
      <c r="A2142">
        <v>4</v>
      </c>
      <c r="B2142">
        <v>2</v>
      </c>
      <c r="C2142">
        <v>115</v>
      </c>
      <c r="D2142">
        <v>97</v>
      </c>
      <c r="E2142">
        <v>3</v>
      </c>
      <c r="F2142">
        <v>17</v>
      </c>
      <c r="G2142">
        <v>11</v>
      </c>
      <c r="H2142">
        <v>15</v>
      </c>
      <c r="I2142">
        <v>44</v>
      </c>
      <c r="J2142">
        <v>43</v>
      </c>
      <c r="K2142">
        <v>432</v>
      </c>
      <c r="S2142" s="4">
        <f t="shared" si="134"/>
        <v>0.65605324074074078</v>
      </c>
      <c r="T2142">
        <f t="shared" si="132"/>
        <v>1</v>
      </c>
      <c r="U2142">
        <f t="shared" si="133"/>
        <v>2239</v>
      </c>
      <c r="Z2142" t="str">
        <f t="shared" si="135"/>
        <v>115;2239</v>
      </c>
    </row>
    <row r="2143" spans="1:26" x14ac:dyDescent="0.3">
      <c r="A2143">
        <v>4</v>
      </c>
      <c r="B2143">
        <v>2</v>
      </c>
      <c r="C2143">
        <v>116</v>
      </c>
      <c r="D2143">
        <v>97</v>
      </c>
      <c r="E2143">
        <v>3</v>
      </c>
      <c r="F2143">
        <v>17</v>
      </c>
      <c r="G2143">
        <v>11</v>
      </c>
      <c r="H2143">
        <v>15</v>
      </c>
      <c r="I2143">
        <v>44</v>
      </c>
      <c r="J2143">
        <v>44</v>
      </c>
      <c r="K2143">
        <v>632</v>
      </c>
      <c r="S2143" s="4">
        <f t="shared" si="134"/>
        <v>0.65606481481481482</v>
      </c>
      <c r="T2143">
        <f t="shared" si="132"/>
        <v>1</v>
      </c>
      <c r="U2143">
        <f t="shared" si="133"/>
        <v>2240</v>
      </c>
      <c r="Z2143" t="str">
        <f t="shared" si="135"/>
        <v>116;2240</v>
      </c>
    </row>
    <row r="2144" spans="1:26" x14ac:dyDescent="0.3">
      <c r="A2144">
        <v>4</v>
      </c>
      <c r="B2144">
        <v>2</v>
      </c>
      <c r="C2144">
        <v>116</v>
      </c>
      <c r="D2144">
        <v>97</v>
      </c>
      <c r="E2144">
        <v>3</v>
      </c>
      <c r="F2144">
        <v>17</v>
      </c>
      <c r="G2144">
        <v>11</v>
      </c>
      <c r="H2144">
        <v>15</v>
      </c>
      <c r="I2144">
        <v>44</v>
      </c>
      <c r="J2144">
        <v>45</v>
      </c>
      <c r="K2144">
        <v>432</v>
      </c>
      <c r="S2144" s="4">
        <f t="shared" si="134"/>
        <v>0.65607638888888886</v>
      </c>
      <c r="T2144">
        <f t="shared" si="132"/>
        <v>1</v>
      </c>
      <c r="U2144">
        <f t="shared" si="133"/>
        <v>2241</v>
      </c>
      <c r="Z2144" t="str">
        <f t="shared" si="135"/>
        <v>116;2241</v>
      </c>
    </row>
    <row r="2145" spans="1:26" x14ac:dyDescent="0.3">
      <c r="A2145">
        <v>4</v>
      </c>
      <c r="B2145">
        <v>2</v>
      </c>
      <c r="C2145">
        <v>117</v>
      </c>
      <c r="D2145">
        <v>97</v>
      </c>
      <c r="E2145">
        <v>3</v>
      </c>
      <c r="F2145">
        <v>17</v>
      </c>
      <c r="G2145">
        <v>11</v>
      </c>
      <c r="H2145">
        <v>15</v>
      </c>
      <c r="I2145">
        <v>44</v>
      </c>
      <c r="J2145">
        <v>46</v>
      </c>
      <c r="K2145">
        <v>532</v>
      </c>
      <c r="S2145" s="4">
        <f t="shared" si="134"/>
        <v>0.6560879629629629</v>
      </c>
      <c r="T2145">
        <f t="shared" si="132"/>
        <v>2</v>
      </c>
      <c r="U2145">
        <f t="shared" si="133"/>
        <v>2243</v>
      </c>
      <c r="Z2145" t="str">
        <f t="shared" si="135"/>
        <v>117;2243</v>
      </c>
    </row>
    <row r="2146" spans="1:26" x14ac:dyDescent="0.3">
      <c r="A2146">
        <v>4</v>
      </c>
      <c r="B2146">
        <v>2</v>
      </c>
      <c r="C2146">
        <v>118</v>
      </c>
      <c r="D2146">
        <v>97</v>
      </c>
      <c r="E2146">
        <v>3</v>
      </c>
      <c r="F2146">
        <v>17</v>
      </c>
      <c r="G2146">
        <v>11</v>
      </c>
      <c r="H2146">
        <v>15</v>
      </c>
      <c r="I2146">
        <v>44</v>
      </c>
      <c r="J2146">
        <v>48</v>
      </c>
      <c r="K2146">
        <v>531</v>
      </c>
      <c r="S2146" s="4">
        <f t="shared" si="134"/>
        <v>0.65611111111111109</v>
      </c>
      <c r="T2146">
        <f t="shared" si="132"/>
        <v>1</v>
      </c>
      <c r="U2146">
        <f t="shared" si="133"/>
        <v>2244</v>
      </c>
      <c r="Z2146" t="str">
        <f t="shared" si="135"/>
        <v>118;2244</v>
      </c>
    </row>
    <row r="2147" spans="1:26" x14ac:dyDescent="0.3">
      <c r="A2147">
        <v>4</v>
      </c>
      <c r="B2147">
        <v>2</v>
      </c>
      <c r="C2147">
        <v>119</v>
      </c>
      <c r="D2147">
        <v>97</v>
      </c>
      <c r="E2147">
        <v>3</v>
      </c>
      <c r="F2147">
        <v>17</v>
      </c>
      <c r="G2147">
        <v>11</v>
      </c>
      <c r="H2147">
        <v>15</v>
      </c>
      <c r="I2147">
        <v>44</v>
      </c>
      <c r="J2147">
        <v>49</v>
      </c>
      <c r="K2147">
        <v>731</v>
      </c>
      <c r="S2147" s="4">
        <f t="shared" si="134"/>
        <v>0.65612268518518524</v>
      </c>
      <c r="T2147">
        <f t="shared" si="132"/>
        <v>1</v>
      </c>
      <c r="U2147">
        <f t="shared" si="133"/>
        <v>2245</v>
      </c>
      <c r="Z2147" t="str">
        <f t="shared" si="135"/>
        <v>119;2245</v>
      </c>
    </row>
    <row r="2148" spans="1:26" x14ac:dyDescent="0.3">
      <c r="A2148">
        <v>4</v>
      </c>
      <c r="B2148">
        <v>2</v>
      </c>
      <c r="C2148">
        <v>119</v>
      </c>
      <c r="D2148">
        <v>97</v>
      </c>
      <c r="E2148">
        <v>3</v>
      </c>
      <c r="F2148">
        <v>17</v>
      </c>
      <c r="G2148">
        <v>11</v>
      </c>
      <c r="H2148">
        <v>15</v>
      </c>
      <c r="I2148">
        <v>44</v>
      </c>
      <c r="J2148">
        <v>50</v>
      </c>
      <c r="K2148">
        <v>431</v>
      </c>
      <c r="S2148" s="4">
        <f t="shared" si="134"/>
        <v>0.65613425925925928</v>
      </c>
      <c r="T2148">
        <f t="shared" si="132"/>
        <v>2</v>
      </c>
      <c r="U2148">
        <f t="shared" si="133"/>
        <v>2247</v>
      </c>
      <c r="Z2148" t="str">
        <f t="shared" si="135"/>
        <v>119;2247</v>
      </c>
    </row>
    <row r="2149" spans="1:26" x14ac:dyDescent="0.3">
      <c r="A2149">
        <v>4</v>
      </c>
      <c r="B2149">
        <v>2</v>
      </c>
      <c r="C2149">
        <v>119</v>
      </c>
      <c r="D2149">
        <v>97</v>
      </c>
      <c r="E2149">
        <v>3</v>
      </c>
      <c r="F2149">
        <v>17</v>
      </c>
      <c r="G2149">
        <v>11</v>
      </c>
      <c r="H2149">
        <v>15</v>
      </c>
      <c r="I2149">
        <v>44</v>
      </c>
      <c r="J2149">
        <v>52</v>
      </c>
      <c r="K2149">
        <v>730</v>
      </c>
      <c r="S2149" s="4">
        <f t="shared" si="134"/>
        <v>0.65615740740740736</v>
      </c>
      <c r="T2149">
        <f t="shared" si="132"/>
        <v>1</v>
      </c>
      <c r="U2149">
        <f t="shared" si="133"/>
        <v>2248</v>
      </c>
      <c r="Z2149" t="str">
        <f t="shared" si="135"/>
        <v>119;2248</v>
      </c>
    </row>
    <row r="2150" spans="1:26" x14ac:dyDescent="0.3">
      <c r="A2150">
        <v>4</v>
      </c>
      <c r="B2150">
        <v>2</v>
      </c>
      <c r="C2150">
        <v>119</v>
      </c>
      <c r="D2150">
        <v>97</v>
      </c>
      <c r="E2150">
        <v>3</v>
      </c>
      <c r="F2150">
        <v>17</v>
      </c>
      <c r="G2150">
        <v>11</v>
      </c>
      <c r="H2150">
        <v>15</v>
      </c>
      <c r="I2150">
        <v>44</v>
      </c>
      <c r="J2150">
        <v>53</v>
      </c>
      <c r="K2150">
        <v>530</v>
      </c>
      <c r="S2150" s="4">
        <f t="shared" si="134"/>
        <v>0.65616898148148151</v>
      </c>
      <c r="T2150">
        <f t="shared" si="132"/>
        <v>1</v>
      </c>
      <c r="U2150">
        <f t="shared" si="133"/>
        <v>2249</v>
      </c>
      <c r="Z2150" t="str">
        <f t="shared" si="135"/>
        <v>119;2249</v>
      </c>
    </row>
    <row r="2151" spans="1:26" x14ac:dyDescent="0.3">
      <c r="A2151">
        <v>4</v>
      </c>
      <c r="B2151">
        <v>2</v>
      </c>
      <c r="C2151">
        <v>120</v>
      </c>
      <c r="D2151">
        <v>97</v>
      </c>
      <c r="E2151">
        <v>3</v>
      </c>
      <c r="F2151">
        <v>17</v>
      </c>
      <c r="G2151">
        <v>11</v>
      </c>
      <c r="H2151">
        <v>15</v>
      </c>
      <c r="I2151">
        <v>44</v>
      </c>
      <c r="J2151">
        <v>54</v>
      </c>
      <c r="K2151">
        <v>630</v>
      </c>
      <c r="S2151" s="4">
        <f t="shared" si="134"/>
        <v>0.65618055555555554</v>
      </c>
      <c r="T2151">
        <f t="shared" si="132"/>
        <v>1</v>
      </c>
      <c r="U2151">
        <f t="shared" si="133"/>
        <v>2250</v>
      </c>
      <c r="Z2151" t="str">
        <f t="shared" si="135"/>
        <v>120;2250</v>
      </c>
    </row>
    <row r="2152" spans="1:26" x14ac:dyDescent="0.3">
      <c r="A2152">
        <v>4</v>
      </c>
      <c r="B2152">
        <v>2</v>
      </c>
      <c r="C2152">
        <v>120</v>
      </c>
      <c r="D2152">
        <v>97</v>
      </c>
      <c r="E2152">
        <v>3</v>
      </c>
      <c r="F2152">
        <v>17</v>
      </c>
      <c r="G2152">
        <v>11</v>
      </c>
      <c r="H2152">
        <v>15</v>
      </c>
      <c r="I2152">
        <v>44</v>
      </c>
      <c r="J2152">
        <v>55</v>
      </c>
      <c r="K2152">
        <v>429</v>
      </c>
      <c r="S2152" s="4">
        <f t="shared" si="134"/>
        <v>0.65619212962962969</v>
      </c>
      <c r="T2152">
        <f t="shared" si="132"/>
        <v>1</v>
      </c>
      <c r="U2152">
        <f t="shared" si="133"/>
        <v>2251</v>
      </c>
      <c r="Z2152" t="str">
        <f t="shared" si="135"/>
        <v>120;2251</v>
      </c>
    </row>
    <row r="2153" spans="1:26" x14ac:dyDescent="0.3">
      <c r="A2153">
        <v>4</v>
      </c>
      <c r="B2153">
        <v>2</v>
      </c>
      <c r="C2153">
        <v>120</v>
      </c>
      <c r="D2153">
        <v>97</v>
      </c>
      <c r="E2153">
        <v>3</v>
      </c>
      <c r="F2153">
        <v>17</v>
      </c>
      <c r="G2153">
        <v>11</v>
      </c>
      <c r="H2153">
        <v>15</v>
      </c>
      <c r="I2153">
        <v>44</v>
      </c>
      <c r="J2153">
        <v>56</v>
      </c>
      <c r="K2153">
        <v>529</v>
      </c>
      <c r="S2153" s="4">
        <f t="shared" si="134"/>
        <v>0.65620370370370373</v>
      </c>
      <c r="T2153">
        <f t="shared" si="132"/>
        <v>1</v>
      </c>
      <c r="U2153">
        <f t="shared" si="133"/>
        <v>2252</v>
      </c>
      <c r="Z2153" t="str">
        <f t="shared" si="135"/>
        <v>120;2252</v>
      </c>
    </row>
    <row r="2154" spans="1:26" x14ac:dyDescent="0.3">
      <c r="A2154">
        <v>4</v>
      </c>
      <c r="B2154">
        <v>2</v>
      </c>
      <c r="C2154">
        <v>120</v>
      </c>
      <c r="D2154">
        <v>97</v>
      </c>
      <c r="E2154">
        <v>3</v>
      </c>
      <c r="F2154">
        <v>17</v>
      </c>
      <c r="G2154">
        <v>11</v>
      </c>
      <c r="H2154">
        <v>15</v>
      </c>
      <c r="I2154">
        <v>44</v>
      </c>
      <c r="J2154">
        <v>57</v>
      </c>
      <c r="K2154">
        <v>729</v>
      </c>
      <c r="S2154" s="4">
        <f t="shared" si="134"/>
        <v>0.65621527777777777</v>
      </c>
      <c r="T2154">
        <f t="shared" si="132"/>
        <v>1</v>
      </c>
      <c r="U2154">
        <f t="shared" si="133"/>
        <v>2253</v>
      </c>
      <c r="Z2154" t="str">
        <f t="shared" si="135"/>
        <v>120;2253</v>
      </c>
    </row>
    <row r="2155" spans="1:26" x14ac:dyDescent="0.3">
      <c r="A2155">
        <v>4</v>
      </c>
      <c r="B2155">
        <v>2</v>
      </c>
      <c r="C2155">
        <v>120</v>
      </c>
      <c r="D2155">
        <v>97</v>
      </c>
      <c r="E2155">
        <v>3</v>
      </c>
      <c r="F2155">
        <v>17</v>
      </c>
      <c r="G2155">
        <v>11</v>
      </c>
      <c r="H2155">
        <v>15</v>
      </c>
      <c r="I2155">
        <v>44</v>
      </c>
      <c r="J2155">
        <v>58</v>
      </c>
      <c r="K2155">
        <v>428</v>
      </c>
      <c r="S2155" s="4">
        <f t="shared" si="134"/>
        <v>0.65622685185185181</v>
      </c>
      <c r="T2155">
        <f t="shared" si="132"/>
        <v>1</v>
      </c>
      <c r="U2155">
        <f t="shared" si="133"/>
        <v>2254</v>
      </c>
      <c r="Z2155" t="str">
        <f t="shared" si="135"/>
        <v>120;2254</v>
      </c>
    </row>
    <row r="2156" spans="1:26" x14ac:dyDescent="0.3">
      <c r="A2156">
        <v>4</v>
      </c>
      <c r="B2156">
        <v>2</v>
      </c>
      <c r="C2156">
        <v>120</v>
      </c>
      <c r="D2156">
        <v>97</v>
      </c>
      <c r="E2156">
        <v>3</v>
      </c>
      <c r="F2156">
        <v>17</v>
      </c>
      <c r="G2156">
        <v>11</v>
      </c>
      <c r="H2156">
        <v>15</v>
      </c>
      <c r="I2156">
        <v>44</v>
      </c>
      <c r="J2156">
        <v>59</v>
      </c>
      <c r="K2156">
        <v>628</v>
      </c>
      <c r="S2156" s="4">
        <f t="shared" si="134"/>
        <v>0.65623842592592596</v>
      </c>
      <c r="T2156">
        <f t="shared" si="132"/>
        <v>1</v>
      </c>
      <c r="U2156">
        <f t="shared" si="133"/>
        <v>2255</v>
      </c>
      <c r="Z2156" t="str">
        <f t="shared" si="135"/>
        <v>120;2255</v>
      </c>
    </row>
    <row r="2157" spans="1:26" x14ac:dyDescent="0.3">
      <c r="A2157">
        <v>4</v>
      </c>
      <c r="B2157">
        <v>2</v>
      </c>
      <c r="C2157">
        <v>120</v>
      </c>
      <c r="D2157">
        <v>97</v>
      </c>
      <c r="E2157">
        <v>3</v>
      </c>
      <c r="F2157">
        <v>17</v>
      </c>
      <c r="G2157">
        <v>11</v>
      </c>
      <c r="H2157">
        <v>15</v>
      </c>
      <c r="I2157">
        <v>45</v>
      </c>
      <c r="J2157">
        <v>0</v>
      </c>
      <c r="K2157">
        <v>728</v>
      </c>
      <c r="S2157" s="4">
        <f t="shared" si="134"/>
        <v>0.65625</v>
      </c>
      <c r="T2157">
        <f t="shared" si="132"/>
        <v>1</v>
      </c>
      <c r="U2157">
        <f t="shared" si="133"/>
        <v>2256</v>
      </c>
      <c r="Z2157" t="str">
        <f t="shared" si="135"/>
        <v>120;2256</v>
      </c>
    </row>
    <row r="2158" spans="1:26" x14ac:dyDescent="0.3">
      <c r="A2158">
        <v>4</v>
      </c>
      <c r="B2158">
        <v>2</v>
      </c>
      <c r="C2158">
        <v>120</v>
      </c>
      <c r="D2158">
        <v>97</v>
      </c>
      <c r="E2158">
        <v>3</v>
      </c>
      <c r="F2158">
        <v>17</v>
      </c>
      <c r="G2158">
        <v>11</v>
      </c>
      <c r="H2158">
        <v>15</v>
      </c>
      <c r="I2158">
        <v>45</v>
      </c>
      <c r="J2158">
        <v>1</v>
      </c>
      <c r="K2158">
        <v>528</v>
      </c>
      <c r="S2158" s="4">
        <f t="shared" si="134"/>
        <v>0.65626157407407404</v>
      </c>
      <c r="T2158">
        <f t="shared" ref="T2158:T2221" si="136">SECOND(S2159-S2158)</f>
        <v>1</v>
      </c>
      <c r="U2158">
        <f t="shared" ref="U2158:U2221" si="137">U2157+T2158</f>
        <v>2257</v>
      </c>
      <c r="Z2158" t="str">
        <f t="shared" si="135"/>
        <v>120;2257</v>
      </c>
    </row>
    <row r="2159" spans="1:26" x14ac:dyDescent="0.3">
      <c r="A2159">
        <v>4</v>
      </c>
      <c r="B2159">
        <v>2</v>
      </c>
      <c r="C2159">
        <v>120</v>
      </c>
      <c r="D2159">
        <v>97</v>
      </c>
      <c r="E2159">
        <v>3</v>
      </c>
      <c r="F2159">
        <v>17</v>
      </c>
      <c r="G2159">
        <v>11</v>
      </c>
      <c r="H2159">
        <v>15</v>
      </c>
      <c r="I2159">
        <v>45</v>
      </c>
      <c r="J2159">
        <v>2</v>
      </c>
      <c r="K2159">
        <v>628</v>
      </c>
      <c r="S2159" s="4">
        <f t="shared" si="134"/>
        <v>0.65627314814814819</v>
      </c>
      <c r="T2159">
        <f t="shared" si="136"/>
        <v>1</v>
      </c>
      <c r="U2159">
        <f t="shared" si="137"/>
        <v>2258</v>
      </c>
      <c r="Z2159" t="str">
        <f t="shared" si="135"/>
        <v>120;2258</v>
      </c>
    </row>
    <row r="2160" spans="1:26" x14ac:dyDescent="0.3">
      <c r="A2160">
        <v>4</v>
      </c>
      <c r="B2160">
        <v>2</v>
      </c>
      <c r="C2160">
        <v>120</v>
      </c>
      <c r="D2160">
        <v>97</v>
      </c>
      <c r="E2160">
        <v>3</v>
      </c>
      <c r="F2160">
        <v>17</v>
      </c>
      <c r="G2160">
        <v>11</v>
      </c>
      <c r="H2160">
        <v>15</v>
      </c>
      <c r="I2160">
        <v>45</v>
      </c>
      <c r="J2160">
        <v>3</v>
      </c>
      <c r="K2160">
        <v>427</v>
      </c>
      <c r="S2160" s="4">
        <f t="shared" si="134"/>
        <v>0.65628472222222223</v>
      </c>
      <c r="T2160">
        <f t="shared" si="136"/>
        <v>1</v>
      </c>
      <c r="U2160">
        <f t="shared" si="137"/>
        <v>2259</v>
      </c>
      <c r="Z2160" t="str">
        <f t="shared" si="135"/>
        <v>120;2259</v>
      </c>
    </row>
    <row r="2161" spans="1:26" x14ac:dyDescent="0.3">
      <c r="A2161">
        <v>4</v>
      </c>
      <c r="B2161">
        <v>2</v>
      </c>
      <c r="C2161">
        <v>120</v>
      </c>
      <c r="D2161">
        <v>97</v>
      </c>
      <c r="E2161">
        <v>3</v>
      </c>
      <c r="F2161">
        <v>17</v>
      </c>
      <c r="G2161">
        <v>11</v>
      </c>
      <c r="H2161">
        <v>15</v>
      </c>
      <c r="I2161">
        <v>45</v>
      </c>
      <c r="J2161">
        <v>4</v>
      </c>
      <c r="K2161">
        <v>527</v>
      </c>
      <c r="S2161" s="4">
        <f t="shared" si="134"/>
        <v>0.65629629629629627</v>
      </c>
      <c r="T2161">
        <f t="shared" si="136"/>
        <v>1</v>
      </c>
      <c r="U2161">
        <f t="shared" si="137"/>
        <v>2260</v>
      </c>
      <c r="Z2161" t="str">
        <f t="shared" si="135"/>
        <v>120;2260</v>
      </c>
    </row>
    <row r="2162" spans="1:26" x14ac:dyDescent="0.3">
      <c r="A2162">
        <v>4</v>
      </c>
      <c r="B2162">
        <v>2</v>
      </c>
      <c r="C2162">
        <v>120</v>
      </c>
      <c r="D2162">
        <v>97</v>
      </c>
      <c r="E2162">
        <v>3</v>
      </c>
      <c r="F2162">
        <v>17</v>
      </c>
      <c r="G2162">
        <v>11</v>
      </c>
      <c r="H2162">
        <v>15</v>
      </c>
      <c r="I2162">
        <v>45</v>
      </c>
      <c r="J2162">
        <v>5</v>
      </c>
      <c r="K2162">
        <v>726</v>
      </c>
      <c r="S2162" s="4">
        <f t="shared" si="134"/>
        <v>0.65630787037037031</v>
      </c>
      <c r="T2162">
        <f t="shared" si="136"/>
        <v>1</v>
      </c>
      <c r="U2162">
        <f t="shared" si="137"/>
        <v>2261</v>
      </c>
      <c r="Z2162" t="str">
        <f t="shared" si="135"/>
        <v>120;2261</v>
      </c>
    </row>
    <row r="2163" spans="1:26" x14ac:dyDescent="0.3">
      <c r="A2163">
        <v>4</v>
      </c>
      <c r="B2163">
        <v>2</v>
      </c>
      <c r="C2163">
        <v>120</v>
      </c>
      <c r="D2163">
        <v>97</v>
      </c>
      <c r="E2163">
        <v>3</v>
      </c>
      <c r="F2163">
        <v>17</v>
      </c>
      <c r="G2163">
        <v>11</v>
      </c>
      <c r="H2163">
        <v>15</v>
      </c>
      <c r="I2163">
        <v>45</v>
      </c>
      <c r="J2163">
        <v>6</v>
      </c>
      <c r="K2163">
        <v>426</v>
      </c>
      <c r="S2163" s="4">
        <f t="shared" si="134"/>
        <v>0.65631944444444446</v>
      </c>
      <c r="T2163">
        <f t="shared" si="136"/>
        <v>1</v>
      </c>
      <c r="U2163">
        <f t="shared" si="137"/>
        <v>2262</v>
      </c>
      <c r="Z2163" t="str">
        <f t="shared" si="135"/>
        <v>120;2262</v>
      </c>
    </row>
    <row r="2164" spans="1:26" x14ac:dyDescent="0.3">
      <c r="A2164">
        <v>4</v>
      </c>
      <c r="B2164">
        <v>2</v>
      </c>
      <c r="C2164">
        <v>120</v>
      </c>
      <c r="D2164">
        <v>97</v>
      </c>
      <c r="E2164">
        <v>3</v>
      </c>
      <c r="F2164">
        <v>17</v>
      </c>
      <c r="G2164">
        <v>11</v>
      </c>
      <c r="H2164">
        <v>15</v>
      </c>
      <c r="I2164">
        <v>45</v>
      </c>
      <c r="J2164">
        <v>7</v>
      </c>
      <c r="K2164">
        <v>626</v>
      </c>
      <c r="S2164" s="4">
        <f t="shared" si="134"/>
        <v>0.65633101851851849</v>
      </c>
      <c r="T2164">
        <f t="shared" si="136"/>
        <v>1</v>
      </c>
      <c r="U2164">
        <f t="shared" si="137"/>
        <v>2263</v>
      </c>
      <c r="Z2164" t="str">
        <f t="shared" si="135"/>
        <v>120;2263</v>
      </c>
    </row>
    <row r="2165" spans="1:26" x14ac:dyDescent="0.3">
      <c r="A2165">
        <v>4</v>
      </c>
      <c r="B2165">
        <v>2</v>
      </c>
      <c r="C2165">
        <v>120</v>
      </c>
      <c r="D2165">
        <v>97</v>
      </c>
      <c r="E2165">
        <v>3</v>
      </c>
      <c r="F2165">
        <v>17</v>
      </c>
      <c r="G2165">
        <v>11</v>
      </c>
      <c r="H2165">
        <v>15</v>
      </c>
      <c r="I2165">
        <v>45</v>
      </c>
      <c r="J2165">
        <v>8</v>
      </c>
      <c r="K2165">
        <v>726</v>
      </c>
      <c r="S2165" s="4">
        <f t="shared" si="134"/>
        <v>0.65634259259259264</v>
      </c>
      <c r="T2165">
        <f t="shared" si="136"/>
        <v>1</v>
      </c>
      <c r="U2165">
        <f t="shared" si="137"/>
        <v>2264</v>
      </c>
      <c r="Z2165" t="str">
        <f t="shared" si="135"/>
        <v>120;2264</v>
      </c>
    </row>
    <row r="2166" spans="1:26" x14ac:dyDescent="0.3">
      <c r="A2166">
        <v>4</v>
      </c>
      <c r="B2166">
        <v>2</v>
      </c>
      <c r="C2166">
        <v>120</v>
      </c>
      <c r="D2166">
        <v>97</v>
      </c>
      <c r="E2166">
        <v>3</v>
      </c>
      <c r="F2166">
        <v>17</v>
      </c>
      <c r="G2166">
        <v>11</v>
      </c>
      <c r="H2166">
        <v>15</v>
      </c>
      <c r="I2166">
        <v>45</v>
      </c>
      <c r="J2166">
        <v>9</v>
      </c>
      <c r="K2166">
        <v>525</v>
      </c>
      <c r="S2166" s="4">
        <f t="shared" si="134"/>
        <v>0.65635416666666668</v>
      </c>
      <c r="T2166">
        <f t="shared" si="136"/>
        <v>1</v>
      </c>
      <c r="U2166">
        <f t="shared" si="137"/>
        <v>2265</v>
      </c>
      <c r="Z2166" t="str">
        <f t="shared" si="135"/>
        <v>120;2265</v>
      </c>
    </row>
    <row r="2167" spans="1:26" x14ac:dyDescent="0.3">
      <c r="A2167">
        <v>4</v>
      </c>
      <c r="B2167">
        <v>2</v>
      </c>
      <c r="C2167">
        <v>120</v>
      </c>
      <c r="D2167">
        <v>97</v>
      </c>
      <c r="E2167">
        <v>3</v>
      </c>
      <c r="F2167">
        <v>17</v>
      </c>
      <c r="G2167">
        <v>11</v>
      </c>
      <c r="H2167">
        <v>15</v>
      </c>
      <c r="I2167">
        <v>45</v>
      </c>
      <c r="J2167">
        <v>10</v>
      </c>
      <c r="K2167">
        <v>625</v>
      </c>
      <c r="S2167" s="4">
        <f t="shared" si="134"/>
        <v>0.65636574074074072</v>
      </c>
      <c r="T2167">
        <f t="shared" si="136"/>
        <v>1</v>
      </c>
      <c r="U2167">
        <f t="shared" si="137"/>
        <v>2266</v>
      </c>
      <c r="Z2167" t="str">
        <f t="shared" si="135"/>
        <v>120;2266</v>
      </c>
    </row>
    <row r="2168" spans="1:26" x14ac:dyDescent="0.3">
      <c r="A2168">
        <v>4</v>
      </c>
      <c r="B2168">
        <v>2</v>
      </c>
      <c r="C2168">
        <v>120</v>
      </c>
      <c r="D2168">
        <v>97</v>
      </c>
      <c r="E2168">
        <v>3</v>
      </c>
      <c r="F2168">
        <v>17</v>
      </c>
      <c r="G2168">
        <v>11</v>
      </c>
      <c r="H2168">
        <v>15</v>
      </c>
      <c r="I2168">
        <v>45</v>
      </c>
      <c r="J2168">
        <v>11</v>
      </c>
      <c r="K2168">
        <v>425</v>
      </c>
      <c r="S2168" s="4">
        <f t="shared" si="134"/>
        <v>0.65637731481481476</v>
      </c>
      <c r="T2168">
        <f t="shared" si="136"/>
        <v>1</v>
      </c>
      <c r="U2168">
        <f t="shared" si="137"/>
        <v>2267</v>
      </c>
      <c r="Z2168" t="str">
        <f t="shared" si="135"/>
        <v>120;2267</v>
      </c>
    </row>
    <row r="2169" spans="1:26" x14ac:dyDescent="0.3">
      <c r="A2169">
        <v>4</v>
      </c>
      <c r="B2169">
        <v>2</v>
      </c>
      <c r="C2169">
        <v>120</v>
      </c>
      <c r="D2169">
        <v>97</v>
      </c>
      <c r="E2169">
        <v>3</v>
      </c>
      <c r="F2169">
        <v>17</v>
      </c>
      <c r="G2169">
        <v>11</v>
      </c>
      <c r="H2169">
        <v>15</v>
      </c>
      <c r="I2169">
        <v>45</v>
      </c>
      <c r="J2169">
        <v>12</v>
      </c>
      <c r="K2169">
        <v>525</v>
      </c>
      <c r="S2169" s="4">
        <f t="shared" si="134"/>
        <v>0.65638888888888891</v>
      </c>
      <c r="T2169">
        <f t="shared" si="136"/>
        <v>1</v>
      </c>
      <c r="U2169">
        <f t="shared" si="137"/>
        <v>2268</v>
      </c>
      <c r="Z2169" t="str">
        <f t="shared" si="135"/>
        <v>120;2268</v>
      </c>
    </row>
    <row r="2170" spans="1:26" x14ac:dyDescent="0.3">
      <c r="A2170">
        <v>4</v>
      </c>
      <c r="B2170">
        <v>2</v>
      </c>
      <c r="C2170">
        <v>120</v>
      </c>
      <c r="D2170">
        <v>97</v>
      </c>
      <c r="E2170">
        <v>3</v>
      </c>
      <c r="F2170">
        <v>17</v>
      </c>
      <c r="G2170">
        <v>11</v>
      </c>
      <c r="H2170">
        <v>15</v>
      </c>
      <c r="I2170">
        <v>45</v>
      </c>
      <c r="J2170">
        <v>13</v>
      </c>
      <c r="K2170">
        <v>724</v>
      </c>
      <c r="S2170" s="4">
        <f t="shared" si="134"/>
        <v>0.65640046296296295</v>
      </c>
      <c r="T2170">
        <f t="shared" si="136"/>
        <v>1</v>
      </c>
      <c r="U2170">
        <f t="shared" si="137"/>
        <v>2269</v>
      </c>
      <c r="Z2170" t="str">
        <f t="shared" si="135"/>
        <v>120;2269</v>
      </c>
    </row>
    <row r="2171" spans="1:26" x14ac:dyDescent="0.3">
      <c r="A2171">
        <v>4</v>
      </c>
      <c r="B2171">
        <v>2</v>
      </c>
      <c r="C2171">
        <v>120</v>
      </c>
      <c r="D2171">
        <v>97</v>
      </c>
      <c r="E2171">
        <v>3</v>
      </c>
      <c r="F2171">
        <v>17</v>
      </c>
      <c r="G2171">
        <v>11</v>
      </c>
      <c r="H2171">
        <v>15</v>
      </c>
      <c r="I2171">
        <v>45</v>
      </c>
      <c r="J2171">
        <v>14</v>
      </c>
      <c r="K2171">
        <v>524</v>
      </c>
      <c r="S2171" s="4">
        <f t="shared" si="134"/>
        <v>0.6564120370370371</v>
      </c>
      <c r="T2171">
        <f t="shared" si="136"/>
        <v>1</v>
      </c>
      <c r="U2171">
        <f t="shared" si="137"/>
        <v>2270</v>
      </c>
      <c r="Z2171" t="str">
        <f t="shared" si="135"/>
        <v>120;2270</v>
      </c>
    </row>
    <row r="2172" spans="1:26" x14ac:dyDescent="0.3">
      <c r="A2172">
        <v>4</v>
      </c>
      <c r="B2172">
        <v>2</v>
      </c>
      <c r="C2172">
        <v>120</v>
      </c>
      <c r="D2172">
        <v>97</v>
      </c>
      <c r="E2172">
        <v>3</v>
      </c>
      <c r="F2172">
        <v>17</v>
      </c>
      <c r="G2172">
        <v>11</v>
      </c>
      <c r="H2172">
        <v>15</v>
      </c>
      <c r="I2172">
        <v>45</v>
      </c>
      <c r="J2172">
        <v>15</v>
      </c>
      <c r="K2172">
        <v>725</v>
      </c>
      <c r="S2172" s="4">
        <f t="shared" si="134"/>
        <v>0.65642361111111114</v>
      </c>
      <c r="T2172">
        <f t="shared" si="136"/>
        <v>1</v>
      </c>
      <c r="U2172">
        <f t="shared" si="137"/>
        <v>2271</v>
      </c>
      <c r="Z2172" t="str">
        <f t="shared" si="135"/>
        <v>120;2271</v>
      </c>
    </row>
    <row r="2173" spans="1:26" x14ac:dyDescent="0.3">
      <c r="A2173">
        <v>4</v>
      </c>
      <c r="B2173">
        <v>2</v>
      </c>
      <c r="C2173">
        <v>121</v>
      </c>
      <c r="D2173">
        <v>97</v>
      </c>
      <c r="E2173">
        <v>3</v>
      </c>
      <c r="F2173">
        <v>17</v>
      </c>
      <c r="G2173">
        <v>11</v>
      </c>
      <c r="H2173">
        <v>15</v>
      </c>
      <c r="I2173">
        <v>45</v>
      </c>
      <c r="J2173">
        <v>16</v>
      </c>
      <c r="K2173">
        <v>524</v>
      </c>
      <c r="S2173" s="4">
        <f t="shared" si="134"/>
        <v>0.65643518518518518</v>
      </c>
      <c r="T2173">
        <f t="shared" si="136"/>
        <v>1</v>
      </c>
      <c r="U2173">
        <f t="shared" si="137"/>
        <v>2272</v>
      </c>
      <c r="Z2173" t="str">
        <f t="shared" si="135"/>
        <v>121;2272</v>
      </c>
    </row>
    <row r="2174" spans="1:26" x14ac:dyDescent="0.3">
      <c r="A2174">
        <v>4</v>
      </c>
      <c r="B2174">
        <v>2</v>
      </c>
      <c r="C2174">
        <v>121</v>
      </c>
      <c r="D2174">
        <v>97</v>
      </c>
      <c r="E2174">
        <v>3</v>
      </c>
      <c r="F2174">
        <v>17</v>
      </c>
      <c r="G2174">
        <v>11</v>
      </c>
      <c r="H2174">
        <v>15</v>
      </c>
      <c r="I2174">
        <v>45</v>
      </c>
      <c r="J2174">
        <v>17</v>
      </c>
      <c r="K2174">
        <v>723</v>
      </c>
      <c r="S2174" s="4">
        <f t="shared" si="134"/>
        <v>0.65644675925925922</v>
      </c>
      <c r="T2174">
        <f t="shared" si="136"/>
        <v>1</v>
      </c>
      <c r="U2174">
        <f t="shared" si="137"/>
        <v>2273</v>
      </c>
      <c r="Z2174" t="str">
        <f t="shared" si="135"/>
        <v>121;2273</v>
      </c>
    </row>
    <row r="2175" spans="1:26" x14ac:dyDescent="0.3">
      <c r="A2175">
        <v>4</v>
      </c>
      <c r="B2175">
        <v>2</v>
      </c>
      <c r="C2175">
        <v>121</v>
      </c>
      <c r="D2175">
        <v>97</v>
      </c>
      <c r="E2175">
        <v>3</v>
      </c>
      <c r="F2175">
        <v>17</v>
      </c>
      <c r="G2175">
        <v>11</v>
      </c>
      <c r="H2175">
        <v>15</v>
      </c>
      <c r="I2175">
        <v>45</v>
      </c>
      <c r="J2175">
        <v>18</v>
      </c>
      <c r="K2175">
        <v>423</v>
      </c>
      <c r="S2175" s="4">
        <f t="shared" si="134"/>
        <v>0.65645833333333337</v>
      </c>
      <c r="T2175">
        <f t="shared" si="136"/>
        <v>1</v>
      </c>
      <c r="U2175">
        <f t="shared" si="137"/>
        <v>2274</v>
      </c>
      <c r="Z2175" t="str">
        <f t="shared" si="135"/>
        <v>121;2274</v>
      </c>
    </row>
    <row r="2176" spans="1:26" x14ac:dyDescent="0.3">
      <c r="A2176">
        <v>4</v>
      </c>
      <c r="B2176">
        <v>2</v>
      </c>
      <c r="C2176">
        <v>121</v>
      </c>
      <c r="D2176">
        <v>97</v>
      </c>
      <c r="E2176">
        <v>3</v>
      </c>
      <c r="F2176">
        <v>17</v>
      </c>
      <c r="G2176">
        <v>11</v>
      </c>
      <c r="H2176">
        <v>15</v>
      </c>
      <c r="I2176">
        <v>45</v>
      </c>
      <c r="J2176">
        <v>19</v>
      </c>
      <c r="K2176">
        <v>623</v>
      </c>
      <c r="S2176" s="4">
        <f t="shared" si="134"/>
        <v>0.6564699074074074</v>
      </c>
      <c r="T2176">
        <f t="shared" si="136"/>
        <v>1</v>
      </c>
      <c r="U2176">
        <f t="shared" si="137"/>
        <v>2275</v>
      </c>
      <c r="Z2176" t="str">
        <f t="shared" si="135"/>
        <v>121;2275</v>
      </c>
    </row>
    <row r="2177" spans="1:26" x14ac:dyDescent="0.3">
      <c r="A2177">
        <v>4</v>
      </c>
      <c r="B2177">
        <v>2</v>
      </c>
      <c r="C2177">
        <v>121</v>
      </c>
      <c r="D2177">
        <v>97</v>
      </c>
      <c r="E2177">
        <v>3</v>
      </c>
      <c r="F2177">
        <v>17</v>
      </c>
      <c r="G2177">
        <v>11</v>
      </c>
      <c r="H2177">
        <v>15</v>
      </c>
      <c r="I2177">
        <v>45</v>
      </c>
      <c r="J2177">
        <v>20</v>
      </c>
      <c r="K2177">
        <v>423</v>
      </c>
      <c r="S2177" s="4">
        <f t="shared" si="134"/>
        <v>0.65648148148148155</v>
      </c>
      <c r="T2177">
        <f t="shared" si="136"/>
        <v>1</v>
      </c>
      <c r="U2177">
        <f t="shared" si="137"/>
        <v>2276</v>
      </c>
      <c r="Z2177" t="str">
        <f t="shared" si="135"/>
        <v>121;2276</v>
      </c>
    </row>
    <row r="2178" spans="1:26" x14ac:dyDescent="0.3">
      <c r="A2178">
        <v>4</v>
      </c>
      <c r="B2178">
        <v>2</v>
      </c>
      <c r="C2178">
        <v>121</v>
      </c>
      <c r="D2178">
        <v>97</v>
      </c>
      <c r="E2178">
        <v>3</v>
      </c>
      <c r="F2178">
        <v>17</v>
      </c>
      <c r="G2178">
        <v>11</v>
      </c>
      <c r="H2178">
        <v>15</v>
      </c>
      <c r="I2178">
        <v>45</v>
      </c>
      <c r="J2178">
        <v>21</v>
      </c>
      <c r="K2178">
        <v>623</v>
      </c>
      <c r="S2178" s="4">
        <f t="shared" si="134"/>
        <v>0.65649305555555559</v>
      </c>
      <c r="T2178">
        <f t="shared" si="136"/>
        <v>1</v>
      </c>
      <c r="U2178">
        <f t="shared" si="137"/>
        <v>2277</v>
      </c>
      <c r="Z2178" t="str">
        <f t="shared" si="135"/>
        <v>121;2277</v>
      </c>
    </row>
    <row r="2179" spans="1:26" x14ac:dyDescent="0.3">
      <c r="A2179">
        <v>4</v>
      </c>
      <c r="B2179">
        <v>2</v>
      </c>
      <c r="C2179">
        <v>121</v>
      </c>
      <c r="D2179">
        <v>97</v>
      </c>
      <c r="E2179">
        <v>3</v>
      </c>
      <c r="F2179">
        <v>17</v>
      </c>
      <c r="G2179">
        <v>11</v>
      </c>
      <c r="H2179">
        <v>15</v>
      </c>
      <c r="I2179">
        <v>45</v>
      </c>
      <c r="J2179">
        <v>22</v>
      </c>
      <c r="K2179">
        <v>422</v>
      </c>
      <c r="S2179" s="4">
        <f t="shared" si="134"/>
        <v>0.65650462962962963</v>
      </c>
      <c r="T2179">
        <f t="shared" si="136"/>
        <v>1</v>
      </c>
      <c r="U2179">
        <f t="shared" si="137"/>
        <v>2278</v>
      </c>
      <c r="Z2179" t="str">
        <f t="shared" si="135"/>
        <v>121;2278</v>
      </c>
    </row>
    <row r="2180" spans="1:26" x14ac:dyDescent="0.3">
      <c r="A2180">
        <v>4</v>
      </c>
      <c r="B2180">
        <v>2</v>
      </c>
      <c r="C2180">
        <v>122</v>
      </c>
      <c r="D2180">
        <v>97</v>
      </c>
      <c r="E2180">
        <v>3</v>
      </c>
      <c r="F2180">
        <v>17</v>
      </c>
      <c r="G2180">
        <v>11</v>
      </c>
      <c r="H2180">
        <v>15</v>
      </c>
      <c r="I2180">
        <v>45</v>
      </c>
      <c r="J2180">
        <v>23</v>
      </c>
      <c r="K2180">
        <v>622</v>
      </c>
      <c r="S2180" s="4">
        <f t="shared" si="134"/>
        <v>0.65651620370370367</v>
      </c>
      <c r="T2180">
        <f t="shared" si="136"/>
        <v>1</v>
      </c>
      <c r="U2180">
        <f t="shared" si="137"/>
        <v>2279</v>
      </c>
      <c r="Z2180" t="str">
        <f t="shared" si="135"/>
        <v>122;2279</v>
      </c>
    </row>
    <row r="2181" spans="1:26" x14ac:dyDescent="0.3">
      <c r="A2181">
        <v>4</v>
      </c>
      <c r="B2181">
        <v>2</v>
      </c>
      <c r="C2181">
        <v>122</v>
      </c>
      <c r="D2181">
        <v>97</v>
      </c>
      <c r="E2181">
        <v>3</v>
      </c>
      <c r="F2181">
        <v>17</v>
      </c>
      <c r="G2181">
        <v>11</v>
      </c>
      <c r="H2181">
        <v>15</v>
      </c>
      <c r="I2181">
        <v>45</v>
      </c>
      <c r="J2181">
        <v>24</v>
      </c>
      <c r="K2181">
        <v>722</v>
      </c>
      <c r="S2181" s="4">
        <f t="shared" ref="S2181:S2244" si="138">TIME(H2181,I2181,J2181)</f>
        <v>0.65652777777777771</v>
      </c>
      <c r="T2181">
        <f t="shared" si="136"/>
        <v>1</v>
      </c>
      <c r="U2181">
        <f t="shared" si="137"/>
        <v>2280</v>
      </c>
      <c r="Z2181" t="str">
        <f t="shared" ref="Z2181:Z2244" si="139">C2181&amp;";"&amp;U2181</f>
        <v>122;2280</v>
      </c>
    </row>
    <row r="2182" spans="1:26" x14ac:dyDescent="0.3">
      <c r="A2182">
        <v>4</v>
      </c>
      <c r="B2182">
        <v>2</v>
      </c>
      <c r="C2182">
        <v>122</v>
      </c>
      <c r="D2182">
        <v>97</v>
      </c>
      <c r="E2182">
        <v>3</v>
      </c>
      <c r="F2182">
        <v>17</v>
      </c>
      <c r="G2182">
        <v>11</v>
      </c>
      <c r="H2182">
        <v>15</v>
      </c>
      <c r="I2182">
        <v>45</v>
      </c>
      <c r="J2182">
        <v>25</v>
      </c>
      <c r="K2182">
        <v>521</v>
      </c>
      <c r="S2182" s="4">
        <f t="shared" si="138"/>
        <v>0.65653935185185186</v>
      </c>
      <c r="T2182">
        <f t="shared" si="136"/>
        <v>1</v>
      </c>
      <c r="U2182">
        <f t="shared" si="137"/>
        <v>2281</v>
      </c>
      <c r="Z2182" t="str">
        <f t="shared" si="139"/>
        <v>122;2281</v>
      </c>
    </row>
    <row r="2183" spans="1:26" x14ac:dyDescent="0.3">
      <c r="A2183">
        <v>4</v>
      </c>
      <c r="B2183">
        <v>2</v>
      </c>
      <c r="C2183">
        <v>123</v>
      </c>
      <c r="D2183">
        <v>97</v>
      </c>
      <c r="E2183">
        <v>3</v>
      </c>
      <c r="F2183">
        <v>17</v>
      </c>
      <c r="G2183">
        <v>11</v>
      </c>
      <c r="H2183">
        <v>15</v>
      </c>
      <c r="I2183">
        <v>45</v>
      </c>
      <c r="J2183">
        <v>26</v>
      </c>
      <c r="K2183">
        <v>721</v>
      </c>
      <c r="S2183" s="4">
        <f t="shared" si="138"/>
        <v>0.6565509259259259</v>
      </c>
      <c r="T2183">
        <f t="shared" si="136"/>
        <v>1</v>
      </c>
      <c r="U2183">
        <f t="shared" si="137"/>
        <v>2282</v>
      </c>
      <c r="Z2183" t="str">
        <f t="shared" si="139"/>
        <v>123;2282</v>
      </c>
    </row>
    <row r="2184" spans="1:26" x14ac:dyDescent="0.3">
      <c r="A2184">
        <v>4</v>
      </c>
      <c r="B2184">
        <v>2</v>
      </c>
      <c r="C2184">
        <v>124</v>
      </c>
      <c r="D2184">
        <v>97</v>
      </c>
      <c r="E2184">
        <v>3</v>
      </c>
      <c r="F2184">
        <v>17</v>
      </c>
      <c r="G2184">
        <v>11</v>
      </c>
      <c r="H2184">
        <v>15</v>
      </c>
      <c r="I2184">
        <v>45</v>
      </c>
      <c r="J2184">
        <v>27</v>
      </c>
      <c r="K2184">
        <v>521</v>
      </c>
      <c r="S2184" s="4">
        <f t="shared" si="138"/>
        <v>0.65656250000000005</v>
      </c>
      <c r="T2184">
        <f t="shared" si="136"/>
        <v>1</v>
      </c>
      <c r="U2184">
        <f t="shared" si="137"/>
        <v>2283</v>
      </c>
      <c r="Z2184" t="str">
        <f t="shared" si="139"/>
        <v>124;2283</v>
      </c>
    </row>
    <row r="2185" spans="1:26" x14ac:dyDescent="0.3">
      <c r="A2185">
        <v>4</v>
      </c>
      <c r="B2185">
        <v>2</v>
      </c>
      <c r="C2185">
        <v>125</v>
      </c>
      <c r="D2185">
        <v>97</v>
      </c>
      <c r="E2185">
        <v>3</v>
      </c>
      <c r="F2185">
        <v>17</v>
      </c>
      <c r="G2185">
        <v>11</v>
      </c>
      <c r="H2185">
        <v>15</v>
      </c>
      <c r="I2185">
        <v>45</v>
      </c>
      <c r="J2185">
        <v>28</v>
      </c>
      <c r="K2185">
        <v>721</v>
      </c>
      <c r="S2185" s="4">
        <f t="shared" si="138"/>
        <v>0.65657407407407409</v>
      </c>
      <c r="T2185">
        <f t="shared" si="136"/>
        <v>1</v>
      </c>
      <c r="U2185">
        <f t="shared" si="137"/>
        <v>2284</v>
      </c>
      <c r="Z2185" t="str">
        <f t="shared" si="139"/>
        <v>125;2284</v>
      </c>
    </row>
    <row r="2186" spans="1:26" x14ac:dyDescent="0.3">
      <c r="A2186">
        <v>4</v>
      </c>
      <c r="B2186">
        <v>2</v>
      </c>
      <c r="C2186">
        <v>125</v>
      </c>
      <c r="D2186">
        <v>97</v>
      </c>
      <c r="E2186">
        <v>3</v>
      </c>
      <c r="F2186">
        <v>17</v>
      </c>
      <c r="G2186">
        <v>11</v>
      </c>
      <c r="H2186">
        <v>15</v>
      </c>
      <c r="I2186">
        <v>45</v>
      </c>
      <c r="J2186">
        <v>29</v>
      </c>
      <c r="K2186">
        <v>520</v>
      </c>
      <c r="S2186" s="4">
        <f t="shared" si="138"/>
        <v>0.65658564814814813</v>
      </c>
      <c r="T2186">
        <f t="shared" si="136"/>
        <v>1</v>
      </c>
      <c r="U2186">
        <f t="shared" si="137"/>
        <v>2285</v>
      </c>
      <c r="Z2186" t="str">
        <f t="shared" si="139"/>
        <v>125;2285</v>
      </c>
    </row>
    <row r="2187" spans="1:26" x14ac:dyDescent="0.3">
      <c r="A2187">
        <v>4</v>
      </c>
      <c r="B2187">
        <v>2</v>
      </c>
      <c r="C2187">
        <v>125</v>
      </c>
      <c r="D2187">
        <v>97</v>
      </c>
      <c r="E2187">
        <v>3</v>
      </c>
      <c r="F2187">
        <v>17</v>
      </c>
      <c r="G2187">
        <v>11</v>
      </c>
      <c r="H2187">
        <v>15</v>
      </c>
      <c r="I2187">
        <v>45</v>
      </c>
      <c r="J2187">
        <v>30</v>
      </c>
      <c r="K2187">
        <v>620</v>
      </c>
      <c r="S2187" s="4">
        <f t="shared" si="138"/>
        <v>0.65659722222222217</v>
      </c>
      <c r="T2187">
        <f t="shared" si="136"/>
        <v>1</v>
      </c>
      <c r="U2187">
        <f t="shared" si="137"/>
        <v>2286</v>
      </c>
      <c r="Z2187" t="str">
        <f t="shared" si="139"/>
        <v>125;2286</v>
      </c>
    </row>
    <row r="2188" spans="1:26" x14ac:dyDescent="0.3">
      <c r="A2188">
        <v>4</v>
      </c>
      <c r="B2188">
        <v>2</v>
      </c>
      <c r="C2188">
        <v>124</v>
      </c>
      <c r="D2188">
        <v>97</v>
      </c>
      <c r="E2188">
        <v>3</v>
      </c>
      <c r="F2188">
        <v>17</v>
      </c>
      <c r="G2188">
        <v>11</v>
      </c>
      <c r="H2188">
        <v>15</v>
      </c>
      <c r="I2188">
        <v>45</v>
      </c>
      <c r="J2188">
        <v>31</v>
      </c>
      <c r="K2188">
        <v>420</v>
      </c>
      <c r="S2188" s="4">
        <f t="shared" si="138"/>
        <v>0.65660879629629632</v>
      </c>
      <c r="T2188">
        <f t="shared" si="136"/>
        <v>1</v>
      </c>
      <c r="U2188">
        <f t="shared" si="137"/>
        <v>2287</v>
      </c>
      <c r="Z2188" t="str">
        <f t="shared" si="139"/>
        <v>124;2287</v>
      </c>
    </row>
    <row r="2189" spans="1:26" x14ac:dyDescent="0.3">
      <c r="A2189">
        <v>4</v>
      </c>
      <c r="B2189">
        <v>2</v>
      </c>
      <c r="C2189">
        <v>124</v>
      </c>
      <c r="D2189">
        <v>97</v>
      </c>
      <c r="E2189">
        <v>3</v>
      </c>
      <c r="F2189">
        <v>17</v>
      </c>
      <c r="G2189">
        <v>11</v>
      </c>
      <c r="H2189">
        <v>15</v>
      </c>
      <c r="I2189">
        <v>45</v>
      </c>
      <c r="J2189">
        <v>32</v>
      </c>
      <c r="K2189">
        <v>621</v>
      </c>
      <c r="S2189" s="4">
        <f t="shared" si="138"/>
        <v>0.65662037037037035</v>
      </c>
      <c r="T2189">
        <f t="shared" si="136"/>
        <v>1</v>
      </c>
      <c r="U2189">
        <f t="shared" si="137"/>
        <v>2288</v>
      </c>
      <c r="Z2189" t="str">
        <f t="shared" si="139"/>
        <v>124;2288</v>
      </c>
    </row>
    <row r="2190" spans="1:26" x14ac:dyDescent="0.3">
      <c r="A2190">
        <v>4</v>
      </c>
      <c r="B2190">
        <v>2</v>
      </c>
      <c r="C2190">
        <v>123</v>
      </c>
      <c r="D2190">
        <v>97</v>
      </c>
      <c r="E2190">
        <v>3</v>
      </c>
      <c r="F2190">
        <v>17</v>
      </c>
      <c r="G2190">
        <v>11</v>
      </c>
      <c r="H2190">
        <v>15</v>
      </c>
      <c r="I2190">
        <v>45</v>
      </c>
      <c r="J2190">
        <v>33</v>
      </c>
      <c r="K2190">
        <v>420</v>
      </c>
      <c r="S2190" s="4">
        <f t="shared" si="138"/>
        <v>0.6566319444444445</v>
      </c>
      <c r="T2190">
        <f t="shared" si="136"/>
        <v>1</v>
      </c>
      <c r="U2190">
        <f t="shared" si="137"/>
        <v>2289</v>
      </c>
      <c r="Z2190" t="str">
        <f t="shared" si="139"/>
        <v>123;2289</v>
      </c>
    </row>
    <row r="2191" spans="1:26" x14ac:dyDescent="0.3">
      <c r="A2191">
        <v>4</v>
      </c>
      <c r="B2191">
        <v>2</v>
      </c>
      <c r="C2191">
        <v>123</v>
      </c>
      <c r="D2191">
        <v>97</v>
      </c>
      <c r="E2191">
        <v>3</v>
      </c>
      <c r="F2191">
        <v>17</v>
      </c>
      <c r="G2191">
        <v>11</v>
      </c>
      <c r="H2191">
        <v>15</v>
      </c>
      <c r="I2191">
        <v>45</v>
      </c>
      <c r="J2191">
        <v>34</v>
      </c>
      <c r="K2191">
        <v>620</v>
      </c>
      <c r="S2191" s="4">
        <f t="shared" si="138"/>
        <v>0.65664351851851854</v>
      </c>
      <c r="T2191">
        <f t="shared" si="136"/>
        <v>1</v>
      </c>
      <c r="U2191">
        <f t="shared" si="137"/>
        <v>2290</v>
      </c>
      <c r="Z2191" t="str">
        <f t="shared" si="139"/>
        <v>123;2290</v>
      </c>
    </row>
    <row r="2192" spans="1:26" x14ac:dyDescent="0.3">
      <c r="A2192">
        <v>4</v>
      </c>
      <c r="B2192">
        <v>2</v>
      </c>
      <c r="C2192">
        <v>123</v>
      </c>
      <c r="D2192">
        <v>97</v>
      </c>
      <c r="E2192">
        <v>3</v>
      </c>
      <c r="F2192">
        <v>17</v>
      </c>
      <c r="G2192">
        <v>11</v>
      </c>
      <c r="H2192">
        <v>15</v>
      </c>
      <c r="I2192">
        <v>45</v>
      </c>
      <c r="J2192">
        <v>35</v>
      </c>
      <c r="K2192">
        <v>419</v>
      </c>
      <c r="S2192" s="4">
        <f t="shared" si="138"/>
        <v>0.65665509259259258</v>
      </c>
      <c r="T2192">
        <f t="shared" si="136"/>
        <v>1</v>
      </c>
      <c r="U2192">
        <f t="shared" si="137"/>
        <v>2291</v>
      </c>
      <c r="Z2192" t="str">
        <f t="shared" si="139"/>
        <v>123;2291</v>
      </c>
    </row>
    <row r="2193" spans="1:26" x14ac:dyDescent="0.3">
      <c r="A2193">
        <v>4</v>
      </c>
      <c r="B2193">
        <v>2</v>
      </c>
      <c r="C2193">
        <v>123</v>
      </c>
      <c r="D2193">
        <v>97</v>
      </c>
      <c r="E2193">
        <v>3</v>
      </c>
      <c r="F2193">
        <v>17</v>
      </c>
      <c r="G2193">
        <v>11</v>
      </c>
      <c r="H2193">
        <v>15</v>
      </c>
      <c r="I2193">
        <v>45</v>
      </c>
      <c r="J2193">
        <v>36</v>
      </c>
      <c r="K2193">
        <v>518</v>
      </c>
      <c r="S2193" s="4">
        <f t="shared" si="138"/>
        <v>0.65666666666666662</v>
      </c>
      <c r="T2193">
        <f t="shared" si="136"/>
        <v>1</v>
      </c>
      <c r="U2193">
        <f t="shared" si="137"/>
        <v>2292</v>
      </c>
      <c r="Z2193" t="str">
        <f t="shared" si="139"/>
        <v>123;2292</v>
      </c>
    </row>
    <row r="2194" spans="1:26" x14ac:dyDescent="0.3">
      <c r="A2194">
        <v>4</v>
      </c>
      <c r="B2194">
        <v>2</v>
      </c>
      <c r="C2194">
        <v>123</v>
      </c>
      <c r="D2194">
        <v>97</v>
      </c>
      <c r="E2194">
        <v>3</v>
      </c>
      <c r="F2194">
        <v>17</v>
      </c>
      <c r="G2194">
        <v>11</v>
      </c>
      <c r="H2194">
        <v>15</v>
      </c>
      <c r="I2194">
        <v>45</v>
      </c>
      <c r="J2194">
        <v>37</v>
      </c>
      <c r="K2194">
        <v>718</v>
      </c>
      <c r="S2194" s="4">
        <f t="shared" si="138"/>
        <v>0.65667824074074077</v>
      </c>
      <c r="T2194">
        <f t="shared" si="136"/>
        <v>1</v>
      </c>
      <c r="U2194">
        <f t="shared" si="137"/>
        <v>2293</v>
      </c>
      <c r="Z2194" t="str">
        <f t="shared" si="139"/>
        <v>123;2293</v>
      </c>
    </row>
    <row r="2195" spans="1:26" x14ac:dyDescent="0.3">
      <c r="A2195">
        <v>4</v>
      </c>
      <c r="B2195">
        <v>2</v>
      </c>
      <c r="C2195">
        <v>122</v>
      </c>
      <c r="D2195">
        <v>97</v>
      </c>
      <c r="E2195">
        <v>3</v>
      </c>
      <c r="F2195">
        <v>17</v>
      </c>
      <c r="G2195">
        <v>11</v>
      </c>
      <c r="H2195">
        <v>15</v>
      </c>
      <c r="I2195">
        <v>45</v>
      </c>
      <c r="J2195">
        <v>38</v>
      </c>
      <c r="K2195">
        <v>518</v>
      </c>
      <c r="S2195" s="4">
        <f t="shared" si="138"/>
        <v>0.65668981481481481</v>
      </c>
      <c r="T2195">
        <f t="shared" si="136"/>
        <v>1</v>
      </c>
      <c r="U2195">
        <f t="shared" si="137"/>
        <v>2294</v>
      </c>
      <c r="Z2195" t="str">
        <f t="shared" si="139"/>
        <v>122;2294</v>
      </c>
    </row>
    <row r="2196" spans="1:26" x14ac:dyDescent="0.3">
      <c r="A2196">
        <v>4</v>
      </c>
      <c r="B2196">
        <v>2</v>
      </c>
      <c r="C2196">
        <v>123</v>
      </c>
      <c r="D2196">
        <v>97</v>
      </c>
      <c r="E2196">
        <v>3</v>
      </c>
      <c r="F2196">
        <v>17</v>
      </c>
      <c r="G2196">
        <v>11</v>
      </c>
      <c r="H2196">
        <v>15</v>
      </c>
      <c r="I2196">
        <v>45</v>
      </c>
      <c r="J2196">
        <v>39</v>
      </c>
      <c r="K2196">
        <v>718</v>
      </c>
      <c r="S2196" s="4">
        <f t="shared" si="138"/>
        <v>0.65670138888888896</v>
      </c>
      <c r="T2196">
        <f t="shared" si="136"/>
        <v>1</v>
      </c>
      <c r="U2196">
        <f t="shared" si="137"/>
        <v>2295</v>
      </c>
      <c r="Z2196" t="str">
        <f t="shared" si="139"/>
        <v>123;2295</v>
      </c>
    </row>
    <row r="2197" spans="1:26" x14ac:dyDescent="0.3">
      <c r="A2197">
        <v>4</v>
      </c>
      <c r="B2197">
        <v>2</v>
      </c>
      <c r="C2197">
        <v>123</v>
      </c>
      <c r="D2197">
        <v>97</v>
      </c>
      <c r="E2197">
        <v>3</v>
      </c>
      <c r="F2197">
        <v>17</v>
      </c>
      <c r="G2197">
        <v>11</v>
      </c>
      <c r="H2197">
        <v>15</v>
      </c>
      <c r="I2197">
        <v>45</v>
      </c>
      <c r="J2197">
        <v>40</v>
      </c>
      <c r="K2197">
        <v>517</v>
      </c>
      <c r="S2197" s="4">
        <f t="shared" si="138"/>
        <v>0.656712962962963</v>
      </c>
      <c r="T2197">
        <f t="shared" si="136"/>
        <v>1</v>
      </c>
      <c r="U2197">
        <f t="shared" si="137"/>
        <v>2296</v>
      </c>
      <c r="Z2197" t="str">
        <f t="shared" si="139"/>
        <v>123;2296</v>
      </c>
    </row>
    <row r="2198" spans="1:26" x14ac:dyDescent="0.3">
      <c r="A2198">
        <v>4</v>
      </c>
      <c r="B2198">
        <v>2</v>
      </c>
      <c r="C2198">
        <v>122</v>
      </c>
      <c r="D2198">
        <v>97</v>
      </c>
      <c r="E2198">
        <v>3</v>
      </c>
      <c r="F2198">
        <v>17</v>
      </c>
      <c r="G2198">
        <v>11</v>
      </c>
      <c r="H2198">
        <v>15</v>
      </c>
      <c r="I2198">
        <v>45</v>
      </c>
      <c r="J2198">
        <v>41</v>
      </c>
      <c r="K2198">
        <v>717</v>
      </c>
      <c r="S2198" s="4">
        <f t="shared" si="138"/>
        <v>0.65672453703703704</v>
      </c>
      <c r="T2198">
        <f t="shared" si="136"/>
        <v>1</v>
      </c>
      <c r="U2198">
        <f t="shared" si="137"/>
        <v>2297</v>
      </c>
      <c r="Z2198" t="str">
        <f t="shared" si="139"/>
        <v>122;2297</v>
      </c>
    </row>
    <row r="2199" spans="1:26" x14ac:dyDescent="0.3">
      <c r="A2199">
        <v>4</v>
      </c>
      <c r="B2199">
        <v>2</v>
      </c>
      <c r="C2199">
        <v>122</v>
      </c>
      <c r="D2199">
        <v>97</v>
      </c>
      <c r="E2199">
        <v>3</v>
      </c>
      <c r="F2199">
        <v>17</v>
      </c>
      <c r="G2199">
        <v>11</v>
      </c>
      <c r="H2199">
        <v>15</v>
      </c>
      <c r="I2199">
        <v>45</v>
      </c>
      <c r="J2199">
        <v>42</v>
      </c>
      <c r="K2199">
        <v>517</v>
      </c>
      <c r="S2199" s="4">
        <f t="shared" si="138"/>
        <v>0.65673611111111108</v>
      </c>
      <c r="T2199">
        <f t="shared" si="136"/>
        <v>1</v>
      </c>
      <c r="U2199">
        <f t="shared" si="137"/>
        <v>2298</v>
      </c>
      <c r="Z2199" t="str">
        <f t="shared" si="139"/>
        <v>122;2298</v>
      </c>
    </row>
    <row r="2200" spans="1:26" x14ac:dyDescent="0.3">
      <c r="A2200">
        <v>4</v>
      </c>
      <c r="B2200">
        <v>2</v>
      </c>
      <c r="C2200">
        <v>122</v>
      </c>
      <c r="D2200">
        <v>97</v>
      </c>
      <c r="E2200">
        <v>3</v>
      </c>
      <c r="F2200">
        <v>17</v>
      </c>
      <c r="G2200">
        <v>11</v>
      </c>
      <c r="H2200">
        <v>15</v>
      </c>
      <c r="I2200">
        <v>45</v>
      </c>
      <c r="J2200">
        <v>43</v>
      </c>
      <c r="K2200">
        <v>717</v>
      </c>
      <c r="S2200" s="4">
        <f t="shared" si="138"/>
        <v>0.65674768518518511</v>
      </c>
      <c r="T2200">
        <f t="shared" si="136"/>
        <v>2</v>
      </c>
      <c r="U2200">
        <f t="shared" si="137"/>
        <v>2300</v>
      </c>
      <c r="Z2200" t="str">
        <f t="shared" si="139"/>
        <v>122;2300</v>
      </c>
    </row>
    <row r="2201" spans="1:26" x14ac:dyDescent="0.3">
      <c r="A2201">
        <v>4</v>
      </c>
      <c r="B2201">
        <v>2</v>
      </c>
      <c r="C2201">
        <v>121</v>
      </c>
      <c r="D2201">
        <v>97</v>
      </c>
      <c r="E2201">
        <v>3</v>
      </c>
      <c r="F2201">
        <v>17</v>
      </c>
      <c r="G2201">
        <v>11</v>
      </c>
      <c r="H2201">
        <v>15</v>
      </c>
      <c r="I2201">
        <v>45</v>
      </c>
      <c r="J2201">
        <v>45</v>
      </c>
      <c r="K2201">
        <v>716</v>
      </c>
      <c r="S2201" s="4">
        <f t="shared" si="138"/>
        <v>0.6567708333333333</v>
      </c>
      <c r="T2201">
        <f t="shared" si="136"/>
        <v>1</v>
      </c>
      <c r="U2201">
        <f t="shared" si="137"/>
        <v>2301</v>
      </c>
      <c r="Z2201" t="str">
        <f t="shared" si="139"/>
        <v>121;2301</v>
      </c>
    </row>
    <row r="2202" spans="1:26" x14ac:dyDescent="0.3">
      <c r="A2202">
        <v>4</v>
      </c>
      <c r="B2202">
        <v>2</v>
      </c>
      <c r="C2202">
        <v>121</v>
      </c>
      <c r="D2202">
        <v>97</v>
      </c>
      <c r="E2202">
        <v>3</v>
      </c>
      <c r="F2202">
        <v>17</v>
      </c>
      <c r="G2202">
        <v>11</v>
      </c>
      <c r="H2202">
        <v>15</v>
      </c>
      <c r="I2202">
        <v>45</v>
      </c>
      <c r="J2202">
        <v>46</v>
      </c>
      <c r="K2202">
        <v>516</v>
      </c>
      <c r="S2202" s="4">
        <f t="shared" si="138"/>
        <v>0.65678240740740745</v>
      </c>
      <c r="T2202">
        <f t="shared" si="136"/>
        <v>1</v>
      </c>
      <c r="U2202">
        <f t="shared" si="137"/>
        <v>2302</v>
      </c>
      <c r="Z2202" t="str">
        <f t="shared" si="139"/>
        <v>121;2302</v>
      </c>
    </row>
    <row r="2203" spans="1:26" x14ac:dyDescent="0.3">
      <c r="A2203">
        <v>4</v>
      </c>
      <c r="B2203">
        <v>2</v>
      </c>
      <c r="C2203">
        <v>121</v>
      </c>
      <c r="D2203">
        <v>97</v>
      </c>
      <c r="E2203">
        <v>3</v>
      </c>
      <c r="F2203">
        <v>17</v>
      </c>
      <c r="G2203">
        <v>11</v>
      </c>
      <c r="H2203">
        <v>15</v>
      </c>
      <c r="I2203">
        <v>45</v>
      </c>
      <c r="J2203">
        <v>47</v>
      </c>
      <c r="K2203">
        <v>716</v>
      </c>
      <c r="S2203" s="4">
        <f t="shared" si="138"/>
        <v>0.65679398148148149</v>
      </c>
      <c r="T2203">
        <f t="shared" si="136"/>
        <v>1</v>
      </c>
      <c r="U2203">
        <f t="shared" si="137"/>
        <v>2303</v>
      </c>
      <c r="Z2203" t="str">
        <f t="shared" si="139"/>
        <v>121;2303</v>
      </c>
    </row>
    <row r="2204" spans="1:26" x14ac:dyDescent="0.3">
      <c r="A2204">
        <v>4</v>
      </c>
      <c r="B2204">
        <v>2</v>
      </c>
      <c r="C2204">
        <v>121</v>
      </c>
      <c r="D2204">
        <v>97</v>
      </c>
      <c r="E2204">
        <v>3</v>
      </c>
      <c r="F2204">
        <v>17</v>
      </c>
      <c r="G2204">
        <v>11</v>
      </c>
      <c r="H2204">
        <v>15</v>
      </c>
      <c r="I2204">
        <v>45</v>
      </c>
      <c r="J2204">
        <v>48</v>
      </c>
      <c r="K2204">
        <v>516</v>
      </c>
      <c r="S2204" s="4">
        <f t="shared" si="138"/>
        <v>0.65680555555555553</v>
      </c>
      <c r="T2204">
        <f t="shared" si="136"/>
        <v>1</v>
      </c>
      <c r="U2204">
        <f t="shared" si="137"/>
        <v>2304</v>
      </c>
      <c r="Z2204" t="str">
        <f t="shared" si="139"/>
        <v>121;2304</v>
      </c>
    </row>
    <row r="2205" spans="1:26" x14ac:dyDescent="0.3">
      <c r="A2205">
        <v>4</v>
      </c>
      <c r="B2205">
        <v>2</v>
      </c>
      <c r="C2205">
        <v>121</v>
      </c>
      <c r="D2205">
        <v>97</v>
      </c>
      <c r="E2205">
        <v>3</v>
      </c>
      <c r="F2205">
        <v>17</v>
      </c>
      <c r="G2205">
        <v>11</v>
      </c>
      <c r="H2205">
        <v>15</v>
      </c>
      <c r="I2205">
        <v>45</v>
      </c>
      <c r="J2205">
        <v>49</v>
      </c>
      <c r="K2205">
        <v>715</v>
      </c>
      <c r="S2205" s="4">
        <f t="shared" si="138"/>
        <v>0.65681712962962957</v>
      </c>
      <c r="T2205">
        <f t="shared" si="136"/>
        <v>1</v>
      </c>
      <c r="U2205">
        <f t="shared" si="137"/>
        <v>2305</v>
      </c>
      <c r="Z2205" t="str">
        <f t="shared" si="139"/>
        <v>121;2305</v>
      </c>
    </row>
    <row r="2206" spans="1:26" x14ac:dyDescent="0.3">
      <c r="A2206">
        <v>4</v>
      </c>
      <c r="B2206">
        <v>2</v>
      </c>
      <c r="C2206">
        <v>122</v>
      </c>
      <c r="D2206">
        <v>97</v>
      </c>
      <c r="E2206">
        <v>3</v>
      </c>
      <c r="F2206">
        <v>17</v>
      </c>
      <c r="G2206">
        <v>11</v>
      </c>
      <c r="H2206">
        <v>15</v>
      </c>
      <c r="I2206">
        <v>45</v>
      </c>
      <c r="J2206">
        <v>50</v>
      </c>
      <c r="K2206">
        <v>515</v>
      </c>
      <c r="S2206" s="4">
        <f t="shared" si="138"/>
        <v>0.65682870370370372</v>
      </c>
      <c r="T2206">
        <f t="shared" si="136"/>
        <v>1</v>
      </c>
      <c r="U2206">
        <f t="shared" si="137"/>
        <v>2306</v>
      </c>
      <c r="Z2206" t="str">
        <f t="shared" si="139"/>
        <v>122;2306</v>
      </c>
    </row>
    <row r="2207" spans="1:26" x14ac:dyDescent="0.3">
      <c r="A2207">
        <v>4</v>
      </c>
      <c r="B2207">
        <v>2</v>
      </c>
      <c r="C2207">
        <v>122</v>
      </c>
      <c r="D2207">
        <v>97</v>
      </c>
      <c r="E2207">
        <v>3</v>
      </c>
      <c r="F2207">
        <v>17</v>
      </c>
      <c r="G2207">
        <v>11</v>
      </c>
      <c r="H2207">
        <v>15</v>
      </c>
      <c r="I2207">
        <v>45</v>
      </c>
      <c r="J2207">
        <v>51</v>
      </c>
      <c r="K2207">
        <v>715</v>
      </c>
      <c r="S2207" s="4">
        <f t="shared" si="138"/>
        <v>0.65684027777777776</v>
      </c>
      <c r="T2207">
        <f t="shared" si="136"/>
        <v>1</v>
      </c>
      <c r="U2207">
        <f t="shared" si="137"/>
        <v>2307</v>
      </c>
      <c r="Z2207" t="str">
        <f t="shared" si="139"/>
        <v>122;2307</v>
      </c>
    </row>
    <row r="2208" spans="1:26" x14ac:dyDescent="0.3">
      <c r="A2208">
        <v>4</v>
      </c>
      <c r="B2208">
        <v>2</v>
      </c>
      <c r="C2208">
        <v>123</v>
      </c>
      <c r="D2208">
        <v>97</v>
      </c>
      <c r="E2208">
        <v>3</v>
      </c>
      <c r="F2208">
        <v>17</v>
      </c>
      <c r="G2208">
        <v>11</v>
      </c>
      <c r="H2208">
        <v>15</v>
      </c>
      <c r="I2208">
        <v>45</v>
      </c>
      <c r="J2208">
        <v>52</v>
      </c>
      <c r="K2208">
        <v>515</v>
      </c>
      <c r="S2208" s="4">
        <f t="shared" si="138"/>
        <v>0.65685185185185191</v>
      </c>
      <c r="T2208">
        <f t="shared" si="136"/>
        <v>1</v>
      </c>
      <c r="U2208">
        <f t="shared" si="137"/>
        <v>2308</v>
      </c>
      <c r="Z2208" t="str">
        <f t="shared" si="139"/>
        <v>123;2308</v>
      </c>
    </row>
    <row r="2209" spans="1:26" x14ac:dyDescent="0.3">
      <c r="A2209">
        <v>4</v>
      </c>
      <c r="B2209">
        <v>2</v>
      </c>
      <c r="C2209">
        <v>123</v>
      </c>
      <c r="D2209">
        <v>97</v>
      </c>
      <c r="E2209">
        <v>3</v>
      </c>
      <c r="F2209">
        <v>17</v>
      </c>
      <c r="G2209">
        <v>11</v>
      </c>
      <c r="H2209">
        <v>15</v>
      </c>
      <c r="I2209">
        <v>45</v>
      </c>
      <c r="J2209">
        <v>53</v>
      </c>
      <c r="K2209">
        <v>714</v>
      </c>
      <c r="S2209" s="4">
        <f t="shared" si="138"/>
        <v>0.65686342592592595</v>
      </c>
      <c r="T2209">
        <f t="shared" si="136"/>
        <v>1</v>
      </c>
      <c r="U2209">
        <f t="shared" si="137"/>
        <v>2309</v>
      </c>
      <c r="Z2209" t="str">
        <f t="shared" si="139"/>
        <v>123;2309</v>
      </c>
    </row>
    <row r="2210" spans="1:26" x14ac:dyDescent="0.3">
      <c r="A2210">
        <v>4</v>
      </c>
      <c r="B2210">
        <v>2</v>
      </c>
      <c r="C2210">
        <v>124</v>
      </c>
      <c r="D2210">
        <v>97</v>
      </c>
      <c r="E2210">
        <v>3</v>
      </c>
      <c r="F2210">
        <v>17</v>
      </c>
      <c r="G2210">
        <v>11</v>
      </c>
      <c r="H2210">
        <v>15</v>
      </c>
      <c r="I2210">
        <v>45</v>
      </c>
      <c r="J2210">
        <v>54</v>
      </c>
      <c r="K2210">
        <v>514</v>
      </c>
      <c r="S2210" s="4">
        <f t="shared" si="138"/>
        <v>0.65687499999999999</v>
      </c>
      <c r="T2210">
        <f t="shared" si="136"/>
        <v>1</v>
      </c>
      <c r="U2210">
        <f t="shared" si="137"/>
        <v>2310</v>
      </c>
      <c r="Z2210" t="str">
        <f t="shared" si="139"/>
        <v>124;2310</v>
      </c>
    </row>
    <row r="2211" spans="1:26" x14ac:dyDescent="0.3">
      <c r="A2211">
        <v>4</v>
      </c>
      <c r="B2211">
        <v>2</v>
      </c>
      <c r="C2211">
        <v>124</v>
      </c>
      <c r="D2211">
        <v>97</v>
      </c>
      <c r="E2211">
        <v>3</v>
      </c>
      <c r="F2211">
        <v>17</v>
      </c>
      <c r="G2211">
        <v>11</v>
      </c>
      <c r="H2211">
        <v>15</v>
      </c>
      <c r="I2211">
        <v>45</v>
      </c>
      <c r="J2211">
        <v>55</v>
      </c>
      <c r="K2211">
        <v>714</v>
      </c>
      <c r="S2211" s="4">
        <f t="shared" si="138"/>
        <v>0.65688657407407403</v>
      </c>
      <c r="T2211">
        <f t="shared" si="136"/>
        <v>1</v>
      </c>
      <c r="U2211">
        <f t="shared" si="137"/>
        <v>2311</v>
      </c>
      <c r="Z2211" t="str">
        <f t="shared" si="139"/>
        <v>124;2311</v>
      </c>
    </row>
    <row r="2212" spans="1:26" x14ac:dyDescent="0.3">
      <c r="A2212">
        <v>4</v>
      </c>
      <c r="B2212">
        <v>2</v>
      </c>
      <c r="C2212">
        <v>125</v>
      </c>
      <c r="D2212">
        <v>97</v>
      </c>
      <c r="E2212">
        <v>3</v>
      </c>
      <c r="F2212">
        <v>17</v>
      </c>
      <c r="G2212">
        <v>11</v>
      </c>
      <c r="H2212">
        <v>15</v>
      </c>
      <c r="I2212">
        <v>45</v>
      </c>
      <c r="J2212">
        <v>56</v>
      </c>
      <c r="K2212">
        <v>514</v>
      </c>
      <c r="S2212" s="4">
        <f t="shared" si="138"/>
        <v>0.65689814814814818</v>
      </c>
      <c r="T2212">
        <f t="shared" si="136"/>
        <v>1</v>
      </c>
      <c r="U2212">
        <f t="shared" si="137"/>
        <v>2312</v>
      </c>
      <c r="Z2212" t="str">
        <f t="shared" si="139"/>
        <v>125;2312</v>
      </c>
    </row>
    <row r="2213" spans="1:26" x14ac:dyDescent="0.3">
      <c r="A2213">
        <v>4</v>
      </c>
      <c r="B2213">
        <v>2</v>
      </c>
      <c r="C2213">
        <v>125</v>
      </c>
      <c r="D2213">
        <v>97</v>
      </c>
      <c r="E2213">
        <v>3</v>
      </c>
      <c r="F2213">
        <v>17</v>
      </c>
      <c r="G2213">
        <v>11</v>
      </c>
      <c r="H2213">
        <v>15</v>
      </c>
      <c r="I2213">
        <v>45</v>
      </c>
      <c r="J2213">
        <v>57</v>
      </c>
      <c r="K2213">
        <v>713</v>
      </c>
      <c r="S2213" s="4">
        <f t="shared" si="138"/>
        <v>0.65690972222222221</v>
      </c>
      <c r="T2213">
        <f t="shared" si="136"/>
        <v>1</v>
      </c>
      <c r="U2213">
        <f t="shared" si="137"/>
        <v>2313</v>
      </c>
      <c r="Z2213" t="str">
        <f t="shared" si="139"/>
        <v>125;2313</v>
      </c>
    </row>
    <row r="2214" spans="1:26" x14ac:dyDescent="0.3">
      <c r="A2214">
        <v>4</v>
      </c>
      <c r="B2214">
        <v>2</v>
      </c>
      <c r="C2214">
        <v>124</v>
      </c>
      <c r="D2214">
        <v>97</v>
      </c>
      <c r="E2214">
        <v>3</v>
      </c>
      <c r="F2214">
        <v>17</v>
      </c>
      <c r="G2214">
        <v>11</v>
      </c>
      <c r="H2214">
        <v>15</v>
      </c>
      <c r="I2214">
        <v>45</v>
      </c>
      <c r="J2214">
        <v>58</v>
      </c>
      <c r="K2214">
        <v>513</v>
      </c>
      <c r="S2214" s="4">
        <f t="shared" si="138"/>
        <v>0.65692129629629636</v>
      </c>
      <c r="T2214">
        <f t="shared" si="136"/>
        <v>1</v>
      </c>
      <c r="U2214">
        <f t="shared" si="137"/>
        <v>2314</v>
      </c>
      <c r="Z2214" t="str">
        <f t="shared" si="139"/>
        <v>124;2314</v>
      </c>
    </row>
    <row r="2215" spans="1:26" x14ac:dyDescent="0.3">
      <c r="A2215">
        <v>4</v>
      </c>
      <c r="B2215">
        <v>2</v>
      </c>
      <c r="C2215">
        <v>124</v>
      </c>
      <c r="D2215">
        <v>97</v>
      </c>
      <c r="E2215">
        <v>3</v>
      </c>
      <c r="F2215">
        <v>17</v>
      </c>
      <c r="G2215">
        <v>11</v>
      </c>
      <c r="H2215">
        <v>15</v>
      </c>
      <c r="I2215">
        <v>45</v>
      </c>
      <c r="J2215">
        <v>59</v>
      </c>
      <c r="K2215">
        <v>713</v>
      </c>
      <c r="S2215" s="4">
        <f t="shared" si="138"/>
        <v>0.6569328703703704</v>
      </c>
      <c r="T2215">
        <f t="shared" si="136"/>
        <v>1</v>
      </c>
      <c r="U2215">
        <f t="shared" si="137"/>
        <v>2315</v>
      </c>
      <c r="Z2215" t="str">
        <f t="shared" si="139"/>
        <v>124;2315</v>
      </c>
    </row>
    <row r="2216" spans="1:26" x14ac:dyDescent="0.3">
      <c r="A2216">
        <v>4</v>
      </c>
      <c r="B2216">
        <v>2</v>
      </c>
      <c r="C2216">
        <v>124</v>
      </c>
      <c r="D2216">
        <v>97</v>
      </c>
      <c r="E2216">
        <v>3</v>
      </c>
      <c r="F2216">
        <v>17</v>
      </c>
      <c r="G2216">
        <v>11</v>
      </c>
      <c r="H2216">
        <v>15</v>
      </c>
      <c r="I2216">
        <v>46</v>
      </c>
      <c r="J2216">
        <v>0</v>
      </c>
      <c r="K2216">
        <v>512</v>
      </c>
      <c r="S2216" s="4">
        <f t="shared" si="138"/>
        <v>0.65694444444444444</v>
      </c>
      <c r="T2216">
        <f t="shared" si="136"/>
        <v>1</v>
      </c>
      <c r="U2216">
        <f t="shared" si="137"/>
        <v>2316</v>
      </c>
      <c r="Z2216" t="str">
        <f t="shared" si="139"/>
        <v>124;2316</v>
      </c>
    </row>
    <row r="2217" spans="1:26" x14ac:dyDescent="0.3">
      <c r="A2217">
        <v>4</v>
      </c>
      <c r="B2217">
        <v>2</v>
      </c>
      <c r="C2217">
        <v>124</v>
      </c>
      <c r="D2217">
        <v>97</v>
      </c>
      <c r="E2217">
        <v>3</v>
      </c>
      <c r="F2217">
        <v>17</v>
      </c>
      <c r="G2217">
        <v>11</v>
      </c>
      <c r="H2217">
        <v>15</v>
      </c>
      <c r="I2217">
        <v>46</v>
      </c>
      <c r="J2217">
        <v>1</v>
      </c>
      <c r="K2217">
        <v>712</v>
      </c>
      <c r="S2217" s="4">
        <f t="shared" si="138"/>
        <v>0.65695601851851848</v>
      </c>
      <c r="T2217">
        <f t="shared" si="136"/>
        <v>1</v>
      </c>
      <c r="U2217">
        <f t="shared" si="137"/>
        <v>2317</v>
      </c>
      <c r="Z2217" t="str">
        <f t="shared" si="139"/>
        <v>124;2317</v>
      </c>
    </row>
    <row r="2218" spans="1:26" x14ac:dyDescent="0.3">
      <c r="A2218">
        <v>4</v>
      </c>
      <c r="B2218">
        <v>2</v>
      </c>
      <c r="C2218">
        <v>123</v>
      </c>
      <c r="D2218">
        <v>97</v>
      </c>
      <c r="E2218">
        <v>3</v>
      </c>
      <c r="F2218">
        <v>17</v>
      </c>
      <c r="G2218">
        <v>11</v>
      </c>
      <c r="H2218">
        <v>15</v>
      </c>
      <c r="I2218">
        <v>46</v>
      </c>
      <c r="J2218">
        <v>2</v>
      </c>
      <c r="K2218">
        <v>512</v>
      </c>
      <c r="S2218" s="4">
        <f t="shared" si="138"/>
        <v>0.65696759259259252</v>
      </c>
      <c r="T2218">
        <f t="shared" si="136"/>
        <v>1</v>
      </c>
      <c r="U2218">
        <f t="shared" si="137"/>
        <v>2318</v>
      </c>
      <c r="Z2218" t="str">
        <f t="shared" si="139"/>
        <v>123;2318</v>
      </c>
    </row>
    <row r="2219" spans="1:26" x14ac:dyDescent="0.3">
      <c r="A2219">
        <v>4</v>
      </c>
      <c r="B2219">
        <v>2</v>
      </c>
      <c r="C2219">
        <v>123</v>
      </c>
      <c r="D2219">
        <v>97</v>
      </c>
      <c r="E2219">
        <v>3</v>
      </c>
      <c r="F2219">
        <v>17</v>
      </c>
      <c r="G2219">
        <v>11</v>
      </c>
      <c r="H2219">
        <v>15</v>
      </c>
      <c r="I2219">
        <v>46</v>
      </c>
      <c r="J2219">
        <v>3</v>
      </c>
      <c r="K2219">
        <v>712</v>
      </c>
      <c r="S2219" s="4">
        <f t="shared" si="138"/>
        <v>0.65697916666666667</v>
      </c>
      <c r="T2219">
        <f t="shared" si="136"/>
        <v>1</v>
      </c>
      <c r="U2219">
        <f t="shared" si="137"/>
        <v>2319</v>
      </c>
      <c r="Z2219" t="str">
        <f t="shared" si="139"/>
        <v>123;2319</v>
      </c>
    </row>
    <row r="2220" spans="1:26" x14ac:dyDescent="0.3">
      <c r="A2220">
        <v>4</v>
      </c>
      <c r="B2220">
        <v>2</v>
      </c>
      <c r="C2220">
        <v>123</v>
      </c>
      <c r="D2220">
        <v>97</v>
      </c>
      <c r="E2220">
        <v>3</v>
      </c>
      <c r="F2220">
        <v>17</v>
      </c>
      <c r="G2220">
        <v>11</v>
      </c>
      <c r="H2220">
        <v>15</v>
      </c>
      <c r="I2220">
        <v>46</v>
      </c>
      <c r="J2220">
        <v>4</v>
      </c>
      <c r="K2220">
        <v>512</v>
      </c>
      <c r="S2220" s="4">
        <f t="shared" si="138"/>
        <v>0.65699074074074071</v>
      </c>
      <c r="T2220">
        <f t="shared" si="136"/>
        <v>1</v>
      </c>
      <c r="U2220">
        <f t="shared" si="137"/>
        <v>2320</v>
      </c>
      <c r="Z2220" t="str">
        <f t="shared" si="139"/>
        <v>123;2320</v>
      </c>
    </row>
    <row r="2221" spans="1:26" x14ac:dyDescent="0.3">
      <c r="A2221">
        <v>4</v>
      </c>
      <c r="B2221">
        <v>2</v>
      </c>
      <c r="C2221">
        <v>123</v>
      </c>
      <c r="D2221">
        <v>97</v>
      </c>
      <c r="E2221">
        <v>3</v>
      </c>
      <c r="F2221">
        <v>17</v>
      </c>
      <c r="G2221">
        <v>11</v>
      </c>
      <c r="H2221">
        <v>15</v>
      </c>
      <c r="I2221">
        <v>46</v>
      </c>
      <c r="J2221">
        <v>5</v>
      </c>
      <c r="K2221">
        <v>711</v>
      </c>
      <c r="S2221" s="4">
        <f t="shared" si="138"/>
        <v>0.65700231481481486</v>
      </c>
      <c r="T2221">
        <f t="shared" si="136"/>
        <v>1</v>
      </c>
      <c r="U2221">
        <f t="shared" si="137"/>
        <v>2321</v>
      </c>
      <c r="Z2221" t="str">
        <f t="shared" si="139"/>
        <v>123;2321</v>
      </c>
    </row>
    <row r="2222" spans="1:26" x14ac:dyDescent="0.3">
      <c r="A2222">
        <v>4</v>
      </c>
      <c r="B2222">
        <v>2</v>
      </c>
      <c r="C2222">
        <v>123</v>
      </c>
      <c r="D2222">
        <v>97</v>
      </c>
      <c r="E2222">
        <v>3</v>
      </c>
      <c r="F2222">
        <v>17</v>
      </c>
      <c r="G2222">
        <v>11</v>
      </c>
      <c r="H2222">
        <v>15</v>
      </c>
      <c r="I2222">
        <v>46</v>
      </c>
      <c r="J2222">
        <v>6</v>
      </c>
      <c r="K2222">
        <v>511</v>
      </c>
      <c r="S2222" s="4">
        <f t="shared" si="138"/>
        <v>0.6570138888888889</v>
      </c>
      <c r="T2222">
        <f t="shared" ref="T2222:T2285" si="140">SECOND(S2223-S2222)</f>
        <v>1</v>
      </c>
      <c r="U2222">
        <f t="shared" ref="U2222:U2285" si="141">U2221+T2222</f>
        <v>2322</v>
      </c>
      <c r="Z2222" t="str">
        <f t="shared" si="139"/>
        <v>123;2322</v>
      </c>
    </row>
    <row r="2223" spans="1:26" x14ac:dyDescent="0.3">
      <c r="A2223">
        <v>4</v>
      </c>
      <c r="B2223">
        <v>2</v>
      </c>
      <c r="C2223">
        <v>123</v>
      </c>
      <c r="D2223">
        <v>97</v>
      </c>
      <c r="E2223">
        <v>3</v>
      </c>
      <c r="F2223">
        <v>17</v>
      </c>
      <c r="G2223">
        <v>11</v>
      </c>
      <c r="H2223">
        <v>15</v>
      </c>
      <c r="I2223">
        <v>46</v>
      </c>
      <c r="J2223">
        <v>7</v>
      </c>
      <c r="K2223">
        <v>711</v>
      </c>
      <c r="S2223" s="4">
        <f t="shared" si="138"/>
        <v>0.65702546296296294</v>
      </c>
      <c r="T2223">
        <f t="shared" si="140"/>
        <v>1</v>
      </c>
      <c r="U2223">
        <f t="shared" si="141"/>
        <v>2323</v>
      </c>
      <c r="Z2223" t="str">
        <f t="shared" si="139"/>
        <v>123;2323</v>
      </c>
    </row>
    <row r="2224" spans="1:26" x14ac:dyDescent="0.3">
      <c r="A2224">
        <v>4</v>
      </c>
      <c r="B2224">
        <v>2</v>
      </c>
      <c r="C2224">
        <v>122</v>
      </c>
      <c r="D2224">
        <v>97</v>
      </c>
      <c r="E2224">
        <v>3</v>
      </c>
      <c r="F2224">
        <v>17</v>
      </c>
      <c r="G2224">
        <v>11</v>
      </c>
      <c r="H2224">
        <v>15</v>
      </c>
      <c r="I2224">
        <v>46</v>
      </c>
      <c r="J2224">
        <v>8</v>
      </c>
      <c r="K2224">
        <v>510</v>
      </c>
      <c r="S2224" s="4">
        <f t="shared" si="138"/>
        <v>0.65703703703703698</v>
      </c>
      <c r="T2224">
        <f t="shared" si="140"/>
        <v>1</v>
      </c>
      <c r="U2224">
        <f t="shared" si="141"/>
        <v>2324</v>
      </c>
      <c r="Z2224" t="str">
        <f t="shared" si="139"/>
        <v>122;2324</v>
      </c>
    </row>
    <row r="2225" spans="1:26" x14ac:dyDescent="0.3">
      <c r="A2225">
        <v>4</v>
      </c>
      <c r="B2225">
        <v>2</v>
      </c>
      <c r="C2225">
        <v>122</v>
      </c>
      <c r="D2225">
        <v>97</v>
      </c>
      <c r="E2225">
        <v>3</v>
      </c>
      <c r="F2225">
        <v>17</v>
      </c>
      <c r="G2225">
        <v>11</v>
      </c>
      <c r="H2225">
        <v>15</v>
      </c>
      <c r="I2225">
        <v>46</v>
      </c>
      <c r="J2225">
        <v>9</v>
      </c>
      <c r="K2225">
        <v>710</v>
      </c>
      <c r="S2225" s="4">
        <f t="shared" si="138"/>
        <v>0.65704861111111112</v>
      </c>
      <c r="T2225">
        <f t="shared" si="140"/>
        <v>1</v>
      </c>
      <c r="U2225">
        <f t="shared" si="141"/>
        <v>2325</v>
      </c>
      <c r="Z2225" t="str">
        <f t="shared" si="139"/>
        <v>122;2325</v>
      </c>
    </row>
    <row r="2226" spans="1:26" x14ac:dyDescent="0.3">
      <c r="A2226">
        <v>4</v>
      </c>
      <c r="B2226">
        <v>2</v>
      </c>
      <c r="C2226">
        <v>122</v>
      </c>
      <c r="D2226">
        <v>97</v>
      </c>
      <c r="E2226">
        <v>3</v>
      </c>
      <c r="F2226">
        <v>17</v>
      </c>
      <c r="G2226">
        <v>11</v>
      </c>
      <c r="H2226">
        <v>15</v>
      </c>
      <c r="I2226">
        <v>46</v>
      </c>
      <c r="J2226">
        <v>10</v>
      </c>
      <c r="K2226">
        <v>910</v>
      </c>
      <c r="S2226" s="4">
        <f t="shared" si="138"/>
        <v>0.65706018518518516</v>
      </c>
      <c r="T2226">
        <f t="shared" si="140"/>
        <v>1</v>
      </c>
      <c r="U2226">
        <f t="shared" si="141"/>
        <v>2326</v>
      </c>
      <c r="Z2226" t="str">
        <f t="shared" si="139"/>
        <v>122;2326</v>
      </c>
    </row>
    <row r="2227" spans="1:26" x14ac:dyDescent="0.3">
      <c r="A2227">
        <v>4</v>
      </c>
      <c r="B2227">
        <v>2</v>
      </c>
      <c r="C2227">
        <v>122</v>
      </c>
      <c r="D2227">
        <v>97</v>
      </c>
      <c r="E2227">
        <v>3</v>
      </c>
      <c r="F2227">
        <v>17</v>
      </c>
      <c r="G2227">
        <v>11</v>
      </c>
      <c r="H2227">
        <v>15</v>
      </c>
      <c r="I2227">
        <v>46</v>
      </c>
      <c r="J2227">
        <v>11</v>
      </c>
      <c r="K2227">
        <v>710</v>
      </c>
      <c r="S2227" s="4">
        <f t="shared" si="138"/>
        <v>0.65707175925925931</v>
      </c>
      <c r="T2227">
        <f t="shared" si="140"/>
        <v>1</v>
      </c>
      <c r="U2227">
        <f t="shared" si="141"/>
        <v>2327</v>
      </c>
      <c r="Z2227" t="str">
        <f t="shared" si="139"/>
        <v>122;2327</v>
      </c>
    </row>
    <row r="2228" spans="1:26" x14ac:dyDescent="0.3">
      <c r="A2228">
        <v>4</v>
      </c>
      <c r="B2228">
        <v>2</v>
      </c>
      <c r="C2228">
        <v>121</v>
      </c>
      <c r="D2228">
        <v>97</v>
      </c>
      <c r="E2228">
        <v>3</v>
      </c>
      <c r="F2228">
        <v>17</v>
      </c>
      <c r="G2228">
        <v>11</v>
      </c>
      <c r="H2228">
        <v>15</v>
      </c>
      <c r="I2228">
        <v>46</v>
      </c>
      <c r="J2228">
        <v>12</v>
      </c>
      <c r="K2228">
        <v>509</v>
      </c>
      <c r="S2228" s="4">
        <f t="shared" si="138"/>
        <v>0.65708333333333335</v>
      </c>
      <c r="T2228">
        <f t="shared" si="140"/>
        <v>1</v>
      </c>
      <c r="U2228">
        <f t="shared" si="141"/>
        <v>2328</v>
      </c>
      <c r="Z2228" t="str">
        <f t="shared" si="139"/>
        <v>121;2328</v>
      </c>
    </row>
    <row r="2229" spans="1:26" x14ac:dyDescent="0.3">
      <c r="A2229">
        <v>4</v>
      </c>
      <c r="B2229">
        <v>2</v>
      </c>
      <c r="C2229">
        <v>121</v>
      </c>
      <c r="D2229">
        <v>97</v>
      </c>
      <c r="E2229">
        <v>3</v>
      </c>
      <c r="F2229">
        <v>17</v>
      </c>
      <c r="G2229">
        <v>11</v>
      </c>
      <c r="H2229">
        <v>15</v>
      </c>
      <c r="I2229">
        <v>46</v>
      </c>
      <c r="J2229">
        <v>13</v>
      </c>
      <c r="K2229">
        <v>709</v>
      </c>
      <c r="S2229" s="4">
        <f t="shared" si="138"/>
        <v>0.65709490740740739</v>
      </c>
      <c r="T2229">
        <f t="shared" si="140"/>
        <v>1</v>
      </c>
      <c r="U2229">
        <f t="shared" si="141"/>
        <v>2329</v>
      </c>
      <c r="Z2229" t="str">
        <f t="shared" si="139"/>
        <v>121;2329</v>
      </c>
    </row>
    <row r="2230" spans="1:26" x14ac:dyDescent="0.3">
      <c r="A2230">
        <v>4</v>
      </c>
      <c r="B2230">
        <v>2</v>
      </c>
      <c r="C2230">
        <v>120</v>
      </c>
      <c r="D2230">
        <v>97</v>
      </c>
      <c r="E2230">
        <v>3</v>
      </c>
      <c r="F2230">
        <v>17</v>
      </c>
      <c r="G2230">
        <v>11</v>
      </c>
      <c r="H2230">
        <v>15</v>
      </c>
      <c r="I2230">
        <v>46</v>
      </c>
      <c r="J2230">
        <v>14</v>
      </c>
      <c r="K2230">
        <v>509</v>
      </c>
      <c r="S2230" s="4">
        <f t="shared" si="138"/>
        <v>0.65710648148148143</v>
      </c>
      <c r="T2230">
        <f t="shared" si="140"/>
        <v>1</v>
      </c>
      <c r="U2230">
        <f t="shared" si="141"/>
        <v>2330</v>
      </c>
      <c r="Z2230" t="str">
        <f t="shared" si="139"/>
        <v>120;2330</v>
      </c>
    </row>
    <row r="2231" spans="1:26" x14ac:dyDescent="0.3">
      <c r="A2231">
        <v>4</v>
      </c>
      <c r="B2231">
        <v>2</v>
      </c>
      <c r="C2231">
        <v>120</v>
      </c>
      <c r="D2231">
        <v>97</v>
      </c>
      <c r="E2231">
        <v>3</v>
      </c>
      <c r="F2231">
        <v>17</v>
      </c>
      <c r="G2231">
        <v>11</v>
      </c>
      <c r="H2231">
        <v>15</v>
      </c>
      <c r="I2231">
        <v>46</v>
      </c>
      <c r="J2231">
        <v>15</v>
      </c>
      <c r="K2231">
        <v>709</v>
      </c>
      <c r="S2231" s="4">
        <f t="shared" si="138"/>
        <v>0.65711805555555558</v>
      </c>
      <c r="T2231">
        <f t="shared" si="140"/>
        <v>1</v>
      </c>
      <c r="U2231">
        <f t="shared" si="141"/>
        <v>2331</v>
      </c>
      <c r="Z2231" t="str">
        <f t="shared" si="139"/>
        <v>120;2331</v>
      </c>
    </row>
    <row r="2232" spans="1:26" x14ac:dyDescent="0.3">
      <c r="A2232">
        <v>4</v>
      </c>
      <c r="B2232">
        <v>2</v>
      </c>
      <c r="C2232">
        <v>120</v>
      </c>
      <c r="D2232">
        <v>97</v>
      </c>
      <c r="E2232">
        <v>3</v>
      </c>
      <c r="F2232">
        <v>17</v>
      </c>
      <c r="G2232">
        <v>11</v>
      </c>
      <c r="H2232">
        <v>15</v>
      </c>
      <c r="I2232">
        <v>46</v>
      </c>
      <c r="J2232">
        <v>16</v>
      </c>
      <c r="K2232">
        <v>508</v>
      </c>
      <c r="S2232" s="4">
        <f t="shared" si="138"/>
        <v>0.65712962962962962</v>
      </c>
      <c r="T2232">
        <f t="shared" si="140"/>
        <v>1</v>
      </c>
      <c r="U2232">
        <f t="shared" si="141"/>
        <v>2332</v>
      </c>
      <c r="Z2232" t="str">
        <f t="shared" si="139"/>
        <v>120;2332</v>
      </c>
    </row>
    <row r="2233" spans="1:26" x14ac:dyDescent="0.3">
      <c r="A2233">
        <v>4</v>
      </c>
      <c r="B2233">
        <v>2</v>
      </c>
      <c r="C2233">
        <v>120</v>
      </c>
      <c r="D2233">
        <v>97</v>
      </c>
      <c r="E2233">
        <v>3</v>
      </c>
      <c r="F2233">
        <v>17</v>
      </c>
      <c r="G2233">
        <v>11</v>
      </c>
      <c r="H2233">
        <v>15</v>
      </c>
      <c r="I2233">
        <v>46</v>
      </c>
      <c r="J2233">
        <v>17</v>
      </c>
      <c r="K2233">
        <v>708</v>
      </c>
      <c r="S2233" s="4">
        <f t="shared" si="138"/>
        <v>0.65714120370370377</v>
      </c>
      <c r="T2233">
        <f t="shared" si="140"/>
        <v>1</v>
      </c>
      <c r="U2233">
        <f t="shared" si="141"/>
        <v>2333</v>
      </c>
      <c r="Z2233" t="str">
        <f t="shared" si="139"/>
        <v>120;2333</v>
      </c>
    </row>
    <row r="2234" spans="1:26" x14ac:dyDescent="0.3">
      <c r="A2234">
        <v>4</v>
      </c>
      <c r="B2234">
        <v>2</v>
      </c>
      <c r="C2234">
        <v>119</v>
      </c>
      <c r="D2234">
        <v>97</v>
      </c>
      <c r="E2234">
        <v>3</v>
      </c>
      <c r="F2234">
        <v>17</v>
      </c>
      <c r="G2234">
        <v>11</v>
      </c>
      <c r="H2234">
        <v>15</v>
      </c>
      <c r="I2234">
        <v>46</v>
      </c>
      <c r="J2234">
        <v>18</v>
      </c>
      <c r="K2234">
        <v>508</v>
      </c>
      <c r="S2234" s="4">
        <f t="shared" si="138"/>
        <v>0.65715277777777781</v>
      </c>
      <c r="T2234">
        <f t="shared" si="140"/>
        <v>1</v>
      </c>
      <c r="U2234">
        <f t="shared" si="141"/>
        <v>2334</v>
      </c>
      <c r="Z2234" t="str">
        <f t="shared" si="139"/>
        <v>119;2334</v>
      </c>
    </row>
    <row r="2235" spans="1:26" x14ac:dyDescent="0.3">
      <c r="A2235">
        <v>4</v>
      </c>
      <c r="B2235">
        <v>2</v>
      </c>
      <c r="C2235">
        <v>119</v>
      </c>
      <c r="D2235">
        <v>97</v>
      </c>
      <c r="E2235">
        <v>3</v>
      </c>
      <c r="F2235">
        <v>17</v>
      </c>
      <c r="G2235">
        <v>11</v>
      </c>
      <c r="H2235">
        <v>15</v>
      </c>
      <c r="I2235">
        <v>46</v>
      </c>
      <c r="J2235">
        <v>19</v>
      </c>
      <c r="K2235">
        <v>707</v>
      </c>
      <c r="S2235" s="4">
        <f t="shared" si="138"/>
        <v>0.65716435185185185</v>
      </c>
      <c r="T2235">
        <f t="shared" si="140"/>
        <v>1</v>
      </c>
      <c r="U2235">
        <f t="shared" si="141"/>
        <v>2335</v>
      </c>
      <c r="Z2235" t="str">
        <f t="shared" si="139"/>
        <v>119;2335</v>
      </c>
    </row>
    <row r="2236" spans="1:26" x14ac:dyDescent="0.3">
      <c r="A2236">
        <v>4</v>
      </c>
      <c r="B2236">
        <v>2</v>
      </c>
      <c r="C2236">
        <v>119</v>
      </c>
      <c r="D2236">
        <v>97</v>
      </c>
      <c r="E2236">
        <v>3</v>
      </c>
      <c r="F2236">
        <v>17</v>
      </c>
      <c r="G2236">
        <v>11</v>
      </c>
      <c r="H2236">
        <v>15</v>
      </c>
      <c r="I2236">
        <v>46</v>
      </c>
      <c r="J2236">
        <v>20</v>
      </c>
      <c r="K2236">
        <v>507</v>
      </c>
      <c r="S2236" s="4">
        <f t="shared" si="138"/>
        <v>0.65717592592592589</v>
      </c>
      <c r="T2236">
        <f t="shared" si="140"/>
        <v>1</v>
      </c>
      <c r="U2236">
        <f t="shared" si="141"/>
        <v>2336</v>
      </c>
      <c r="Z2236" t="str">
        <f t="shared" si="139"/>
        <v>119;2336</v>
      </c>
    </row>
    <row r="2237" spans="1:26" x14ac:dyDescent="0.3">
      <c r="A2237">
        <v>4</v>
      </c>
      <c r="B2237">
        <v>2</v>
      </c>
      <c r="C2237">
        <v>118</v>
      </c>
      <c r="D2237">
        <v>97</v>
      </c>
      <c r="E2237">
        <v>3</v>
      </c>
      <c r="F2237">
        <v>17</v>
      </c>
      <c r="G2237">
        <v>11</v>
      </c>
      <c r="H2237">
        <v>15</v>
      </c>
      <c r="I2237">
        <v>46</v>
      </c>
      <c r="J2237">
        <v>21</v>
      </c>
      <c r="K2237">
        <v>707</v>
      </c>
      <c r="S2237" s="4">
        <f t="shared" si="138"/>
        <v>0.65718750000000004</v>
      </c>
      <c r="T2237">
        <f t="shared" si="140"/>
        <v>1</v>
      </c>
      <c r="U2237">
        <f t="shared" si="141"/>
        <v>2337</v>
      </c>
      <c r="Z2237" t="str">
        <f t="shared" si="139"/>
        <v>118;2337</v>
      </c>
    </row>
    <row r="2238" spans="1:26" x14ac:dyDescent="0.3">
      <c r="A2238">
        <v>4</v>
      </c>
      <c r="B2238">
        <v>2</v>
      </c>
      <c r="C2238">
        <v>118</v>
      </c>
      <c r="D2238">
        <v>97</v>
      </c>
      <c r="E2238">
        <v>3</v>
      </c>
      <c r="F2238">
        <v>17</v>
      </c>
      <c r="G2238">
        <v>11</v>
      </c>
      <c r="H2238">
        <v>15</v>
      </c>
      <c r="I2238">
        <v>46</v>
      </c>
      <c r="J2238">
        <v>22</v>
      </c>
      <c r="K2238">
        <v>507</v>
      </c>
      <c r="S2238" s="4">
        <f t="shared" si="138"/>
        <v>0.65719907407407407</v>
      </c>
      <c r="T2238">
        <f t="shared" si="140"/>
        <v>1</v>
      </c>
      <c r="U2238">
        <f t="shared" si="141"/>
        <v>2338</v>
      </c>
      <c r="Z2238" t="str">
        <f t="shared" si="139"/>
        <v>118;2338</v>
      </c>
    </row>
    <row r="2239" spans="1:26" x14ac:dyDescent="0.3">
      <c r="A2239">
        <v>4</v>
      </c>
      <c r="B2239">
        <v>2</v>
      </c>
      <c r="C2239">
        <v>118</v>
      </c>
      <c r="D2239">
        <v>97</v>
      </c>
      <c r="E2239">
        <v>3</v>
      </c>
      <c r="F2239">
        <v>17</v>
      </c>
      <c r="G2239">
        <v>11</v>
      </c>
      <c r="H2239">
        <v>15</v>
      </c>
      <c r="I2239">
        <v>46</v>
      </c>
      <c r="J2239">
        <v>23</v>
      </c>
      <c r="K2239">
        <v>707</v>
      </c>
      <c r="S2239" s="4">
        <f t="shared" si="138"/>
        <v>0.65721064814814811</v>
      </c>
      <c r="T2239">
        <f t="shared" si="140"/>
        <v>1</v>
      </c>
      <c r="U2239">
        <f t="shared" si="141"/>
        <v>2339</v>
      </c>
      <c r="Z2239" t="str">
        <f t="shared" si="139"/>
        <v>118;2339</v>
      </c>
    </row>
    <row r="2240" spans="1:26" x14ac:dyDescent="0.3">
      <c r="A2240">
        <v>4</v>
      </c>
      <c r="B2240">
        <v>2</v>
      </c>
      <c r="C2240">
        <v>117</v>
      </c>
      <c r="D2240">
        <v>97</v>
      </c>
      <c r="E2240">
        <v>3</v>
      </c>
      <c r="F2240">
        <v>17</v>
      </c>
      <c r="G2240">
        <v>11</v>
      </c>
      <c r="H2240">
        <v>15</v>
      </c>
      <c r="I2240">
        <v>46</v>
      </c>
      <c r="J2240">
        <v>24</v>
      </c>
      <c r="K2240">
        <v>506</v>
      </c>
      <c r="S2240" s="4">
        <f t="shared" si="138"/>
        <v>0.65722222222222226</v>
      </c>
      <c r="T2240">
        <f t="shared" si="140"/>
        <v>1</v>
      </c>
      <c r="U2240">
        <f t="shared" si="141"/>
        <v>2340</v>
      </c>
      <c r="Z2240" t="str">
        <f t="shared" si="139"/>
        <v>117;2340</v>
      </c>
    </row>
    <row r="2241" spans="1:26" x14ac:dyDescent="0.3">
      <c r="A2241">
        <v>4</v>
      </c>
      <c r="B2241">
        <v>2</v>
      </c>
      <c r="C2241">
        <v>116</v>
      </c>
      <c r="D2241">
        <v>97</v>
      </c>
      <c r="E2241">
        <v>3</v>
      </c>
      <c r="F2241">
        <v>17</v>
      </c>
      <c r="G2241">
        <v>11</v>
      </c>
      <c r="H2241">
        <v>15</v>
      </c>
      <c r="I2241">
        <v>46</v>
      </c>
      <c r="J2241">
        <v>25</v>
      </c>
      <c r="K2241">
        <v>706</v>
      </c>
      <c r="S2241" s="4">
        <f t="shared" si="138"/>
        <v>0.6572337962962963</v>
      </c>
      <c r="T2241">
        <f t="shared" si="140"/>
        <v>1</v>
      </c>
      <c r="U2241">
        <f t="shared" si="141"/>
        <v>2341</v>
      </c>
      <c r="Z2241" t="str">
        <f t="shared" si="139"/>
        <v>116;2341</v>
      </c>
    </row>
    <row r="2242" spans="1:26" x14ac:dyDescent="0.3">
      <c r="A2242">
        <v>4</v>
      </c>
      <c r="B2242">
        <v>2</v>
      </c>
      <c r="C2242">
        <v>116</v>
      </c>
      <c r="D2242">
        <v>97</v>
      </c>
      <c r="E2242">
        <v>3</v>
      </c>
      <c r="F2242">
        <v>17</v>
      </c>
      <c r="G2242">
        <v>11</v>
      </c>
      <c r="H2242">
        <v>15</v>
      </c>
      <c r="I2242">
        <v>46</v>
      </c>
      <c r="J2242">
        <v>26</v>
      </c>
      <c r="K2242">
        <v>506</v>
      </c>
      <c r="S2242" s="4">
        <f t="shared" si="138"/>
        <v>0.65724537037037034</v>
      </c>
      <c r="T2242">
        <f t="shared" si="140"/>
        <v>1</v>
      </c>
      <c r="U2242">
        <f t="shared" si="141"/>
        <v>2342</v>
      </c>
      <c r="Z2242" t="str">
        <f t="shared" si="139"/>
        <v>116;2342</v>
      </c>
    </row>
    <row r="2243" spans="1:26" x14ac:dyDescent="0.3">
      <c r="A2243">
        <v>4</v>
      </c>
      <c r="B2243">
        <v>2</v>
      </c>
      <c r="C2243">
        <v>116</v>
      </c>
      <c r="D2243">
        <v>97</v>
      </c>
      <c r="E2243">
        <v>3</v>
      </c>
      <c r="F2243">
        <v>17</v>
      </c>
      <c r="G2243">
        <v>11</v>
      </c>
      <c r="H2243">
        <v>15</v>
      </c>
      <c r="I2243">
        <v>46</v>
      </c>
      <c r="J2243">
        <v>27</v>
      </c>
      <c r="K2243">
        <v>707</v>
      </c>
      <c r="S2243" s="4">
        <f t="shared" si="138"/>
        <v>0.65725694444444438</v>
      </c>
      <c r="T2243">
        <f t="shared" si="140"/>
        <v>1</v>
      </c>
      <c r="U2243">
        <f t="shared" si="141"/>
        <v>2343</v>
      </c>
      <c r="Z2243" t="str">
        <f t="shared" si="139"/>
        <v>116;2343</v>
      </c>
    </row>
    <row r="2244" spans="1:26" x14ac:dyDescent="0.3">
      <c r="A2244">
        <v>4</v>
      </c>
      <c r="B2244">
        <v>2</v>
      </c>
      <c r="C2244">
        <v>116</v>
      </c>
      <c r="D2244">
        <v>97</v>
      </c>
      <c r="E2244">
        <v>3</v>
      </c>
      <c r="F2244">
        <v>17</v>
      </c>
      <c r="G2244">
        <v>11</v>
      </c>
      <c r="H2244">
        <v>15</v>
      </c>
      <c r="I2244">
        <v>46</v>
      </c>
      <c r="J2244">
        <v>28</v>
      </c>
      <c r="K2244">
        <v>506</v>
      </c>
      <c r="S2244" s="4">
        <f t="shared" si="138"/>
        <v>0.65726851851851853</v>
      </c>
      <c r="T2244">
        <f t="shared" si="140"/>
        <v>1</v>
      </c>
      <c r="U2244">
        <f t="shared" si="141"/>
        <v>2344</v>
      </c>
      <c r="Z2244" t="str">
        <f t="shared" si="139"/>
        <v>116;2344</v>
      </c>
    </row>
    <row r="2245" spans="1:26" x14ac:dyDescent="0.3">
      <c r="A2245">
        <v>4</v>
      </c>
      <c r="B2245">
        <v>2</v>
      </c>
      <c r="C2245">
        <v>115</v>
      </c>
      <c r="D2245">
        <v>97</v>
      </c>
      <c r="E2245">
        <v>3</v>
      </c>
      <c r="F2245">
        <v>17</v>
      </c>
      <c r="G2245">
        <v>11</v>
      </c>
      <c r="H2245">
        <v>15</v>
      </c>
      <c r="I2245">
        <v>46</v>
      </c>
      <c r="J2245">
        <v>29</v>
      </c>
      <c r="K2245">
        <v>705</v>
      </c>
      <c r="S2245" s="4">
        <f t="shared" ref="S2245:S2308" si="142">TIME(H2245,I2245,J2245)</f>
        <v>0.65728009259259257</v>
      </c>
      <c r="T2245">
        <f t="shared" si="140"/>
        <v>1</v>
      </c>
      <c r="U2245">
        <f t="shared" si="141"/>
        <v>2345</v>
      </c>
      <c r="Z2245" t="str">
        <f t="shared" ref="Z2245:Z2308" si="143">C2245&amp;";"&amp;U2245</f>
        <v>115;2345</v>
      </c>
    </row>
    <row r="2246" spans="1:26" x14ac:dyDescent="0.3">
      <c r="A2246">
        <v>4</v>
      </c>
      <c r="B2246">
        <v>2</v>
      </c>
      <c r="C2246">
        <v>115</v>
      </c>
      <c r="D2246">
        <v>97</v>
      </c>
      <c r="E2246">
        <v>3</v>
      </c>
      <c r="F2246">
        <v>17</v>
      </c>
      <c r="G2246">
        <v>11</v>
      </c>
      <c r="H2246">
        <v>15</v>
      </c>
      <c r="I2246">
        <v>46</v>
      </c>
      <c r="J2246">
        <v>30</v>
      </c>
      <c r="K2246">
        <v>505</v>
      </c>
      <c r="S2246" s="4">
        <f t="shared" si="142"/>
        <v>0.65729166666666672</v>
      </c>
      <c r="T2246">
        <f t="shared" si="140"/>
        <v>1</v>
      </c>
      <c r="U2246">
        <f t="shared" si="141"/>
        <v>2346</v>
      </c>
      <c r="Z2246" t="str">
        <f t="shared" si="143"/>
        <v>115;2346</v>
      </c>
    </row>
    <row r="2247" spans="1:26" x14ac:dyDescent="0.3">
      <c r="A2247">
        <v>4</v>
      </c>
      <c r="B2247">
        <v>2</v>
      </c>
      <c r="C2247">
        <v>116</v>
      </c>
      <c r="D2247">
        <v>97</v>
      </c>
      <c r="E2247">
        <v>3</v>
      </c>
      <c r="F2247">
        <v>17</v>
      </c>
      <c r="G2247">
        <v>11</v>
      </c>
      <c r="H2247">
        <v>15</v>
      </c>
      <c r="I2247">
        <v>46</v>
      </c>
      <c r="J2247">
        <v>31</v>
      </c>
      <c r="K2247">
        <v>704</v>
      </c>
      <c r="S2247" s="4">
        <f t="shared" si="142"/>
        <v>0.65730324074074076</v>
      </c>
      <c r="T2247">
        <f t="shared" si="140"/>
        <v>1</v>
      </c>
      <c r="U2247">
        <f t="shared" si="141"/>
        <v>2347</v>
      </c>
      <c r="Z2247" t="str">
        <f t="shared" si="143"/>
        <v>116;2347</v>
      </c>
    </row>
    <row r="2248" spans="1:26" x14ac:dyDescent="0.3">
      <c r="A2248">
        <v>4</v>
      </c>
      <c r="B2248">
        <v>2</v>
      </c>
      <c r="C2248">
        <v>115</v>
      </c>
      <c r="D2248">
        <v>97</v>
      </c>
      <c r="E2248">
        <v>3</v>
      </c>
      <c r="F2248">
        <v>17</v>
      </c>
      <c r="G2248">
        <v>11</v>
      </c>
      <c r="H2248">
        <v>15</v>
      </c>
      <c r="I2248">
        <v>46</v>
      </c>
      <c r="J2248">
        <v>32</v>
      </c>
      <c r="K2248">
        <v>504</v>
      </c>
      <c r="S2248" s="4">
        <f t="shared" si="142"/>
        <v>0.6573148148148148</v>
      </c>
      <c r="T2248">
        <f t="shared" si="140"/>
        <v>1</v>
      </c>
      <c r="U2248">
        <f t="shared" si="141"/>
        <v>2348</v>
      </c>
      <c r="Z2248" t="str">
        <f t="shared" si="143"/>
        <v>115;2348</v>
      </c>
    </row>
    <row r="2249" spans="1:26" x14ac:dyDescent="0.3">
      <c r="A2249">
        <v>4</v>
      </c>
      <c r="B2249">
        <v>2</v>
      </c>
      <c r="C2249">
        <v>115</v>
      </c>
      <c r="D2249">
        <v>97</v>
      </c>
      <c r="E2249">
        <v>3</v>
      </c>
      <c r="F2249">
        <v>17</v>
      </c>
      <c r="G2249">
        <v>11</v>
      </c>
      <c r="H2249">
        <v>15</v>
      </c>
      <c r="I2249">
        <v>46</v>
      </c>
      <c r="J2249">
        <v>33</v>
      </c>
      <c r="K2249">
        <v>704</v>
      </c>
      <c r="S2249" s="4">
        <f t="shared" si="142"/>
        <v>0.65732638888888884</v>
      </c>
      <c r="T2249">
        <f t="shared" si="140"/>
        <v>1</v>
      </c>
      <c r="U2249">
        <f t="shared" si="141"/>
        <v>2349</v>
      </c>
      <c r="Z2249" t="str">
        <f t="shared" si="143"/>
        <v>115;2349</v>
      </c>
    </row>
    <row r="2250" spans="1:26" x14ac:dyDescent="0.3">
      <c r="A2250">
        <v>4</v>
      </c>
      <c r="B2250">
        <v>2</v>
      </c>
      <c r="C2250">
        <v>115</v>
      </c>
      <c r="D2250">
        <v>97</v>
      </c>
      <c r="E2250">
        <v>3</v>
      </c>
      <c r="F2250">
        <v>17</v>
      </c>
      <c r="G2250">
        <v>11</v>
      </c>
      <c r="H2250">
        <v>15</v>
      </c>
      <c r="I2250">
        <v>46</v>
      </c>
      <c r="J2250">
        <v>34</v>
      </c>
      <c r="K2250">
        <v>504</v>
      </c>
      <c r="S2250" s="4">
        <f t="shared" si="142"/>
        <v>0.65733796296296299</v>
      </c>
      <c r="T2250">
        <f t="shared" si="140"/>
        <v>1</v>
      </c>
      <c r="U2250">
        <f t="shared" si="141"/>
        <v>2350</v>
      </c>
      <c r="Z2250" t="str">
        <f t="shared" si="143"/>
        <v>115;2350</v>
      </c>
    </row>
    <row r="2251" spans="1:26" x14ac:dyDescent="0.3">
      <c r="A2251">
        <v>4</v>
      </c>
      <c r="B2251">
        <v>2</v>
      </c>
      <c r="C2251">
        <v>115</v>
      </c>
      <c r="D2251">
        <v>97</v>
      </c>
      <c r="E2251">
        <v>3</v>
      </c>
      <c r="F2251">
        <v>17</v>
      </c>
      <c r="G2251">
        <v>11</v>
      </c>
      <c r="H2251">
        <v>15</v>
      </c>
      <c r="I2251">
        <v>46</v>
      </c>
      <c r="J2251">
        <v>35</v>
      </c>
      <c r="K2251">
        <v>703</v>
      </c>
      <c r="S2251" s="4">
        <f t="shared" si="142"/>
        <v>0.65734953703703702</v>
      </c>
      <c r="T2251">
        <f t="shared" si="140"/>
        <v>1</v>
      </c>
      <c r="U2251">
        <f t="shared" si="141"/>
        <v>2351</v>
      </c>
      <c r="Z2251" t="str">
        <f t="shared" si="143"/>
        <v>115;2351</v>
      </c>
    </row>
    <row r="2252" spans="1:26" x14ac:dyDescent="0.3">
      <c r="A2252">
        <v>4</v>
      </c>
      <c r="B2252">
        <v>2</v>
      </c>
      <c r="C2252">
        <v>115</v>
      </c>
      <c r="D2252">
        <v>97</v>
      </c>
      <c r="E2252">
        <v>3</v>
      </c>
      <c r="F2252">
        <v>17</v>
      </c>
      <c r="G2252">
        <v>11</v>
      </c>
      <c r="H2252">
        <v>15</v>
      </c>
      <c r="I2252">
        <v>46</v>
      </c>
      <c r="J2252">
        <v>36</v>
      </c>
      <c r="K2252">
        <v>503</v>
      </c>
      <c r="S2252" s="4">
        <f t="shared" si="142"/>
        <v>0.65736111111111117</v>
      </c>
      <c r="T2252">
        <f t="shared" si="140"/>
        <v>1</v>
      </c>
      <c r="U2252">
        <f t="shared" si="141"/>
        <v>2352</v>
      </c>
      <c r="Z2252" t="str">
        <f t="shared" si="143"/>
        <v>115;2352</v>
      </c>
    </row>
    <row r="2253" spans="1:26" x14ac:dyDescent="0.3">
      <c r="A2253">
        <v>4</v>
      </c>
      <c r="B2253">
        <v>2</v>
      </c>
      <c r="C2253">
        <v>115</v>
      </c>
      <c r="D2253">
        <v>97</v>
      </c>
      <c r="E2253">
        <v>3</v>
      </c>
      <c r="F2253">
        <v>17</v>
      </c>
      <c r="G2253">
        <v>11</v>
      </c>
      <c r="H2253">
        <v>15</v>
      </c>
      <c r="I2253">
        <v>46</v>
      </c>
      <c r="J2253">
        <v>37</v>
      </c>
      <c r="K2253">
        <v>703</v>
      </c>
      <c r="S2253" s="4">
        <f t="shared" si="142"/>
        <v>0.65737268518518521</v>
      </c>
      <c r="T2253">
        <f t="shared" si="140"/>
        <v>1</v>
      </c>
      <c r="U2253">
        <f t="shared" si="141"/>
        <v>2353</v>
      </c>
      <c r="Z2253" t="str">
        <f t="shared" si="143"/>
        <v>115;2353</v>
      </c>
    </row>
    <row r="2254" spans="1:26" x14ac:dyDescent="0.3">
      <c r="A2254">
        <v>4</v>
      </c>
      <c r="B2254">
        <v>2</v>
      </c>
      <c r="C2254">
        <v>115</v>
      </c>
      <c r="D2254">
        <v>97</v>
      </c>
      <c r="E2254">
        <v>3</v>
      </c>
      <c r="F2254">
        <v>17</v>
      </c>
      <c r="G2254">
        <v>11</v>
      </c>
      <c r="H2254">
        <v>15</v>
      </c>
      <c r="I2254">
        <v>46</v>
      </c>
      <c r="J2254">
        <v>38</v>
      </c>
      <c r="K2254">
        <v>503</v>
      </c>
      <c r="S2254" s="4">
        <f t="shared" si="142"/>
        <v>0.65738425925925925</v>
      </c>
      <c r="T2254">
        <f t="shared" si="140"/>
        <v>1</v>
      </c>
      <c r="U2254">
        <f t="shared" si="141"/>
        <v>2354</v>
      </c>
      <c r="Z2254" t="str">
        <f t="shared" si="143"/>
        <v>115;2354</v>
      </c>
    </row>
    <row r="2255" spans="1:26" x14ac:dyDescent="0.3">
      <c r="A2255">
        <v>4</v>
      </c>
      <c r="B2255">
        <v>2</v>
      </c>
      <c r="C2255">
        <v>114</v>
      </c>
      <c r="D2255">
        <v>97</v>
      </c>
      <c r="E2255">
        <v>3</v>
      </c>
      <c r="F2255">
        <v>17</v>
      </c>
      <c r="G2255">
        <v>11</v>
      </c>
      <c r="H2255">
        <v>15</v>
      </c>
      <c r="I2255">
        <v>46</v>
      </c>
      <c r="J2255">
        <v>39</v>
      </c>
      <c r="K2255">
        <v>703</v>
      </c>
      <c r="S2255" s="4">
        <f t="shared" si="142"/>
        <v>0.65739583333333329</v>
      </c>
      <c r="T2255">
        <f t="shared" si="140"/>
        <v>1</v>
      </c>
      <c r="U2255">
        <f t="shared" si="141"/>
        <v>2355</v>
      </c>
      <c r="Z2255" t="str">
        <f t="shared" si="143"/>
        <v>114;2355</v>
      </c>
    </row>
    <row r="2256" spans="1:26" x14ac:dyDescent="0.3">
      <c r="A2256">
        <v>4</v>
      </c>
      <c r="B2256">
        <v>2</v>
      </c>
      <c r="C2256">
        <v>113</v>
      </c>
      <c r="D2256">
        <v>97</v>
      </c>
      <c r="E2256">
        <v>3</v>
      </c>
      <c r="F2256">
        <v>17</v>
      </c>
      <c r="G2256">
        <v>11</v>
      </c>
      <c r="H2256">
        <v>15</v>
      </c>
      <c r="I2256">
        <v>46</v>
      </c>
      <c r="J2256">
        <v>40</v>
      </c>
      <c r="K2256">
        <v>502</v>
      </c>
      <c r="S2256" s="4">
        <f t="shared" si="142"/>
        <v>0.65740740740740744</v>
      </c>
      <c r="T2256">
        <f t="shared" si="140"/>
        <v>1</v>
      </c>
      <c r="U2256">
        <f t="shared" si="141"/>
        <v>2356</v>
      </c>
      <c r="Z2256" t="str">
        <f t="shared" si="143"/>
        <v>113;2356</v>
      </c>
    </row>
    <row r="2257" spans="1:26" x14ac:dyDescent="0.3">
      <c r="A2257">
        <v>4</v>
      </c>
      <c r="B2257">
        <v>2</v>
      </c>
      <c r="C2257">
        <v>113</v>
      </c>
      <c r="D2257">
        <v>97</v>
      </c>
      <c r="E2257">
        <v>3</v>
      </c>
      <c r="F2257">
        <v>17</v>
      </c>
      <c r="G2257">
        <v>11</v>
      </c>
      <c r="H2257">
        <v>15</v>
      </c>
      <c r="I2257">
        <v>46</v>
      </c>
      <c r="J2257">
        <v>41</v>
      </c>
      <c r="K2257">
        <v>702</v>
      </c>
      <c r="S2257" s="4">
        <f t="shared" si="142"/>
        <v>0.65741898148148148</v>
      </c>
      <c r="T2257">
        <f t="shared" si="140"/>
        <v>1</v>
      </c>
      <c r="U2257">
        <f t="shared" si="141"/>
        <v>2357</v>
      </c>
      <c r="Z2257" t="str">
        <f t="shared" si="143"/>
        <v>113;2357</v>
      </c>
    </row>
    <row r="2258" spans="1:26" x14ac:dyDescent="0.3">
      <c r="A2258">
        <v>4</v>
      </c>
      <c r="B2258">
        <v>2</v>
      </c>
      <c r="C2258">
        <v>113</v>
      </c>
      <c r="D2258">
        <v>97</v>
      </c>
      <c r="E2258">
        <v>3</v>
      </c>
      <c r="F2258">
        <v>17</v>
      </c>
      <c r="G2258">
        <v>11</v>
      </c>
      <c r="H2258">
        <v>15</v>
      </c>
      <c r="I2258">
        <v>46</v>
      </c>
      <c r="J2258">
        <v>42</v>
      </c>
      <c r="K2258">
        <v>502</v>
      </c>
      <c r="S2258" s="4">
        <f t="shared" si="142"/>
        <v>0.65743055555555563</v>
      </c>
      <c r="T2258">
        <f t="shared" si="140"/>
        <v>1</v>
      </c>
      <c r="U2258">
        <f t="shared" si="141"/>
        <v>2358</v>
      </c>
      <c r="Z2258" t="str">
        <f t="shared" si="143"/>
        <v>113;2358</v>
      </c>
    </row>
    <row r="2259" spans="1:26" x14ac:dyDescent="0.3">
      <c r="A2259">
        <v>4</v>
      </c>
      <c r="B2259">
        <v>2</v>
      </c>
      <c r="C2259">
        <v>113</v>
      </c>
      <c r="D2259">
        <v>97</v>
      </c>
      <c r="E2259">
        <v>3</v>
      </c>
      <c r="F2259">
        <v>17</v>
      </c>
      <c r="G2259">
        <v>11</v>
      </c>
      <c r="H2259">
        <v>15</v>
      </c>
      <c r="I2259">
        <v>46</v>
      </c>
      <c r="J2259">
        <v>43</v>
      </c>
      <c r="K2259">
        <v>701</v>
      </c>
      <c r="S2259" s="4">
        <f t="shared" si="142"/>
        <v>0.65744212962962967</v>
      </c>
      <c r="T2259">
        <f t="shared" si="140"/>
        <v>1</v>
      </c>
      <c r="U2259">
        <f t="shared" si="141"/>
        <v>2359</v>
      </c>
      <c r="Z2259" t="str">
        <f t="shared" si="143"/>
        <v>113;2359</v>
      </c>
    </row>
    <row r="2260" spans="1:26" x14ac:dyDescent="0.3">
      <c r="A2260">
        <v>4</v>
      </c>
      <c r="B2260">
        <v>2</v>
      </c>
      <c r="C2260">
        <v>112</v>
      </c>
      <c r="D2260">
        <v>97</v>
      </c>
      <c r="E2260">
        <v>3</v>
      </c>
      <c r="F2260">
        <v>17</v>
      </c>
      <c r="G2260">
        <v>11</v>
      </c>
      <c r="H2260">
        <v>15</v>
      </c>
      <c r="I2260">
        <v>46</v>
      </c>
      <c r="J2260">
        <v>44</v>
      </c>
      <c r="K2260">
        <v>501</v>
      </c>
      <c r="S2260" s="4">
        <f t="shared" si="142"/>
        <v>0.65745370370370371</v>
      </c>
      <c r="T2260">
        <f t="shared" si="140"/>
        <v>1</v>
      </c>
      <c r="U2260">
        <f t="shared" si="141"/>
        <v>2360</v>
      </c>
      <c r="Z2260" t="str">
        <f t="shared" si="143"/>
        <v>112;2360</v>
      </c>
    </row>
    <row r="2261" spans="1:26" x14ac:dyDescent="0.3">
      <c r="A2261">
        <v>4</v>
      </c>
      <c r="B2261">
        <v>2</v>
      </c>
      <c r="C2261">
        <v>111</v>
      </c>
      <c r="D2261">
        <v>97</v>
      </c>
      <c r="E2261">
        <v>3</v>
      </c>
      <c r="F2261">
        <v>17</v>
      </c>
      <c r="G2261">
        <v>11</v>
      </c>
      <c r="H2261">
        <v>15</v>
      </c>
      <c r="I2261">
        <v>46</v>
      </c>
      <c r="J2261">
        <v>45</v>
      </c>
      <c r="K2261">
        <v>701</v>
      </c>
      <c r="S2261" s="4">
        <f t="shared" si="142"/>
        <v>0.65746527777777775</v>
      </c>
      <c r="T2261">
        <f t="shared" si="140"/>
        <v>1</v>
      </c>
      <c r="U2261">
        <f t="shared" si="141"/>
        <v>2361</v>
      </c>
      <c r="Z2261" t="str">
        <f t="shared" si="143"/>
        <v>111;2361</v>
      </c>
    </row>
    <row r="2262" spans="1:26" x14ac:dyDescent="0.3">
      <c r="A2262">
        <v>4</v>
      </c>
      <c r="B2262">
        <v>2</v>
      </c>
      <c r="C2262">
        <v>110</v>
      </c>
      <c r="D2262">
        <v>97</v>
      </c>
      <c r="E2262">
        <v>3</v>
      </c>
      <c r="F2262">
        <v>17</v>
      </c>
      <c r="G2262">
        <v>11</v>
      </c>
      <c r="H2262">
        <v>15</v>
      </c>
      <c r="I2262">
        <v>46</v>
      </c>
      <c r="J2262">
        <v>46</v>
      </c>
      <c r="K2262">
        <v>501</v>
      </c>
      <c r="S2262" s="4">
        <f t="shared" si="142"/>
        <v>0.65747685185185178</v>
      </c>
      <c r="T2262">
        <f t="shared" si="140"/>
        <v>1</v>
      </c>
      <c r="U2262">
        <f t="shared" si="141"/>
        <v>2362</v>
      </c>
      <c r="Z2262" t="str">
        <f t="shared" si="143"/>
        <v>110;2362</v>
      </c>
    </row>
    <row r="2263" spans="1:26" x14ac:dyDescent="0.3">
      <c r="A2263">
        <v>4</v>
      </c>
      <c r="B2263">
        <v>2</v>
      </c>
      <c r="C2263">
        <v>110</v>
      </c>
      <c r="D2263">
        <v>97</v>
      </c>
      <c r="E2263">
        <v>3</v>
      </c>
      <c r="F2263">
        <v>17</v>
      </c>
      <c r="G2263">
        <v>11</v>
      </c>
      <c r="H2263">
        <v>15</v>
      </c>
      <c r="I2263">
        <v>46</v>
      </c>
      <c r="J2263">
        <v>47</v>
      </c>
      <c r="K2263">
        <v>700</v>
      </c>
      <c r="S2263" s="4">
        <f t="shared" si="142"/>
        <v>0.65748842592592593</v>
      </c>
      <c r="T2263">
        <f t="shared" si="140"/>
        <v>1</v>
      </c>
      <c r="U2263">
        <f t="shared" si="141"/>
        <v>2363</v>
      </c>
      <c r="Z2263" t="str">
        <f t="shared" si="143"/>
        <v>110;2363</v>
      </c>
    </row>
    <row r="2264" spans="1:26" x14ac:dyDescent="0.3">
      <c r="A2264">
        <v>4</v>
      </c>
      <c r="B2264">
        <v>2</v>
      </c>
      <c r="C2264">
        <v>111</v>
      </c>
      <c r="D2264">
        <v>97</v>
      </c>
      <c r="E2264">
        <v>3</v>
      </c>
      <c r="F2264">
        <v>17</v>
      </c>
      <c r="G2264">
        <v>11</v>
      </c>
      <c r="H2264">
        <v>15</v>
      </c>
      <c r="I2264">
        <v>46</v>
      </c>
      <c r="J2264">
        <v>48</v>
      </c>
      <c r="K2264">
        <v>500</v>
      </c>
      <c r="S2264" s="4">
        <f t="shared" si="142"/>
        <v>0.65749999999999997</v>
      </c>
      <c r="T2264">
        <f t="shared" si="140"/>
        <v>1</v>
      </c>
      <c r="U2264">
        <f t="shared" si="141"/>
        <v>2364</v>
      </c>
      <c r="Z2264" t="str">
        <f t="shared" si="143"/>
        <v>111;2364</v>
      </c>
    </row>
    <row r="2265" spans="1:26" x14ac:dyDescent="0.3">
      <c r="A2265">
        <v>4</v>
      </c>
      <c r="B2265">
        <v>2</v>
      </c>
      <c r="C2265">
        <v>111</v>
      </c>
      <c r="D2265">
        <v>97</v>
      </c>
      <c r="E2265">
        <v>3</v>
      </c>
      <c r="F2265">
        <v>17</v>
      </c>
      <c r="G2265">
        <v>11</v>
      </c>
      <c r="H2265">
        <v>15</v>
      </c>
      <c r="I2265">
        <v>46</v>
      </c>
      <c r="J2265">
        <v>49</v>
      </c>
      <c r="K2265">
        <v>700</v>
      </c>
      <c r="S2265" s="4">
        <f t="shared" si="142"/>
        <v>0.65751157407407412</v>
      </c>
      <c r="T2265">
        <f t="shared" si="140"/>
        <v>1</v>
      </c>
      <c r="U2265">
        <f t="shared" si="141"/>
        <v>2365</v>
      </c>
      <c r="Z2265" t="str">
        <f t="shared" si="143"/>
        <v>111;2365</v>
      </c>
    </row>
    <row r="2266" spans="1:26" x14ac:dyDescent="0.3">
      <c r="A2266">
        <v>4</v>
      </c>
      <c r="B2266">
        <v>2</v>
      </c>
      <c r="C2266">
        <v>112</v>
      </c>
      <c r="D2266">
        <v>97</v>
      </c>
      <c r="E2266">
        <v>3</v>
      </c>
      <c r="F2266">
        <v>17</v>
      </c>
      <c r="G2266">
        <v>11</v>
      </c>
      <c r="H2266">
        <v>15</v>
      </c>
      <c r="I2266">
        <v>46</v>
      </c>
      <c r="J2266">
        <v>50</v>
      </c>
      <c r="K2266">
        <v>500</v>
      </c>
      <c r="S2266" s="4">
        <f t="shared" si="142"/>
        <v>0.65752314814814816</v>
      </c>
      <c r="T2266">
        <f t="shared" si="140"/>
        <v>1</v>
      </c>
      <c r="U2266">
        <f t="shared" si="141"/>
        <v>2366</v>
      </c>
      <c r="Z2266" t="str">
        <f t="shared" si="143"/>
        <v>112;2366</v>
      </c>
    </row>
    <row r="2267" spans="1:26" x14ac:dyDescent="0.3">
      <c r="A2267">
        <v>4</v>
      </c>
      <c r="B2267">
        <v>2</v>
      </c>
      <c r="C2267">
        <v>112</v>
      </c>
      <c r="D2267">
        <v>97</v>
      </c>
      <c r="E2267">
        <v>3</v>
      </c>
      <c r="F2267">
        <v>17</v>
      </c>
      <c r="G2267">
        <v>11</v>
      </c>
      <c r="H2267">
        <v>15</v>
      </c>
      <c r="I2267">
        <v>46</v>
      </c>
      <c r="J2267">
        <v>51</v>
      </c>
      <c r="K2267">
        <v>699</v>
      </c>
      <c r="S2267" s="4">
        <f t="shared" si="142"/>
        <v>0.6575347222222222</v>
      </c>
      <c r="T2267">
        <f t="shared" si="140"/>
        <v>2</v>
      </c>
      <c r="U2267">
        <f t="shared" si="141"/>
        <v>2368</v>
      </c>
      <c r="Z2267" t="str">
        <f t="shared" si="143"/>
        <v>112;2368</v>
      </c>
    </row>
    <row r="2268" spans="1:26" x14ac:dyDescent="0.3">
      <c r="A2268">
        <v>4</v>
      </c>
      <c r="B2268">
        <v>2</v>
      </c>
      <c r="C2268">
        <v>112</v>
      </c>
      <c r="D2268">
        <v>97</v>
      </c>
      <c r="E2268">
        <v>3</v>
      </c>
      <c r="F2268">
        <v>17</v>
      </c>
      <c r="G2268">
        <v>11</v>
      </c>
      <c r="H2268">
        <v>15</v>
      </c>
      <c r="I2268">
        <v>46</v>
      </c>
      <c r="J2268">
        <v>53</v>
      </c>
      <c r="K2268">
        <v>699</v>
      </c>
      <c r="S2268" s="4">
        <f t="shared" si="142"/>
        <v>0.65755787037037039</v>
      </c>
      <c r="T2268">
        <f t="shared" si="140"/>
        <v>2</v>
      </c>
      <c r="U2268">
        <f t="shared" si="141"/>
        <v>2370</v>
      </c>
      <c r="Z2268" t="str">
        <f t="shared" si="143"/>
        <v>112;2370</v>
      </c>
    </row>
    <row r="2269" spans="1:26" x14ac:dyDescent="0.3">
      <c r="A2269">
        <v>4</v>
      </c>
      <c r="B2269">
        <v>2</v>
      </c>
      <c r="C2269">
        <v>112</v>
      </c>
      <c r="D2269">
        <v>97</v>
      </c>
      <c r="E2269">
        <v>3</v>
      </c>
      <c r="F2269">
        <v>17</v>
      </c>
      <c r="G2269">
        <v>11</v>
      </c>
      <c r="H2269">
        <v>15</v>
      </c>
      <c r="I2269">
        <v>46</v>
      </c>
      <c r="J2269">
        <v>55</v>
      </c>
      <c r="K2269">
        <v>698</v>
      </c>
      <c r="S2269" s="4">
        <f t="shared" si="142"/>
        <v>0.65758101851851858</v>
      </c>
      <c r="T2269">
        <f t="shared" si="140"/>
        <v>1</v>
      </c>
      <c r="U2269">
        <f t="shared" si="141"/>
        <v>2371</v>
      </c>
      <c r="Z2269" t="str">
        <f t="shared" si="143"/>
        <v>112;2371</v>
      </c>
    </row>
    <row r="2270" spans="1:26" x14ac:dyDescent="0.3">
      <c r="A2270">
        <v>4</v>
      </c>
      <c r="B2270">
        <v>2</v>
      </c>
      <c r="C2270">
        <v>111</v>
      </c>
      <c r="D2270">
        <v>97</v>
      </c>
      <c r="E2270">
        <v>3</v>
      </c>
      <c r="F2270">
        <v>17</v>
      </c>
      <c r="G2270">
        <v>11</v>
      </c>
      <c r="H2270">
        <v>15</v>
      </c>
      <c r="I2270">
        <v>46</v>
      </c>
      <c r="J2270">
        <v>56</v>
      </c>
      <c r="K2270">
        <v>498</v>
      </c>
      <c r="S2270" s="4">
        <f t="shared" si="142"/>
        <v>0.65759259259259262</v>
      </c>
      <c r="T2270">
        <f t="shared" si="140"/>
        <v>1</v>
      </c>
      <c r="U2270">
        <f t="shared" si="141"/>
        <v>2372</v>
      </c>
      <c r="Z2270" t="str">
        <f t="shared" si="143"/>
        <v>111;2372</v>
      </c>
    </row>
    <row r="2271" spans="1:26" x14ac:dyDescent="0.3">
      <c r="A2271">
        <v>4</v>
      </c>
      <c r="B2271">
        <v>2</v>
      </c>
      <c r="C2271">
        <v>110</v>
      </c>
      <c r="D2271">
        <v>97</v>
      </c>
      <c r="E2271">
        <v>3</v>
      </c>
      <c r="F2271">
        <v>17</v>
      </c>
      <c r="G2271">
        <v>11</v>
      </c>
      <c r="H2271">
        <v>15</v>
      </c>
      <c r="I2271">
        <v>46</v>
      </c>
      <c r="J2271">
        <v>57</v>
      </c>
      <c r="K2271">
        <v>698</v>
      </c>
      <c r="S2271" s="4">
        <f t="shared" si="142"/>
        <v>0.65760416666666666</v>
      </c>
      <c r="T2271">
        <f t="shared" si="140"/>
        <v>1</v>
      </c>
      <c r="U2271">
        <f t="shared" si="141"/>
        <v>2373</v>
      </c>
      <c r="Z2271" t="str">
        <f t="shared" si="143"/>
        <v>110;2373</v>
      </c>
    </row>
    <row r="2272" spans="1:26" x14ac:dyDescent="0.3">
      <c r="A2272">
        <v>4</v>
      </c>
      <c r="B2272">
        <v>2</v>
      </c>
      <c r="C2272">
        <v>110</v>
      </c>
      <c r="D2272">
        <v>97</v>
      </c>
      <c r="E2272">
        <v>3</v>
      </c>
      <c r="F2272">
        <v>17</v>
      </c>
      <c r="G2272">
        <v>11</v>
      </c>
      <c r="H2272">
        <v>15</v>
      </c>
      <c r="I2272">
        <v>46</v>
      </c>
      <c r="J2272">
        <v>58</v>
      </c>
      <c r="K2272">
        <v>498</v>
      </c>
      <c r="S2272" s="4">
        <f t="shared" si="142"/>
        <v>0.6576157407407407</v>
      </c>
      <c r="T2272">
        <f t="shared" si="140"/>
        <v>1</v>
      </c>
      <c r="U2272">
        <f t="shared" si="141"/>
        <v>2374</v>
      </c>
      <c r="Z2272" t="str">
        <f t="shared" si="143"/>
        <v>110;2374</v>
      </c>
    </row>
    <row r="2273" spans="1:26" x14ac:dyDescent="0.3">
      <c r="A2273">
        <v>4</v>
      </c>
      <c r="B2273">
        <v>2</v>
      </c>
      <c r="C2273">
        <v>110</v>
      </c>
      <c r="D2273">
        <v>97</v>
      </c>
      <c r="E2273">
        <v>3</v>
      </c>
      <c r="F2273">
        <v>17</v>
      </c>
      <c r="G2273">
        <v>11</v>
      </c>
      <c r="H2273">
        <v>15</v>
      </c>
      <c r="I2273">
        <v>46</v>
      </c>
      <c r="J2273">
        <v>59</v>
      </c>
      <c r="K2273">
        <v>697</v>
      </c>
      <c r="S2273" s="4">
        <f t="shared" si="142"/>
        <v>0.65762731481481485</v>
      </c>
      <c r="T2273">
        <f t="shared" si="140"/>
        <v>1</v>
      </c>
      <c r="U2273">
        <f t="shared" si="141"/>
        <v>2375</v>
      </c>
      <c r="Z2273" t="str">
        <f t="shared" si="143"/>
        <v>110;2375</v>
      </c>
    </row>
    <row r="2274" spans="1:26" x14ac:dyDescent="0.3">
      <c r="A2274">
        <v>4</v>
      </c>
      <c r="B2274">
        <v>2</v>
      </c>
      <c r="C2274">
        <v>110</v>
      </c>
      <c r="D2274">
        <v>97</v>
      </c>
      <c r="E2274">
        <v>3</v>
      </c>
      <c r="F2274">
        <v>17</v>
      </c>
      <c r="G2274">
        <v>11</v>
      </c>
      <c r="H2274">
        <v>15</v>
      </c>
      <c r="I2274">
        <v>47</v>
      </c>
      <c r="J2274">
        <v>0</v>
      </c>
      <c r="K2274">
        <v>497</v>
      </c>
      <c r="S2274" s="4">
        <f t="shared" si="142"/>
        <v>0.65763888888888888</v>
      </c>
      <c r="T2274">
        <f t="shared" si="140"/>
        <v>1</v>
      </c>
      <c r="U2274">
        <f t="shared" si="141"/>
        <v>2376</v>
      </c>
      <c r="Z2274" t="str">
        <f t="shared" si="143"/>
        <v>110;2376</v>
      </c>
    </row>
    <row r="2275" spans="1:26" x14ac:dyDescent="0.3">
      <c r="A2275">
        <v>4</v>
      </c>
      <c r="B2275">
        <v>2</v>
      </c>
      <c r="C2275">
        <v>110</v>
      </c>
      <c r="D2275">
        <v>97</v>
      </c>
      <c r="E2275">
        <v>3</v>
      </c>
      <c r="F2275">
        <v>17</v>
      </c>
      <c r="G2275">
        <v>11</v>
      </c>
      <c r="H2275">
        <v>15</v>
      </c>
      <c r="I2275">
        <v>47</v>
      </c>
      <c r="J2275">
        <v>1</v>
      </c>
      <c r="K2275">
        <v>697</v>
      </c>
      <c r="S2275" s="4">
        <f t="shared" si="142"/>
        <v>0.65765046296296303</v>
      </c>
      <c r="T2275">
        <f t="shared" si="140"/>
        <v>1</v>
      </c>
      <c r="U2275">
        <f t="shared" si="141"/>
        <v>2377</v>
      </c>
      <c r="Z2275" t="str">
        <f t="shared" si="143"/>
        <v>110;2377</v>
      </c>
    </row>
    <row r="2276" spans="1:26" x14ac:dyDescent="0.3">
      <c r="A2276">
        <v>4</v>
      </c>
      <c r="B2276">
        <v>2</v>
      </c>
      <c r="C2276">
        <v>110</v>
      </c>
      <c r="D2276">
        <v>97</v>
      </c>
      <c r="E2276">
        <v>3</v>
      </c>
      <c r="F2276">
        <v>17</v>
      </c>
      <c r="G2276">
        <v>11</v>
      </c>
      <c r="H2276">
        <v>15</v>
      </c>
      <c r="I2276">
        <v>47</v>
      </c>
      <c r="J2276">
        <v>2</v>
      </c>
      <c r="K2276">
        <v>497</v>
      </c>
      <c r="S2276" s="4">
        <f t="shared" si="142"/>
        <v>0.65766203703703707</v>
      </c>
      <c r="T2276">
        <f t="shared" si="140"/>
        <v>1</v>
      </c>
      <c r="U2276">
        <f t="shared" si="141"/>
        <v>2378</v>
      </c>
      <c r="Z2276" t="str">
        <f t="shared" si="143"/>
        <v>110;2378</v>
      </c>
    </row>
    <row r="2277" spans="1:26" x14ac:dyDescent="0.3">
      <c r="A2277">
        <v>4</v>
      </c>
      <c r="B2277">
        <v>2</v>
      </c>
      <c r="C2277">
        <v>111</v>
      </c>
      <c r="D2277">
        <v>97</v>
      </c>
      <c r="E2277">
        <v>3</v>
      </c>
      <c r="F2277">
        <v>17</v>
      </c>
      <c r="G2277">
        <v>11</v>
      </c>
      <c r="H2277">
        <v>15</v>
      </c>
      <c r="I2277">
        <v>47</v>
      </c>
      <c r="J2277">
        <v>3</v>
      </c>
      <c r="K2277">
        <v>698</v>
      </c>
      <c r="S2277" s="4">
        <f t="shared" si="142"/>
        <v>0.65767361111111111</v>
      </c>
      <c r="T2277">
        <f t="shared" si="140"/>
        <v>1</v>
      </c>
      <c r="U2277">
        <f t="shared" si="141"/>
        <v>2379</v>
      </c>
      <c r="Z2277" t="str">
        <f t="shared" si="143"/>
        <v>111;2379</v>
      </c>
    </row>
    <row r="2278" spans="1:26" x14ac:dyDescent="0.3">
      <c r="A2278">
        <v>4</v>
      </c>
      <c r="B2278">
        <v>2</v>
      </c>
      <c r="C2278">
        <v>112</v>
      </c>
      <c r="D2278">
        <v>97</v>
      </c>
      <c r="E2278">
        <v>3</v>
      </c>
      <c r="F2278">
        <v>17</v>
      </c>
      <c r="G2278">
        <v>11</v>
      </c>
      <c r="H2278">
        <v>15</v>
      </c>
      <c r="I2278">
        <v>47</v>
      </c>
      <c r="J2278">
        <v>4</v>
      </c>
      <c r="K2278">
        <v>496</v>
      </c>
      <c r="S2278" s="4">
        <f t="shared" si="142"/>
        <v>0.65768518518518515</v>
      </c>
      <c r="T2278">
        <f t="shared" si="140"/>
        <v>1</v>
      </c>
      <c r="U2278">
        <f t="shared" si="141"/>
        <v>2380</v>
      </c>
      <c r="Z2278" t="str">
        <f t="shared" si="143"/>
        <v>112;2380</v>
      </c>
    </row>
    <row r="2279" spans="1:26" x14ac:dyDescent="0.3">
      <c r="A2279">
        <v>4</v>
      </c>
      <c r="B2279">
        <v>2</v>
      </c>
      <c r="C2279">
        <v>112</v>
      </c>
      <c r="D2279">
        <v>97</v>
      </c>
      <c r="E2279">
        <v>3</v>
      </c>
      <c r="F2279">
        <v>17</v>
      </c>
      <c r="G2279">
        <v>11</v>
      </c>
      <c r="H2279">
        <v>15</v>
      </c>
      <c r="I2279">
        <v>47</v>
      </c>
      <c r="J2279">
        <v>5</v>
      </c>
      <c r="K2279">
        <v>696</v>
      </c>
      <c r="S2279" s="4">
        <f t="shared" si="142"/>
        <v>0.65769675925925919</v>
      </c>
      <c r="T2279">
        <f t="shared" si="140"/>
        <v>1</v>
      </c>
      <c r="U2279">
        <f t="shared" si="141"/>
        <v>2381</v>
      </c>
      <c r="Z2279" t="str">
        <f t="shared" si="143"/>
        <v>112;2381</v>
      </c>
    </row>
    <row r="2280" spans="1:26" x14ac:dyDescent="0.3">
      <c r="A2280">
        <v>4</v>
      </c>
      <c r="B2280">
        <v>2</v>
      </c>
      <c r="C2280">
        <v>112</v>
      </c>
      <c r="D2280">
        <v>97</v>
      </c>
      <c r="E2280">
        <v>3</v>
      </c>
      <c r="F2280">
        <v>17</v>
      </c>
      <c r="G2280">
        <v>11</v>
      </c>
      <c r="H2280">
        <v>15</v>
      </c>
      <c r="I2280">
        <v>47</v>
      </c>
      <c r="J2280">
        <v>6</v>
      </c>
      <c r="K2280">
        <v>396</v>
      </c>
      <c r="S2280" s="4">
        <f t="shared" si="142"/>
        <v>0.65770833333333334</v>
      </c>
      <c r="T2280">
        <f t="shared" si="140"/>
        <v>1</v>
      </c>
      <c r="U2280">
        <f t="shared" si="141"/>
        <v>2382</v>
      </c>
      <c r="Z2280" t="str">
        <f t="shared" si="143"/>
        <v>112;2382</v>
      </c>
    </row>
    <row r="2281" spans="1:26" x14ac:dyDescent="0.3">
      <c r="A2281">
        <v>4</v>
      </c>
      <c r="B2281">
        <v>2</v>
      </c>
      <c r="C2281">
        <v>113</v>
      </c>
      <c r="D2281">
        <v>97</v>
      </c>
      <c r="E2281">
        <v>3</v>
      </c>
      <c r="F2281">
        <v>17</v>
      </c>
      <c r="G2281">
        <v>11</v>
      </c>
      <c r="H2281">
        <v>15</v>
      </c>
      <c r="I2281">
        <v>47</v>
      </c>
      <c r="J2281">
        <v>7</v>
      </c>
      <c r="K2281">
        <v>595</v>
      </c>
      <c r="S2281" s="4">
        <f t="shared" si="142"/>
        <v>0.65771990740740738</v>
      </c>
      <c r="T2281">
        <f t="shared" si="140"/>
        <v>1</v>
      </c>
      <c r="U2281">
        <f t="shared" si="141"/>
        <v>2383</v>
      </c>
      <c r="Z2281" t="str">
        <f t="shared" si="143"/>
        <v>113;2383</v>
      </c>
    </row>
    <row r="2282" spans="1:26" x14ac:dyDescent="0.3">
      <c r="A2282">
        <v>4</v>
      </c>
      <c r="B2282">
        <v>2</v>
      </c>
      <c r="C2282">
        <v>113</v>
      </c>
      <c r="D2282">
        <v>97</v>
      </c>
      <c r="E2282">
        <v>3</v>
      </c>
      <c r="F2282">
        <v>17</v>
      </c>
      <c r="G2282">
        <v>11</v>
      </c>
      <c r="H2282">
        <v>15</v>
      </c>
      <c r="I2282">
        <v>47</v>
      </c>
      <c r="J2282">
        <v>8</v>
      </c>
      <c r="K2282">
        <v>395</v>
      </c>
      <c r="S2282" s="4">
        <f t="shared" si="142"/>
        <v>0.65773148148148153</v>
      </c>
      <c r="T2282">
        <f t="shared" si="140"/>
        <v>1</v>
      </c>
      <c r="U2282">
        <f t="shared" si="141"/>
        <v>2384</v>
      </c>
      <c r="Z2282" t="str">
        <f t="shared" si="143"/>
        <v>113;2384</v>
      </c>
    </row>
    <row r="2283" spans="1:26" x14ac:dyDescent="0.3">
      <c r="A2283">
        <v>4</v>
      </c>
      <c r="B2283">
        <v>2</v>
      </c>
      <c r="C2283">
        <v>113</v>
      </c>
      <c r="D2283">
        <v>97</v>
      </c>
      <c r="E2283">
        <v>3</v>
      </c>
      <c r="F2283">
        <v>17</v>
      </c>
      <c r="G2283">
        <v>11</v>
      </c>
      <c r="H2283">
        <v>15</v>
      </c>
      <c r="I2283">
        <v>47</v>
      </c>
      <c r="J2283">
        <v>9</v>
      </c>
      <c r="K2283">
        <v>595</v>
      </c>
      <c r="S2283" s="4">
        <f t="shared" si="142"/>
        <v>0.65774305555555557</v>
      </c>
      <c r="T2283">
        <f t="shared" si="140"/>
        <v>1</v>
      </c>
      <c r="U2283">
        <f t="shared" si="141"/>
        <v>2385</v>
      </c>
      <c r="Z2283" t="str">
        <f t="shared" si="143"/>
        <v>113;2385</v>
      </c>
    </row>
    <row r="2284" spans="1:26" x14ac:dyDescent="0.3">
      <c r="A2284">
        <v>4</v>
      </c>
      <c r="B2284">
        <v>2</v>
      </c>
      <c r="C2284">
        <v>114</v>
      </c>
      <c r="D2284">
        <v>97</v>
      </c>
      <c r="E2284">
        <v>3</v>
      </c>
      <c r="F2284">
        <v>17</v>
      </c>
      <c r="G2284">
        <v>11</v>
      </c>
      <c r="H2284">
        <v>15</v>
      </c>
      <c r="I2284">
        <v>47</v>
      </c>
      <c r="J2284">
        <v>10</v>
      </c>
      <c r="K2284">
        <v>695</v>
      </c>
      <c r="S2284" s="4">
        <f t="shared" si="142"/>
        <v>0.65775462962962961</v>
      </c>
      <c r="T2284">
        <f t="shared" si="140"/>
        <v>1</v>
      </c>
      <c r="U2284">
        <f t="shared" si="141"/>
        <v>2386</v>
      </c>
      <c r="Z2284" t="str">
        <f t="shared" si="143"/>
        <v>114;2386</v>
      </c>
    </row>
    <row r="2285" spans="1:26" x14ac:dyDescent="0.3">
      <c r="A2285">
        <v>4</v>
      </c>
      <c r="B2285">
        <v>2</v>
      </c>
      <c r="C2285">
        <v>114</v>
      </c>
      <c r="D2285">
        <v>97</v>
      </c>
      <c r="E2285">
        <v>3</v>
      </c>
      <c r="F2285">
        <v>17</v>
      </c>
      <c r="G2285">
        <v>11</v>
      </c>
      <c r="H2285">
        <v>15</v>
      </c>
      <c r="I2285">
        <v>47</v>
      </c>
      <c r="J2285">
        <v>11</v>
      </c>
      <c r="K2285">
        <v>495</v>
      </c>
      <c r="S2285" s="4">
        <f t="shared" si="142"/>
        <v>0.65776620370370364</v>
      </c>
      <c r="T2285">
        <f t="shared" si="140"/>
        <v>1</v>
      </c>
      <c r="U2285">
        <f t="shared" si="141"/>
        <v>2387</v>
      </c>
      <c r="Z2285" t="str">
        <f t="shared" si="143"/>
        <v>114;2387</v>
      </c>
    </row>
    <row r="2286" spans="1:26" x14ac:dyDescent="0.3">
      <c r="A2286">
        <v>4</v>
      </c>
      <c r="B2286">
        <v>2</v>
      </c>
      <c r="C2286">
        <v>115</v>
      </c>
      <c r="D2286">
        <v>97</v>
      </c>
      <c r="E2286">
        <v>3</v>
      </c>
      <c r="F2286">
        <v>17</v>
      </c>
      <c r="G2286">
        <v>11</v>
      </c>
      <c r="H2286">
        <v>15</v>
      </c>
      <c r="I2286">
        <v>47</v>
      </c>
      <c r="J2286">
        <v>12</v>
      </c>
      <c r="K2286">
        <v>694</v>
      </c>
      <c r="S2286" s="4">
        <f t="shared" si="142"/>
        <v>0.65777777777777779</v>
      </c>
      <c r="T2286">
        <f t="shared" ref="T2286:T2349" si="144">SECOND(S2287-S2286)</f>
        <v>1</v>
      </c>
      <c r="U2286">
        <f t="shared" ref="U2286:U2349" si="145">U2285+T2286</f>
        <v>2388</v>
      </c>
      <c r="Z2286" t="str">
        <f t="shared" si="143"/>
        <v>115;2388</v>
      </c>
    </row>
    <row r="2287" spans="1:26" x14ac:dyDescent="0.3">
      <c r="A2287">
        <v>4</v>
      </c>
      <c r="B2287">
        <v>2</v>
      </c>
      <c r="C2287">
        <v>115</v>
      </c>
      <c r="D2287">
        <v>97</v>
      </c>
      <c r="E2287">
        <v>3</v>
      </c>
      <c r="F2287">
        <v>17</v>
      </c>
      <c r="G2287">
        <v>11</v>
      </c>
      <c r="H2287">
        <v>15</v>
      </c>
      <c r="I2287">
        <v>47</v>
      </c>
      <c r="J2287">
        <v>13</v>
      </c>
      <c r="K2287">
        <v>494</v>
      </c>
      <c r="S2287" s="4">
        <f t="shared" si="142"/>
        <v>0.65778935185185183</v>
      </c>
      <c r="T2287">
        <f t="shared" si="144"/>
        <v>1</v>
      </c>
      <c r="U2287">
        <f t="shared" si="145"/>
        <v>2389</v>
      </c>
      <c r="Z2287" t="str">
        <f t="shared" si="143"/>
        <v>115;2389</v>
      </c>
    </row>
    <row r="2288" spans="1:26" x14ac:dyDescent="0.3">
      <c r="A2288">
        <v>4</v>
      </c>
      <c r="B2288">
        <v>2</v>
      </c>
      <c r="C2288">
        <v>116</v>
      </c>
      <c r="D2288">
        <v>97</v>
      </c>
      <c r="E2288">
        <v>3</v>
      </c>
      <c r="F2288">
        <v>17</v>
      </c>
      <c r="G2288">
        <v>11</v>
      </c>
      <c r="H2288">
        <v>15</v>
      </c>
      <c r="I2288">
        <v>47</v>
      </c>
      <c r="J2288">
        <v>14</v>
      </c>
      <c r="K2288">
        <v>594</v>
      </c>
      <c r="S2288" s="4">
        <f t="shared" si="142"/>
        <v>0.65780092592592598</v>
      </c>
      <c r="T2288">
        <f t="shared" si="144"/>
        <v>1</v>
      </c>
      <c r="U2288">
        <f t="shared" si="145"/>
        <v>2390</v>
      </c>
      <c r="Z2288" t="str">
        <f t="shared" si="143"/>
        <v>116;2390</v>
      </c>
    </row>
    <row r="2289" spans="1:26" x14ac:dyDescent="0.3">
      <c r="A2289">
        <v>4</v>
      </c>
      <c r="B2289">
        <v>2</v>
      </c>
      <c r="C2289">
        <v>116</v>
      </c>
      <c r="D2289">
        <v>97</v>
      </c>
      <c r="E2289">
        <v>3</v>
      </c>
      <c r="F2289">
        <v>17</v>
      </c>
      <c r="G2289">
        <v>11</v>
      </c>
      <c r="H2289">
        <v>15</v>
      </c>
      <c r="I2289">
        <v>47</v>
      </c>
      <c r="J2289">
        <v>15</v>
      </c>
      <c r="K2289">
        <v>393</v>
      </c>
      <c r="S2289" s="4">
        <f t="shared" si="142"/>
        <v>0.65781250000000002</v>
      </c>
      <c r="T2289">
        <f t="shared" si="144"/>
        <v>1</v>
      </c>
      <c r="U2289">
        <f t="shared" si="145"/>
        <v>2391</v>
      </c>
      <c r="Z2289" t="str">
        <f t="shared" si="143"/>
        <v>116;2391</v>
      </c>
    </row>
    <row r="2290" spans="1:26" x14ac:dyDescent="0.3">
      <c r="A2290">
        <v>4</v>
      </c>
      <c r="B2290">
        <v>2</v>
      </c>
      <c r="C2290">
        <v>116</v>
      </c>
      <c r="D2290">
        <v>97</v>
      </c>
      <c r="E2290">
        <v>3</v>
      </c>
      <c r="F2290">
        <v>17</v>
      </c>
      <c r="G2290">
        <v>11</v>
      </c>
      <c r="H2290">
        <v>15</v>
      </c>
      <c r="I2290">
        <v>47</v>
      </c>
      <c r="J2290">
        <v>16</v>
      </c>
      <c r="K2290">
        <v>593</v>
      </c>
      <c r="S2290" s="4">
        <f t="shared" si="142"/>
        <v>0.65782407407407406</v>
      </c>
      <c r="T2290">
        <f t="shared" si="144"/>
        <v>1</v>
      </c>
      <c r="U2290">
        <f t="shared" si="145"/>
        <v>2392</v>
      </c>
      <c r="Z2290" t="str">
        <f t="shared" si="143"/>
        <v>116;2392</v>
      </c>
    </row>
    <row r="2291" spans="1:26" x14ac:dyDescent="0.3">
      <c r="A2291">
        <v>4</v>
      </c>
      <c r="B2291">
        <v>2</v>
      </c>
      <c r="C2291">
        <v>116</v>
      </c>
      <c r="D2291">
        <v>97</v>
      </c>
      <c r="E2291">
        <v>3</v>
      </c>
      <c r="F2291">
        <v>17</v>
      </c>
      <c r="G2291">
        <v>11</v>
      </c>
      <c r="H2291">
        <v>15</v>
      </c>
      <c r="I2291">
        <v>47</v>
      </c>
      <c r="J2291">
        <v>17</v>
      </c>
      <c r="K2291">
        <v>393</v>
      </c>
      <c r="S2291" s="4">
        <f t="shared" si="142"/>
        <v>0.6578356481481481</v>
      </c>
      <c r="T2291">
        <f t="shared" si="144"/>
        <v>1</v>
      </c>
      <c r="U2291">
        <f t="shared" si="145"/>
        <v>2393</v>
      </c>
      <c r="Z2291" t="str">
        <f t="shared" si="143"/>
        <v>116;2393</v>
      </c>
    </row>
    <row r="2292" spans="1:26" x14ac:dyDescent="0.3">
      <c r="A2292">
        <v>4</v>
      </c>
      <c r="B2292">
        <v>2</v>
      </c>
      <c r="C2292">
        <v>115</v>
      </c>
      <c r="D2292">
        <v>97</v>
      </c>
      <c r="E2292">
        <v>3</v>
      </c>
      <c r="F2292">
        <v>17</v>
      </c>
      <c r="G2292">
        <v>11</v>
      </c>
      <c r="H2292">
        <v>15</v>
      </c>
      <c r="I2292">
        <v>47</v>
      </c>
      <c r="J2292">
        <v>18</v>
      </c>
      <c r="K2292">
        <v>493</v>
      </c>
      <c r="S2292" s="4">
        <f t="shared" si="142"/>
        <v>0.65784722222222225</v>
      </c>
      <c r="T2292">
        <f t="shared" si="144"/>
        <v>1</v>
      </c>
      <c r="U2292">
        <f t="shared" si="145"/>
        <v>2394</v>
      </c>
      <c r="Z2292" t="str">
        <f t="shared" si="143"/>
        <v>115;2394</v>
      </c>
    </row>
    <row r="2293" spans="1:26" x14ac:dyDescent="0.3">
      <c r="A2293">
        <v>4</v>
      </c>
      <c r="B2293">
        <v>2</v>
      </c>
      <c r="C2293">
        <v>115</v>
      </c>
      <c r="D2293">
        <v>97</v>
      </c>
      <c r="E2293">
        <v>3</v>
      </c>
      <c r="F2293">
        <v>17</v>
      </c>
      <c r="G2293">
        <v>11</v>
      </c>
      <c r="H2293">
        <v>15</v>
      </c>
      <c r="I2293">
        <v>47</v>
      </c>
      <c r="J2293">
        <v>19</v>
      </c>
      <c r="K2293">
        <v>692</v>
      </c>
      <c r="S2293" s="4">
        <f t="shared" si="142"/>
        <v>0.65785879629629629</v>
      </c>
      <c r="T2293">
        <f t="shared" si="144"/>
        <v>1</v>
      </c>
      <c r="U2293">
        <f t="shared" si="145"/>
        <v>2395</v>
      </c>
      <c r="Z2293" t="str">
        <f t="shared" si="143"/>
        <v>115;2395</v>
      </c>
    </row>
    <row r="2294" spans="1:26" x14ac:dyDescent="0.3">
      <c r="A2294">
        <v>4</v>
      </c>
      <c r="B2294">
        <v>2</v>
      </c>
      <c r="C2294">
        <v>115</v>
      </c>
      <c r="D2294">
        <v>97</v>
      </c>
      <c r="E2294">
        <v>3</v>
      </c>
      <c r="F2294">
        <v>17</v>
      </c>
      <c r="G2294">
        <v>11</v>
      </c>
      <c r="H2294">
        <v>15</v>
      </c>
      <c r="I2294">
        <v>47</v>
      </c>
      <c r="J2294">
        <v>20</v>
      </c>
      <c r="K2294">
        <v>392</v>
      </c>
      <c r="S2294" s="4">
        <f t="shared" si="142"/>
        <v>0.65787037037037044</v>
      </c>
      <c r="T2294">
        <f t="shared" si="144"/>
        <v>1</v>
      </c>
      <c r="U2294">
        <f t="shared" si="145"/>
        <v>2396</v>
      </c>
      <c r="Z2294" t="str">
        <f t="shared" si="143"/>
        <v>115;2396</v>
      </c>
    </row>
    <row r="2295" spans="1:26" x14ac:dyDescent="0.3">
      <c r="A2295">
        <v>4</v>
      </c>
      <c r="B2295">
        <v>2</v>
      </c>
      <c r="C2295">
        <v>115</v>
      </c>
      <c r="D2295">
        <v>97</v>
      </c>
      <c r="E2295">
        <v>3</v>
      </c>
      <c r="F2295">
        <v>17</v>
      </c>
      <c r="G2295">
        <v>11</v>
      </c>
      <c r="H2295">
        <v>15</v>
      </c>
      <c r="I2295">
        <v>47</v>
      </c>
      <c r="J2295">
        <v>21</v>
      </c>
      <c r="K2295">
        <v>592</v>
      </c>
      <c r="S2295" s="4">
        <f t="shared" si="142"/>
        <v>0.65788194444444448</v>
      </c>
      <c r="T2295">
        <f t="shared" si="144"/>
        <v>1</v>
      </c>
      <c r="U2295">
        <f t="shared" si="145"/>
        <v>2397</v>
      </c>
      <c r="Z2295" t="str">
        <f t="shared" si="143"/>
        <v>115;2397</v>
      </c>
    </row>
    <row r="2296" spans="1:26" x14ac:dyDescent="0.3">
      <c r="A2296">
        <v>4</v>
      </c>
      <c r="B2296">
        <v>2</v>
      </c>
      <c r="C2296">
        <v>114</v>
      </c>
      <c r="D2296">
        <v>97</v>
      </c>
      <c r="E2296">
        <v>3</v>
      </c>
      <c r="F2296">
        <v>17</v>
      </c>
      <c r="G2296">
        <v>11</v>
      </c>
      <c r="H2296">
        <v>15</v>
      </c>
      <c r="I2296">
        <v>47</v>
      </c>
      <c r="J2296">
        <v>22</v>
      </c>
      <c r="K2296">
        <v>691</v>
      </c>
      <c r="S2296" s="4">
        <f t="shared" si="142"/>
        <v>0.65789351851851852</v>
      </c>
      <c r="T2296">
        <f t="shared" si="144"/>
        <v>1</v>
      </c>
      <c r="U2296">
        <f t="shared" si="145"/>
        <v>2398</v>
      </c>
      <c r="Z2296" t="str">
        <f t="shared" si="143"/>
        <v>114;2398</v>
      </c>
    </row>
    <row r="2297" spans="1:26" x14ac:dyDescent="0.3">
      <c r="A2297">
        <v>4</v>
      </c>
      <c r="B2297">
        <v>2</v>
      </c>
      <c r="C2297">
        <v>114</v>
      </c>
      <c r="D2297">
        <v>97</v>
      </c>
      <c r="E2297">
        <v>3</v>
      </c>
      <c r="F2297">
        <v>17</v>
      </c>
      <c r="G2297">
        <v>11</v>
      </c>
      <c r="H2297">
        <v>15</v>
      </c>
      <c r="I2297">
        <v>47</v>
      </c>
      <c r="J2297">
        <v>23</v>
      </c>
      <c r="K2297">
        <v>491</v>
      </c>
      <c r="S2297" s="4">
        <f t="shared" si="142"/>
        <v>0.65790509259259256</v>
      </c>
      <c r="T2297">
        <f t="shared" si="144"/>
        <v>1</v>
      </c>
      <c r="U2297">
        <f t="shared" si="145"/>
        <v>2399</v>
      </c>
      <c r="Z2297" t="str">
        <f t="shared" si="143"/>
        <v>114;2399</v>
      </c>
    </row>
    <row r="2298" spans="1:26" x14ac:dyDescent="0.3">
      <c r="A2298">
        <v>4</v>
      </c>
      <c r="B2298">
        <v>2</v>
      </c>
      <c r="C2298">
        <v>113</v>
      </c>
      <c r="D2298">
        <v>97</v>
      </c>
      <c r="E2298">
        <v>3</v>
      </c>
      <c r="F2298">
        <v>17</v>
      </c>
      <c r="G2298">
        <v>11</v>
      </c>
      <c r="H2298">
        <v>15</v>
      </c>
      <c r="I2298">
        <v>47</v>
      </c>
      <c r="J2298">
        <v>24</v>
      </c>
      <c r="K2298">
        <v>591</v>
      </c>
      <c r="S2298" s="4">
        <f t="shared" si="142"/>
        <v>0.65791666666666659</v>
      </c>
      <c r="T2298">
        <f t="shared" si="144"/>
        <v>1</v>
      </c>
      <c r="U2298">
        <f t="shared" si="145"/>
        <v>2400</v>
      </c>
      <c r="Z2298" t="str">
        <f t="shared" si="143"/>
        <v>113;2400</v>
      </c>
    </row>
    <row r="2299" spans="1:26" x14ac:dyDescent="0.3">
      <c r="A2299">
        <v>4</v>
      </c>
      <c r="B2299">
        <v>2</v>
      </c>
      <c r="C2299">
        <v>113</v>
      </c>
      <c r="D2299">
        <v>97</v>
      </c>
      <c r="E2299">
        <v>3</v>
      </c>
      <c r="F2299">
        <v>17</v>
      </c>
      <c r="G2299">
        <v>11</v>
      </c>
      <c r="H2299">
        <v>15</v>
      </c>
      <c r="I2299">
        <v>47</v>
      </c>
      <c r="J2299">
        <v>25</v>
      </c>
      <c r="K2299">
        <v>391</v>
      </c>
      <c r="S2299" s="4">
        <f t="shared" si="142"/>
        <v>0.65792824074074074</v>
      </c>
      <c r="T2299">
        <f t="shared" si="144"/>
        <v>1</v>
      </c>
      <c r="U2299">
        <f t="shared" si="145"/>
        <v>2401</v>
      </c>
      <c r="Z2299" t="str">
        <f t="shared" si="143"/>
        <v>113;2401</v>
      </c>
    </row>
    <row r="2300" spans="1:26" x14ac:dyDescent="0.3">
      <c r="A2300">
        <v>4</v>
      </c>
      <c r="B2300">
        <v>2</v>
      </c>
      <c r="C2300">
        <v>113</v>
      </c>
      <c r="D2300">
        <v>97</v>
      </c>
      <c r="E2300">
        <v>3</v>
      </c>
      <c r="F2300">
        <v>17</v>
      </c>
      <c r="G2300">
        <v>11</v>
      </c>
      <c r="H2300">
        <v>15</v>
      </c>
      <c r="I2300">
        <v>47</v>
      </c>
      <c r="J2300">
        <v>26</v>
      </c>
      <c r="K2300">
        <v>490</v>
      </c>
      <c r="S2300" s="4">
        <f t="shared" si="142"/>
        <v>0.65793981481481478</v>
      </c>
      <c r="T2300">
        <f t="shared" si="144"/>
        <v>1</v>
      </c>
      <c r="U2300">
        <f t="shared" si="145"/>
        <v>2402</v>
      </c>
      <c r="Z2300" t="str">
        <f t="shared" si="143"/>
        <v>113;2402</v>
      </c>
    </row>
    <row r="2301" spans="1:26" x14ac:dyDescent="0.3">
      <c r="A2301">
        <v>4</v>
      </c>
      <c r="B2301">
        <v>2</v>
      </c>
      <c r="C2301">
        <v>113</v>
      </c>
      <c r="D2301">
        <v>97</v>
      </c>
      <c r="E2301">
        <v>3</v>
      </c>
      <c r="F2301">
        <v>17</v>
      </c>
      <c r="G2301">
        <v>11</v>
      </c>
      <c r="H2301">
        <v>15</v>
      </c>
      <c r="I2301">
        <v>47</v>
      </c>
      <c r="J2301">
        <v>27</v>
      </c>
      <c r="K2301">
        <v>690</v>
      </c>
      <c r="S2301" s="4">
        <f t="shared" si="142"/>
        <v>0.65795138888888893</v>
      </c>
      <c r="T2301">
        <f t="shared" si="144"/>
        <v>1</v>
      </c>
      <c r="U2301">
        <f t="shared" si="145"/>
        <v>2403</v>
      </c>
      <c r="Z2301" t="str">
        <f t="shared" si="143"/>
        <v>113;2403</v>
      </c>
    </row>
    <row r="2302" spans="1:26" x14ac:dyDescent="0.3">
      <c r="A2302">
        <v>4</v>
      </c>
      <c r="B2302">
        <v>2</v>
      </c>
      <c r="C2302">
        <v>112</v>
      </c>
      <c r="D2302">
        <v>97</v>
      </c>
      <c r="E2302">
        <v>3</v>
      </c>
      <c r="F2302">
        <v>17</v>
      </c>
      <c r="G2302">
        <v>11</v>
      </c>
      <c r="H2302">
        <v>15</v>
      </c>
      <c r="I2302">
        <v>47</v>
      </c>
      <c r="J2302">
        <v>28</v>
      </c>
      <c r="K2302">
        <v>390</v>
      </c>
      <c r="S2302" s="4">
        <f t="shared" si="142"/>
        <v>0.65796296296296297</v>
      </c>
      <c r="T2302">
        <f t="shared" si="144"/>
        <v>1</v>
      </c>
      <c r="U2302">
        <f t="shared" si="145"/>
        <v>2404</v>
      </c>
      <c r="Z2302" t="str">
        <f t="shared" si="143"/>
        <v>112;2404</v>
      </c>
    </row>
    <row r="2303" spans="1:26" x14ac:dyDescent="0.3">
      <c r="A2303">
        <v>4</v>
      </c>
      <c r="B2303">
        <v>2</v>
      </c>
      <c r="C2303">
        <v>112</v>
      </c>
      <c r="D2303">
        <v>97</v>
      </c>
      <c r="E2303">
        <v>3</v>
      </c>
      <c r="F2303">
        <v>17</v>
      </c>
      <c r="G2303">
        <v>11</v>
      </c>
      <c r="H2303">
        <v>15</v>
      </c>
      <c r="I2303">
        <v>47</v>
      </c>
      <c r="J2303">
        <v>29</v>
      </c>
      <c r="K2303">
        <v>589</v>
      </c>
      <c r="S2303" s="4">
        <f t="shared" si="142"/>
        <v>0.65797453703703701</v>
      </c>
      <c r="T2303">
        <f t="shared" si="144"/>
        <v>1</v>
      </c>
      <c r="U2303">
        <f t="shared" si="145"/>
        <v>2405</v>
      </c>
      <c r="Z2303" t="str">
        <f t="shared" si="143"/>
        <v>112;2405</v>
      </c>
    </row>
    <row r="2304" spans="1:26" x14ac:dyDescent="0.3">
      <c r="A2304">
        <v>4</v>
      </c>
      <c r="B2304">
        <v>2</v>
      </c>
      <c r="C2304">
        <v>112</v>
      </c>
      <c r="D2304">
        <v>97</v>
      </c>
      <c r="E2304">
        <v>3</v>
      </c>
      <c r="F2304">
        <v>17</v>
      </c>
      <c r="G2304">
        <v>11</v>
      </c>
      <c r="H2304">
        <v>15</v>
      </c>
      <c r="I2304">
        <v>47</v>
      </c>
      <c r="J2304">
        <v>30</v>
      </c>
      <c r="K2304">
        <v>690</v>
      </c>
      <c r="S2304" s="4">
        <f t="shared" si="142"/>
        <v>0.65798611111111105</v>
      </c>
      <c r="T2304">
        <f t="shared" si="144"/>
        <v>1</v>
      </c>
      <c r="U2304">
        <f t="shared" si="145"/>
        <v>2406</v>
      </c>
      <c r="Z2304" t="str">
        <f t="shared" si="143"/>
        <v>112;2406</v>
      </c>
    </row>
    <row r="2305" spans="1:26" x14ac:dyDescent="0.3">
      <c r="A2305">
        <v>4</v>
      </c>
      <c r="B2305">
        <v>2</v>
      </c>
      <c r="C2305">
        <v>112</v>
      </c>
      <c r="D2305">
        <v>97</v>
      </c>
      <c r="E2305">
        <v>3</v>
      </c>
      <c r="F2305">
        <v>17</v>
      </c>
      <c r="G2305">
        <v>11</v>
      </c>
      <c r="H2305">
        <v>15</v>
      </c>
      <c r="I2305">
        <v>47</v>
      </c>
      <c r="J2305">
        <v>31</v>
      </c>
      <c r="K2305">
        <v>489</v>
      </c>
      <c r="S2305" s="4">
        <f t="shared" si="142"/>
        <v>0.6579976851851852</v>
      </c>
      <c r="T2305">
        <f t="shared" si="144"/>
        <v>1</v>
      </c>
      <c r="U2305">
        <f t="shared" si="145"/>
        <v>2407</v>
      </c>
      <c r="Z2305" t="str">
        <f t="shared" si="143"/>
        <v>112;2407</v>
      </c>
    </row>
    <row r="2306" spans="1:26" x14ac:dyDescent="0.3">
      <c r="A2306">
        <v>4</v>
      </c>
      <c r="B2306">
        <v>2</v>
      </c>
      <c r="C2306">
        <v>112</v>
      </c>
      <c r="D2306">
        <v>97</v>
      </c>
      <c r="E2306">
        <v>3</v>
      </c>
      <c r="F2306">
        <v>17</v>
      </c>
      <c r="G2306">
        <v>11</v>
      </c>
      <c r="H2306">
        <v>15</v>
      </c>
      <c r="I2306">
        <v>47</v>
      </c>
      <c r="J2306">
        <v>32</v>
      </c>
      <c r="K2306">
        <v>589</v>
      </c>
      <c r="S2306" s="4">
        <f t="shared" si="142"/>
        <v>0.65800925925925924</v>
      </c>
      <c r="T2306">
        <f t="shared" si="144"/>
        <v>1</v>
      </c>
      <c r="U2306">
        <f t="shared" si="145"/>
        <v>2408</v>
      </c>
      <c r="Z2306" t="str">
        <f t="shared" si="143"/>
        <v>112;2408</v>
      </c>
    </row>
    <row r="2307" spans="1:26" x14ac:dyDescent="0.3">
      <c r="A2307">
        <v>4</v>
      </c>
      <c r="B2307">
        <v>2</v>
      </c>
      <c r="C2307">
        <v>112</v>
      </c>
      <c r="D2307">
        <v>97</v>
      </c>
      <c r="E2307">
        <v>3</v>
      </c>
      <c r="F2307">
        <v>17</v>
      </c>
      <c r="G2307">
        <v>11</v>
      </c>
      <c r="H2307">
        <v>15</v>
      </c>
      <c r="I2307">
        <v>47</v>
      </c>
      <c r="J2307">
        <v>33</v>
      </c>
      <c r="K2307">
        <v>389</v>
      </c>
      <c r="S2307" s="4">
        <f t="shared" si="142"/>
        <v>0.65802083333333339</v>
      </c>
      <c r="T2307">
        <f t="shared" si="144"/>
        <v>1</v>
      </c>
      <c r="U2307">
        <f t="shared" si="145"/>
        <v>2409</v>
      </c>
      <c r="Z2307" t="str">
        <f t="shared" si="143"/>
        <v>112;2409</v>
      </c>
    </row>
    <row r="2308" spans="1:26" x14ac:dyDescent="0.3">
      <c r="A2308">
        <v>4</v>
      </c>
      <c r="B2308">
        <v>2</v>
      </c>
      <c r="C2308">
        <v>113</v>
      </c>
      <c r="D2308">
        <v>97</v>
      </c>
      <c r="E2308">
        <v>3</v>
      </c>
      <c r="F2308">
        <v>17</v>
      </c>
      <c r="G2308">
        <v>11</v>
      </c>
      <c r="H2308">
        <v>15</v>
      </c>
      <c r="I2308">
        <v>47</v>
      </c>
      <c r="J2308">
        <v>34</v>
      </c>
      <c r="K2308">
        <v>488</v>
      </c>
      <c r="S2308" s="4">
        <f t="shared" si="142"/>
        <v>0.65803240740740743</v>
      </c>
      <c r="T2308">
        <f t="shared" si="144"/>
        <v>1</v>
      </c>
      <c r="U2308">
        <f t="shared" si="145"/>
        <v>2410</v>
      </c>
      <c r="Z2308" t="str">
        <f t="shared" si="143"/>
        <v>113;2410</v>
      </c>
    </row>
    <row r="2309" spans="1:26" x14ac:dyDescent="0.3">
      <c r="A2309">
        <v>4</v>
      </c>
      <c r="B2309">
        <v>2</v>
      </c>
      <c r="C2309">
        <v>114</v>
      </c>
      <c r="D2309">
        <v>97</v>
      </c>
      <c r="E2309">
        <v>3</v>
      </c>
      <c r="F2309">
        <v>17</v>
      </c>
      <c r="G2309">
        <v>11</v>
      </c>
      <c r="H2309">
        <v>15</v>
      </c>
      <c r="I2309">
        <v>47</v>
      </c>
      <c r="J2309">
        <v>35</v>
      </c>
      <c r="K2309">
        <v>688</v>
      </c>
      <c r="S2309" s="4">
        <f t="shared" ref="S2309:S2372" si="146">TIME(H2309,I2309,J2309)</f>
        <v>0.65804398148148147</v>
      </c>
      <c r="T2309">
        <f t="shared" si="144"/>
        <v>1</v>
      </c>
      <c r="U2309">
        <f t="shared" si="145"/>
        <v>2411</v>
      </c>
      <c r="Z2309" t="str">
        <f t="shared" ref="Z2309:Z2372" si="147">C2309&amp;";"&amp;U2309</f>
        <v>114;2411</v>
      </c>
    </row>
    <row r="2310" spans="1:26" x14ac:dyDescent="0.3">
      <c r="A2310">
        <v>4</v>
      </c>
      <c r="B2310">
        <v>2</v>
      </c>
      <c r="C2310">
        <v>114</v>
      </c>
      <c r="D2310">
        <v>97</v>
      </c>
      <c r="E2310">
        <v>3</v>
      </c>
      <c r="F2310">
        <v>17</v>
      </c>
      <c r="G2310">
        <v>11</v>
      </c>
      <c r="H2310">
        <v>15</v>
      </c>
      <c r="I2310">
        <v>47</v>
      </c>
      <c r="J2310">
        <v>36</v>
      </c>
      <c r="K2310">
        <v>388</v>
      </c>
      <c r="S2310" s="4">
        <f t="shared" si="146"/>
        <v>0.6580555555555555</v>
      </c>
      <c r="T2310">
        <f t="shared" si="144"/>
        <v>1</v>
      </c>
      <c r="U2310">
        <f t="shared" si="145"/>
        <v>2412</v>
      </c>
      <c r="Z2310" t="str">
        <f t="shared" si="147"/>
        <v>114;2412</v>
      </c>
    </row>
    <row r="2311" spans="1:26" x14ac:dyDescent="0.3">
      <c r="A2311">
        <v>4</v>
      </c>
      <c r="B2311">
        <v>2</v>
      </c>
      <c r="C2311">
        <v>114</v>
      </c>
      <c r="D2311">
        <v>97</v>
      </c>
      <c r="E2311">
        <v>3</v>
      </c>
      <c r="F2311">
        <v>17</v>
      </c>
      <c r="G2311">
        <v>11</v>
      </c>
      <c r="H2311">
        <v>15</v>
      </c>
      <c r="I2311">
        <v>47</v>
      </c>
      <c r="J2311">
        <v>37</v>
      </c>
      <c r="K2311">
        <v>587</v>
      </c>
      <c r="S2311" s="4">
        <f t="shared" si="146"/>
        <v>0.65806712962962965</v>
      </c>
      <c r="T2311">
        <f t="shared" si="144"/>
        <v>1</v>
      </c>
      <c r="U2311">
        <f t="shared" si="145"/>
        <v>2413</v>
      </c>
      <c r="Z2311" t="str">
        <f t="shared" si="147"/>
        <v>114;2413</v>
      </c>
    </row>
    <row r="2312" spans="1:26" x14ac:dyDescent="0.3">
      <c r="A2312">
        <v>4</v>
      </c>
      <c r="B2312">
        <v>2</v>
      </c>
      <c r="C2312">
        <v>115</v>
      </c>
      <c r="D2312">
        <v>97</v>
      </c>
      <c r="E2312">
        <v>3</v>
      </c>
      <c r="F2312">
        <v>17</v>
      </c>
      <c r="G2312">
        <v>11</v>
      </c>
      <c r="H2312">
        <v>15</v>
      </c>
      <c r="I2312">
        <v>47</v>
      </c>
      <c r="J2312">
        <v>38</v>
      </c>
      <c r="K2312">
        <v>687</v>
      </c>
      <c r="S2312" s="4">
        <f t="shared" si="146"/>
        <v>0.65807870370370369</v>
      </c>
      <c r="T2312">
        <f t="shared" si="144"/>
        <v>1</v>
      </c>
      <c r="U2312">
        <f t="shared" si="145"/>
        <v>2414</v>
      </c>
      <c r="Z2312" t="str">
        <f t="shared" si="147"/>
        <v>115;2414</v>
      </c>
    </row>
    <row r="2313" spans="1:26" x14ac:dyDescent="0.3">
      <c r="A2313">
        <v>4</v>
      </c>
      <c r="B2313">
        <v>2</v>
      </c>
      <c r="C2313">
        <v>115</v>
      </c>
      <c r="D2313">
        <v>97</v>
      </c>
      <c r="E2313">
        <v>3</v>
      </c>
      <c r="F2313">
        <v>17</v>
      </c>
      <c r="G2313">
        <v>11</v>
      </c>
      <c r="H2313">
        <v>15</v>
      </c>
      <c r="I2313">
        <v>47</v>
      </c>
      <c r="J2313">
        <v>39</v>
      </c>
      <c r="K2313">
        <v>487</v>
      </c>
      <c r="S2313" s="4">
        <f t="shared" si="146"/>
        <v>0.65809027777777784</v>
      </c>
      <c r="T2313">
        <f t="shared" si="144"/>
        <v>1</v>
      </c>
      <c r="U2313">
        <f t="shared" si="145"/>
        <v>2415</v>
      </c>
      <c r="Z2313" t="str">
        <f t="shared" si="147"/>
        <v>115;2415</v>
      </c>
    </row>
    <row r="2314" spans="1:26" x14ac:dyDescent="0.3">
      <c r="A2314">
        <v>4</v>
      </c>
      <c r="B2314">
        <v>2</v>
      </c>
      <c r="C2314">
        <v>116</v>
      </c>
      <c r="D2314">
        <v>97</v>
      </c>
      <c r="E2314">
        <v>3</v>
      </c>
      <c r="F2314">
        <v>17</v>
      </c>
      <c r="G2314">
        <v>11</v>
      </c>
      <c r="H2314">
        <v>15</v>
      </c>
      <c r="I2314">
        <v>47</v>
      </c>
      <c r="J2314">
        <v>40</v>
      </c>
      <c r="K2314">
        <v>687</v>
      </c>
      <c r="S2314" s="4">
        <f t="shared" si="146"/>
        <v>0.65810185185185188</v>
      </c>
      <c r="T2314">
        <f t="shared" si="144"/>
        <v>1</v>
      </c>
      <c r="U2314">
        <f t="shared" si="145"/>
        <v>2416</v>
      </c>
      <c r="Z2314" t="str">
        <f t="shared" si="147"/>
        <v>116;2416</v>
      </c>
    </row>
    <row r="2315" spans="1:26" x14ac:dyDescent="0.3">
      <c r="A2315">
        <v>4</v>
      </c>
      <c r="B2315">
        <v>2</v>
      </c>
      <c r="C2315">
        <v>116</v>
      </c>
      <c r="D2315">
        <v>97</v>
      </c>
      <c r="E2315">
        <v>3</v>
      </c>
      <c r="F2315">
        <v>17</v>
      </c>
      <c r="G2315">
        <v>11</v>
      </c>
      <c r="H2315">
        <v>15</v>
      </c>
      <c r="I2315">
        <v>47</v>
      </c>
      <c r="J2315">
        <v>41</v>
      </c>
      <c r="K2315">
        <v>487</v>
      </c>
      <c r="S2315" s="4">
        <f t="shared" si="146"/>
        <v>0.65811342592592592</v>
      </c>
      <c r="T2315">
        <f t="shared" si="144"/>
        <v>1</v>
      </c>
      <c r="U2315">
        <f t="shared" si="145"/>
        <v>2417</v>
      </c>
      <c r="Z2315" t="str">
        <f t="shared" si="147"/>
        <v>116;2417</v>
      </c>
    </row>
    <row r="2316" spans="1:26" x14ac:dyDescent="0.3">
      <c r="A2316">
        <v>4</v>
      </c>
      <c r="B2316">
        <v>2</v>
      </c>
      <c r="C2316">
        <v>117</v>
      </c>
      <c r="D2316">
        <v>97</v>
      </c>
      <c r="E2316">
        <v>3</v>
      </c>
      <c r="F2316">
        <v>17</v>
      </c>
      <c r="G2316">
        <v>11</v>
      </c>
      <c r="H2316">
        <v>15</v>
      </c>
      <c r="I2316">
        <v>47</v>
      </c>
      <c r="J2316">
        <v>42</v>
      </c>
      <c r="K2316">
        <v>687</v>
      </c>
      <c r="S2316" s="4">
        <f t="shared" si="146"/>
        <v>0.65812499999999996</v>
      </c>
      <c r="T2316">
        <f t="shared" si="144"/>
        <v>1</v>
      </c>
      <c r="U2316">
        <f t="shared" si="145"/>
        <v>2418</v>
      </c>
      <c r="Z2316" t="str">
        <f t="shared" si="147"/>
        <v>117;2418</v>
      </c>
    </row>
    <row r="2317" spans="1:26" x14ac:dyDescent="0.3">
      <c r="A2317">
        <v>4</v>
      </c>
      <c r="B2317">
        <v>2</v>
      </c>
      <c r="C2317">
        <v>117</v>
      </c>
      <c r="D2317">
        <v>97</v>
      </c>
      <c r="E2317">
        <v>3</v>
      </c>
      <c r="F2317">
        <v>17</v>
      </c>
      <c r="G2317">
        <v>11</v>
      </c>
      <c r="H2317">
        <v>15</v>
      </c>
      <c r="I2317">
        <v>47</v>
      </c>
      <c r="J2317">
        <v>43</v>
      </c>
      <c r="K2317">
        <v>486</v>
      </c>
      <c r="S2317" s="4">
        <f t="shared" si="146"/>
        <v>0.65813657407407411</v>
      </c>
      <c r="T2317">
        <f t="shared" si="144"/>
        <v>1</v>
      </c>
      <c r="U2317">
        <f t="shared" si="145"/>
        <v>2419</v>
      </c>
      <c r="Z2317" t="str">
        <f t="shared" si="147"/>
        <v>117;2419</v>
      </c>
    </row>
    <row r="2318" spans="1:26" x14ac:dyDescent="0.3">
      <c r="A2318">
        <v>4</v>
      </c>
      <c r="B2318">
        <v>2</v>
      </c>
      <c r="C2318">
        <v>118</v>
      </c>
      <c r="D2318">
        <v>97</v>
      </c>
      <c r="E2318">
        <v>3</v>
      </c>
      <c r="F2318">
        <v>17</v>
      </c>
      <c r="G2318">
        <v>11</v>
      </c>
      <c r="H2318">
        <v>15</v>
      </c>
      <c r="I2318">
        <v>47</v>
      </c>
      <c r="J2318">
        <v>44</v>
      </c>
      <c r="K2318">
        <v>586</v>
      </c>
      <c r="S2318" s="4">
        <f t="shared" si="146"/>
        <v>0.65814814814814815</v>
      </c>
      <c r="T2318">
        <f t="shared" si="144"/>
        <v>1</v>
      </c>
      <c r="U2318">
        <f t="shared" si="145"/>
        <v>2420</v>
      </c>
      <c r="Z2318" t="str">
        <f t="shared" si="147"/>
        <v>118;2420</v>
      </c>
    </row>
    <row r="2319" spans="1:26" x14ac:dyDescent="0.3">
      <c r="A2319">
        <v>4</v>
      </c>
      <c r="B2319">
        <v>2</v>
      </c>
      <c r="C2319">
        <v>118</v>
      </c>
      <c r="D2319">
        <v>97</v>
      </c>
      <c r="E2319">
        <v>3</v>
      </c>
      <c r="F2319">
        <v>17</v>
      </c>
      <c r="G2319">
        <v>11</v>
      </c>
      <c r="H2319">
        <v>15</v>
      </c>
      <c r="I2319">
        <v>47</v>
      </c>
      <c r="J2319">
        <v>45</v>
      </c>
      <c r="K2319">
        <v>386</v>
      </c>
      <c r="S2319" s="4">
        <f t="shared" si="146"/>
        <v>0.65815972222222219</v>
      </c>
      <c r="T2319">
        <f t="shared" si="144"/>
        <v>1</v>
      </c>
      <c r="U2319">
        <f t="shared" si="145"/>
        <v>2421</v>
      </c>
      <c r="Z2319" t="str">
        <f t="shared" si="147"/>
        <v>118;2421</v>
      </c>
    </row>
    <row r="2320" spans="1:26" x14ac:dyDescent="0.3">
      <c r="A2320">
        <v>4</v>
      </c>
      <c r="B2320">
        <v>2</v>
      </c>
      <c r="C2320">
        <v>118</v>
      </c>
      <c r="D2320">
        <v>97</v>
      </c>
      <c r="E2320">
        <v>3</v>
      </c>
      <c r="F2320">
        <v>17</v>
      </c>
      <c r="G2320">
        <v>11</v>
      </c>
      <c r="H2320">
        <v>15</v>
      </c>
      <c r="I2320">
        <v>47</v>
      </c>
      <c r="J2320">
        <v>46</v>
      </c>
      <c r="K2320">
        <v>585</v>
      </c>
      <c r="S2320" s="4">
        <f t="shared" si="146"/>
        <v>0.65817129629629634</v>
      </c>
      <c r="T2320">
        <f t="shared" si="144"/>
        <v>1</v>
      </c>
      <c r="U2320">
        <f t="shared" si="145"/>
        <v>2422</v>
      </c>
      <c r="Z2320" t="str">
        <f t="shared" si="147"/>
        <v>118;2422</v>
      </c>
    </row>
    <row r="2321" spans="1:26" x14ac:dyDescent="0.3">
      <c r="A2321">
        <v>4</v>
      </c>
      <c r="B2321">
        <v>2</v>
      </c>
      <c r="C2321">
        <v>117</v>
      </c>
      <c r="D2321">
        <v>97</v>
      </c>
      <c r="E2321">
        <v>3</v>
      </c>
      <c r="F2321">
        <v>17</v>
      </c>
      <c r="G2321">
        <v>11</v>
      </c>
      <c r="H2321">
        <v>15</v>
      </c>
      <c r="I2321">
        <v>47</v>
      </c>
      <c r="J2321">
        <v>47</v>
      </c>
      <c r="K2321">
        <v>385</v>
      </c>
      <c r="S2321" s="4">
        <f t="shared" si="146"/>
        <v>0.65818287037037038</v>
      </c>
      <c r="T2321">
        <f t="shared" si="144"/>
        <v>1</v>
      </c>
      <c r="U2321">
        <f t="shared" si="145"/>
        <v>2423</v>
      </c>
      <c r="Z2321" t="str">
        <f t="shared" si="147"/>
        <v>117;2423</v>
      </c>
    </row>
    <row r="2322" spans="1:26" x14ac:dyDescent="0.3">
      <c r="A2322">
        <v>4</v>
      </c>
      <c r="B2322">
        <v>2</v>
      </c>
      <c r="C2322">
        <v>116</v>
      </c>
      <c r="D2322">
        <v>97</v>
      </c>
      <c r="E2322">
        <v>3</v>
      </c>
      <c r="F2322">
        <v>17</v>
      </c>
      <c r="G2322">
        <v>11</v>
      </c>
      <c r="H2322">
        <v>15</v>
      </c>
      <c r="I2322">
        <v>47</v>
      </c>
      <c r="J2322">
        <v>48</v>
      </c>
      <c r="K2322">
        <v>585</v>
      </c>
      <c r="S2322" s="4">
        <f t="shared" si="146"/>
        <v>0.65819444444444442</v>
      </c>
      <c r="T2322">
        <f t="shared" si="144"/>
        <v>1</v>
      </c>
      <c r="U2322">
        <f t="shared" si="145"/>
        <v>2424</v>
      </c>
      <c r="Z2322" t="str">
        <f t="shared" si="147"/>
        <v>116;2424</v>
      </c>
    </row>
    <row r="2323" spans="1:26" x14ac:dyDescent="0.3">
      <c r="A2323">
        <v>4</v>
      </c>
      <c r="B2323">
        <v>2</v>
      </c>
      <c r="C2323">
        <v>116</v>
      </c>
      <c r="D2323">
        <v>97</v>
      </c>
      <c r="E2323">
        <v>3</v>
      </c>
      <c r="F2323">
        <v>17</v>
      </c>
      <c r="G2323">
        <v>11</v>
      </c>
      <c r="H2323">
        <v>15</v>
      </c>
      <c r="I2323">
        <v>47</v>
      </c>
      <c r="J2323">
        <v>49</v>
      </c>
      <c r="K2323">
        <v>385</v>
      </c>
      <c r="S2323" s="4">
        <f t="shared" si="146"/>
        <v>0.65820601851851845</v>
      </c>
      <c r="T2323">
        <f t="shared" si="144"/>
        <v>1</v>
      </c>
      <c r="U2323">
        <f t="shared" si="145"/>
        <v>2425</v>
      </c>
      <c r="Z2323" t="str">
        <f t="shared" si="147"/>
        <v>116;2425</v>
      </c>
    </row>
    <row r="2324" spans="1:26" x14ac:dyDescent="0.3">
      <c r="A2324">
        <v>4</v>
      </c>
      <c r="B2324">
        <v>2</v>
      </c>
      <c r="C2324">
        <v>115</v>
      </c>
      <c r="D2324">
        <v>97</v>
      </c>
      <c r="E2324">
        <v>3</v>
      </c>
      <c r="F2324">
        <v>17</v>
      </c>
      <c r="G2324">
        <v>11</v>
      </c>
      <c r="H2324">
        <v>15</v>
      </c>
      <c r="I2324">
        <v>47</v>
      </c>
      <c r="J2324">
        <v>50</v>
      </c>
      <c r="K2324">
        <v>484</v>
      </c>
      <c r="S2324" s="4">
        <f t="shared" si="146"/>
        <v>0.6582175925925926</v>
      </c>
      <c r="T2324">
        <f t="shared" si="144"/>
        <v>1</v>
      </c>
      <c r="U2324">
        <f t="shared" si="145"/>
        <v>2426</v>
      </c>
      <c r="Z2324" t="str">
        <f t="shared" si="147"/>
        <v>115;2426</v>
      </c>
    </row>
    <row r="2325" spans="1:26" x14ac:dyDescent="0.3">
      <c r="A2325">
        <v>4</v>
      </c>
      <c r="B2325">
        <v>2</v>
      </c>
      <c r="C2325">
        <v>116</v>
      </c>
      <c r="D2325">
        <v>97</v>
      </c>
      <c r="E2325">
        <v>3</v>
      </c>
      <c r="F2325">
        <v>17</v>
      </c>
      <c r="G2325">
        <v>11</v>
      </c>
      <c r="H2325">
        <v>15</v>
      </c>
      <c r="I2325">
        <v>47</v>
      </c>
      <c r="J2325">
        <v>51</v>
      </c>
      <c r="K2325">
        <v>684</v>
      </c>
      <c r="S2325" s="4">
        <f t="shared" si="146"/>
        <v>0.65822916666666664</v>
      </c>
      <c r="T2325">
        <f t="shared" si="144"/>
        <v>1</v>
      </c>
      <c r="U2325">
        <f t="shared" si="145"/>
        <v>2427</v>
      </c>
      <c r="Z2325" t="str">
        <f t="shared" si="147"/>
        <v>116;2427</v>
      </c>
    </row>
    <row r="2326" spans="1:26" x14ac:dyDescent="0.3">
      <c r="A2326">
        <v>4</v>
      </c>
      <c r="B2326">
        <v>2</v>
      </c>
      <c r="C2326">
        <v>116</v>
      </c>
      <c r="D2326">
        <v>97</v>
      </c>
      <c r="E2326">
        <v>3</v>
      </c>
      <c r="F2326">
        <v>17</v>
      </c>
      <c r="G2326">
        <v>11</v>
      </c>
      <c r="H2326">
        <v>15</v>
      </c>
      <c r="I2326">
        <v>47</v>
      </c>
      <c r="J2326">
        <v>52</v>
      </c>
      <c r="K2326">
        <v>484</v>
      </c>
      <c r="S2326" s="4">
        <f t="shared" si="146"/>
        <v>0.65824074074074079</v>
      </c>
      <c r="T2326">
        <f t="shared" si="144"/>
        <v>1</v>
      </c>
      <c r="U2326">
        <f t="shared" si="145"/>
        <v>2428</v>
      </c>
      <c r="Z2326" t="str">
        <f t="shared" si="147"/>
        <v>116;2428</v>
      </c>
    </row>
    <row r="2327" spans="1:26" x14ac:dyDescent="0.3">
      <c r="A2327">
        <v>4</v>
      </c>
      <c r="B2327">
        <v>2</v>
      </c>
      <c r="C2327">
        <v>117</v>
      </c>
      <c r="D2327">
        <v>97</v>
      </c>
      <c r="E2327">
        <v>3</v>
      </c>
      <c r="F2327">
        <v>17</v>
      </c>
      <c r="G2327">
        <v>11</v>
      </c>
      <c r="H2327">
        <v>15</v>
      </c>
      <c r="I2327">
        <v>47</v>
      </c>
      <c r="J2327">
        <v>53</v>
      </c>
      <c r="K2327">
        <v>684</v>
      </c>
      <c r="S2327" s="4">
        <f t="shared" si="146"/>
        <v>0.65825231481481483</v>
      </c>
      <c r="T2327">
        <f t="shared" si="144"/>
        <v>1</v>
      </c>
      <c r="U2327">
        <f t="shared" si="145"/>
        <v>2429</v>
      </c>
      <c r="Z2327" t="str">
        <f t="shared" si="147"/>
        <v>117;2429</v>
      </c>
    </row>
    <row r="2328" spans="1:26" x14ac:dyDescent="0.3">
      <c r="A2328">
        <v>4</v>
      </c>
      <c r="B2328">
        <v>2</v>
      </c>
      <c r="C2328">
        <v>117</v>
      </c>
      <c r="D2328">
        <v>97</v>
      </c>
      <c r="E2328">
        <v>3</v>
      </c>
      <c r="F2328">
        <v>17</v>
      </c>
      <c r="G2328">
        <v>11</v>
      </c>
      <c r="H2328">
        <v>15</v>
      </c>
      <c r="I2328">
        <v>47</v>
      </c>
      <c r="J2328">
        <v>54</v>
      </c>
      <c r="K2328">
        <v>483</v>
      </c>
      <c r="S2328" s="4">
        <f t="shared" si="146"/>
        <v>0.65826388888888887</v>
      </c>
      <c r="T2328">
        <f t="shared" si="144"/>
        <v>1</v>
      </c>
      <c r="U2328">
        <f t="shared" si="145"/>
        <v>2430</v>
      </c>
      <c r="Z2328" t="str">
        <f t="shared" si="147"/>
        <v>117;2430</v>
      </c>
    </row>
    <row r="2329" spans="1:26" x14ac:dyDescent="0.3">
      <c r="A2329">
        <v>4</v>
      </c>
      <c r="B2329">
        <v>2</v>
      </c>
      <c r="C2329">
        <v>117</v>
      </c>
      <c r="D2329">
        <v>97</v>
      </c>
      <c r="E2329">
        <v>3</v>
      </c>
      <c r="F2329">
        <v>17</v>
      </c>
      <c r="G2329">
        <v>11</v>
      </c>
      <c r="H2329">
        <v>15</v>
      </c>
      <c r="I2329">
        <v>47</v>
      </c>
      <c r="J2329">
        <v>55</v>
      </c>
      <c r="K2329">
        <v>682</v>
      </c>
      <c r="S2329" s="4">
        <f t="shared" si="146"/>
        <v>0.65827546296296291</v>
      </c>
      <c r="T2329">
        <f t="shared" si="144"/>
        <v>1</v>
      </c>
      <c r="U2329">
        <f t="shared" si="145"/>
        <v>2431</v>
      </c>
      <c r="Z2329" t="str">
        <f t="shared" si="147"/>
        <v>117;2431</v>
      </c>
    </row>
    <row r="2330" spans="1:26" x14ac:dyDescent="0.3">
      <c r="A2330">
        <v>4</v>
      </c>
      <c r="B2330">
        <v>2</v>
      </c>
      <c r="C2330">
        <v>118</v>
      </c>
      <c r="D2330">
        <v>97</v>
      </c>
      <c r="E2330">
        <v>3</v>
      </c>
      <c r="F2330">
        <v>17</v>
      </c>
      <c r="G2330">
        <v>11</v>
      </c>
      <c r="H2330">
        <v>15</v>
      </c>
      <c r="I2330">
        <v>47</v>
      </c>
      <c r="J2330">
        <v>56</v>
      </c>
      <c r="K2330">
        <v>382</v>
      </c>
      <c r="S2330" s="4">
        <f t="shared" si="146"/>
        <v>0.65828703703703706</v>
      </c>
      <c r="T2330">
        <f t="shared" si="144"/>
        <v>1</v>
      </c>
      <c r="U2330">
        <f t="shared" si="145"/>
        <v>2432</v>
      </c>
      <c r="Z2330" t="str">
        <f t="shared" si="147"/>
        <v>118;2432</v>
      </c>
    </row>
    <row r="2331" spans="1:26" x14ac:dyDescent="0.3">
      <c r="A2331">
        <v>4</v>
      </c>
      <c r="B2331">
        <v>2</v>
      </c>
      <c r="C2331">
        <v>118</v>
      </c>
      <c r="D2331">
        <v>97</v>
      </c>
      <c r="E2331">
        <v>3</v>
      </c>
      <c r="F2331">
        <v>17</v>
      </c>
      <c r="G2331">
        <v>11</v>
      </c>
      <c r="H2331">
        <v>15</v>
      </c>
      <c r="I2331">
        <v>47</v>
      </c>
      <c r="J2331">
        <v>57</v>
      </c>
      <c r="K2331">
        <v>582</v>
      </c>
      <c r="S2331" s="4">
        <f t="shared" si="146"/>
        <v>0.6582986111111111</v>
      </c>
      <c r="T2331">
        <f t="shared" si="144"/>
        <v>1</v>
      </c>
      <c r="U2331">
        <f t="shared" si="145"/>
        <v>2433</v>
      </c>
      <c r="Z2331" t="str">
        <f t="shared" si="147"/>
        <v>118;2433</v>
      </c>
    </row>
    <row r="2332" spans="1:26" x14ac:dyDescent="0.3">
      <c r="A2332">
        <v>4</v>
      </c>
      <c r="B2332">
        <v>2</v>
      </c>
      <c r="C2332">
        <v>118</v>
      </c>
      <c r="D2332">
        <v>97</v>
      </c>
      <c r="E2332">
        <v>3</v>
      </c>
      <c r="F2332">
        <v>17</v>
      </c>
      <c r="G2332">
        <v>11</v>
      </c>
      <c r="H2332">
        <v>15</v>
      </c>
      <c r="I2332">
        <v>47</v>
      </c>
      <c r="J2332">
        <v>58</v>
      </c>
      <c r="K2332">
        <v>381</v>
      </c>
      <c r="S2332" s="4">
        <f t="shared" si="146"/>
        <v>0.65831018518518525</v>
      </c>
      <c r="T2332">
        <f t="shared" si="144"/>
        <v>1</v>
      </c>
      <c r="U2332">
        <f t="shared" si="145"/>
        <v>2434</v>
      </c>
      <c r="Z2332" t="str">
        <f t="shared" si="147"/>
        <v>118;2434</v>
      </c>
    </row>
    <row r="2333" spans="1:26" x14ac:dyDescent="0.3">
      <c r="A2333">
        <v>4</v>
      </c>
      <c r="B2333">
        <v>2</v>
      </c>
      <c r="C2333">
        <v>118</v>
      </c>
      <c r="D2333">
        <v>97</v>
      </c>
      <c r="E2333">
        <v>3</v>
      </c>
      <c r="F2333">
        <v>17</v>
      </c>
      <c r="G2333">
        <v>11</v>
      </c>
      <c r="H2333">
        <v>15</v>
      </c>
      <c r="I2333">
        <v>47</v>
      </c>
      <c r="J2333">
        <v>59</v>
      </c>
      <c r="K2333">
        <v>581</v>
      </c>
      <c r="S2333" s="4">
        <f t="shared" si="146"/>
        <v>0.65832175925925929</v>
      </c>
      <c r="T2333">
        <f t="shared" si="144"/>
        <v>1</v>
      </c>
      <c r="U2333">
        <f t="shared" si="145"/>
        <v>2435</v>
      </c>
      <c r="Z2333" t="str">
        <f t="shared" si="147"/>
        <v>118;2435</v>
      </c>
    </row>
    <row r="2334" spans="1:26" x14ac:dyDescent="0.3">
      <c r="A2334">
        <v>4</v>
      </c>
      <c r="B2334">
        <v>2</v>
      </c>
      <c r="C2334">
        <v>118</v>
      </c>
      <c r="D2334">
        <v>97</v>
      </c>
      <c r="E2334">
        <v>3</v>
      </c>
      <c r="F2334">
        <v>17</v>
      </c>
      <c r="G2334">
        <v>11</v>
      </c>
      <c r="H2334">
        <v>15</v>
      </c>
      <c r="I2334">
        <v>48</v>
      </c>
      <c r="J2334">
        <v>0</v>
      </c>
      <c r="K2334">
        <v>380</v>
      </c>
      <c r="S2334" s="4">
        <f t="shared" si="146"/>
        <v>0.65833333333333333</v>
      </c>
      <c r="T2334">
        <f t="shared" si="144"/>
        <v>1</v>
      </c>
      <c r="U2334">
        <f t="shared" si="145"/>
        <v>2436</v>
      </c>
      <c r="Z2334" t="str">
        <f t="shared" si="147"/>
        <v>118;2436</v>
      </c>
    </row>
    <row r="2335" spans="1:26" x14ac:dyDescent="0.3">
      <c r="A2335">
        <v>4</v>
      </c>
      <c r="B2335">
        <v>2</v>
      </c>
      <c r="C2335">
        <v>118</v>
      </c>
      <c r="D2335">
        <v>97</v>
      </c>
      <c r="E2335">
        <v>3</v>
      </c>
      <c r="F2335">
        <v>17</v>
      </c>
      <c r="G2335">
        <v>11</v>
      </c>
      <c r="H2335">
        <v>15</v>
      </c>
      <c r="I2335">
        <v>48</v>
      </c>
      <c r="J2335">
        <v>1</v>
      </c>
      <c r="K2335">
        <v>580</v>
      </c>
      <c r="S2335" s="4">
        <f t="shared" si="146"/>
        <v>0.65834490740740736</v>
      </c>
      <c r="T2335">
        <f t="shared" si="144"/>
        <v>1</v>
      </c>
      <c r="U2335">
        <f t="shared" si="145"/>
        <v>2437</v>
      </c>
      <c r="Z2335" t="str">
        <f t="shared" si="147"/>
        <v>118;2437</v>
      </c>
    </row>
    <row r="2336" spans="1:26" x14ac:dyDescent="0.3">
      <c r="A2336">
        <v>4</v>
      </c>
      <c r="B2336">
        <v>2</v>
      </c>
      <c r="C2336">
        <v>119</v>
      </c>
      <c r="D2336">
        <v>97</v>
      </c>
      <c r="E2336">
        <v>3</v>
      </c>
      <c r="F2336">
        <v>17</v>
      </c>
      <c r="G2336">
        <v>11</v>
      </c>
      <c r="H2336">
        <v>15</v>
      </c>
      <c r="I2336">
        <v>48</v>
      </c>
      <c r="J2336">
        <v>2</v>
      </c>
      <c r="K2336">
        <v>379</v>
      </c>
      <c r="S2336" s="4">
        <f t="shared" si="146"/>
        <v>0.65835648148148151</v>
      </c>
      <c r="T2336">
        <f t="shared" si="144"/>
        <v>1</v>
      </c>
      <c r="U2336">
        <f t="shared" si="145"/>
        <v>2438</v>
      </c>
      <c r="Z2336" t="str">
        <f t="shared" si="147"/>
        <v>119;2438</v>
      </c>
    </row>
    <row r="2337" spans="1:26" x14ac:dyDescent="0.3">
      <c r="A2337">
        <v>4</v>
      </c>
      <c r="B2337">
        <v>2</v>
      </c>
      <c r="C2337">
        <v>119</v>
      </c>
      <c r="D2337">
        <v>97</v>
      </c>
      <c r="E2337">
        <v>3</v>
      </c>
      <c r="F2337">
        <v>17</v>
      </c>
      <c r="G2337">
        <v>11</v>
      </c>
      <c r="H2337">
        <v>15</v>
      </c>
      <c r="I2337">
        <v>48</v>
      </c>
      <c r="J2337">
        <v>3</v>
      </c>
      <c r="K2337">
        <v>579</v>
      </c>
      <c r="S2337" s="4">
        <f t="shared" si="146"/>
        <v>0.65836805555555555</v>
      </c>
      <c r="T2337">
        <f t="shared" si="144"/>
        <v>1</v>
      </c>
      <c r="U2337">
        <f t="shared" si="145"/>
        <v>2439</v>
      </c>
      <c r="Z2337" t="str">
        <f t="shared" si="147"/>
        <v>119;2439</v>
      </c>
    </row>
    <row r="2338" spans="1:26" x14ac:dyDescent="0.3">
      <c r="A2338">
        <v>4</v>
      </c>
      <c r="B2338">
        <v>2</v>
      </c>
      <c r="C2338">
        <v>118</v>
      </c>
      <c r="D2338">
        <v>97</v>
      </c>
      <c r="E2338">
        <v>3</v>
      </c>
      <c r="F2338">
        <v>17</v>
      </c>
      <c r="G2338">
        <v>11</v>
      </c>
      <c r="H2338">
        <v>15</v>
      </c>
      <c r="I2338">
        <v>48</v>
      </c>
      <c r="J2338">
        <v>4</v>
      </c>
      <c r="K2338">
        <v>378</v>
      </c>
      <c r="S2338" s="4">
        <f t="shared" si="146"/>
        <v>0.6583796296296297</v>
      </c>
      <c r="T2338">
        <f t="shared" si="144"/>
        <v>1</v>
      </c>
      <c r="U2338">
        <f t="shared" si="145"/>
        <v>2440</v>
      </c>
      <c r="Z2338" t="str">
        <f t="shared" si="147"/>
        <v>118;2440</v>
      </c>
    </row>
    <row r="2339" spans="1:26" x14ac:dyDescent="0.3">
      <c r="A2339">
        <v>4</v>
      </c>
      <c r="B2339">
        <v>2</v>
      </c>
      <c r="C2339">
        <v>118</v>
      </c>
      <c r="D2339">
        <v>97</v>
      </c>
      <c r="E2339">
        <v>3</v>
      </c>
      <c r="F2339">
        <v>17</v>
      </c>
      <c r="G2339">
        <v>11</v>
      </c>
      <c r="H2339">
        <v>15</v>
      </c>
      <c r="I2339">
        <v>48</v>
      </c>
      <c r="J2339">
        <v>5</v>
      </c>
      <c r="K2339">
        <v>578</v>
      </c>
      <c r="S2339" s="4">
        <f t="shared" si="146"/>
        <v>0.65839120370370374</v>
      </c>
      <c r="T2339">
        <f t="shared" si="144"/>
        <v>1</v>
      </c>
      <c r="U2339">
        <f t="shared" si="145"/>
        <v>2441</v>
      </c>
      <c r="Z2339" t="str">
        <f t="shared" si="147"/>
        <v>118;2441</v>
      </c>
    </row>
    <row r="2340" spans="1:26" x14ac:dyDescent="0.3">
      <c r="A2340">
        <v>4</v>
      </c>
      <c r="B2340">
        <v>2</v>
      </c>
      <c r="C2340">
        <v>117</v>
      </c>
      <c r="D2340">
        <v>97</v>
      </c>
      <c r="E2340">
        <v>3</v>
      </c>
      <c r="F2340">
        <v>17</v>
      </c>
      <c r="G2340">
        <v>11</v>
      </c>
      <c r="H2340">
        <v>15</v>
      </c>
      <c r="I2340">
        <v>48</v>
      </c>
      <c r="J2340">
        <v>6</v>
      </c>
      <c r="K2340">
        <v>377</v>
      </c>
      <c r="S2340" s="4">
        <f t="shared" si="146"/>
        <v>0.65840277777777778</v>
      </c>
      <c r="T2340">
        <f t="shared" si="144"/>
        <v>1</v>
      </c>
      <c r="U2340">
        <f t="shared" si="145"/>
        <v>2442</v>
      </c>
      <c r="Z2340" t="str">
        <f t="shared" si="147"/>
        <v>117;2442</v>
      </c>
    </row>
    <row r="2341" spans="1:26" x14ac:dyDescent="0.3">
      <c r="A2341">
        <v>4</v>
      </c>
      <c r="B2341">
        <v>2</v>
      </c>
      <c r="C2341">
        <v>117</v>
      </c>
      <c r="D2341">
        <v>97</v>
      </c>
      <c r="E2341">
        <v>3</v>
      </c>
      <c r="F2341">
        <v>17</v>
      </c>
      <c r="G2341">
        <v>11</v>
      </c>
      <c r="H2341">
        <v>15</v>
      </c>
      <c r="I2341">
        <v>48</v>
      </c>
      <c r="J2341">
        <v>7</v>
      </c>
      <c r="K2341">
        <v>577</v>
      </c>
      <c r="S2341" s="4">
        <f t="shared" si="146"/>
        <v>0.65841435185185182</v>
      </c>
      <c r="T2341">
        <f t="shared" si="144"/>
        <v>1</v>
      </c>
      <c r="U2341">
        <f t="shared" si="145"/>
        <v>2443</v>
      </c>
      <c r="Z2341" t="str">
        <f t="shared" si="147"/>
        <v>117;2443</v>
      </c>
    </row>
    <row r="2342" spans="1:26" x14ac:dyDescent="0.3">
      <c r="A2342">
        <v>4</v>
      </c>
      <c r="B2342">
        <v>2</v>
      </c>
      <c r="C2342">
        <v>116</v>
      </c>
      <c r="D2342">
        <v>97</v>
      </c>
      <c r="E2342">
        <v>3</v>
      </c>
      <c r="F2342">
        <v>17</v>
      </c>
      <c r="G2342">
        <v>11</v>
      </c>
      <c r="H2342">
        <v>15</v>
      </c>
      <c r="I2342">
        <v>48</v>
      </c>
      <c r="J2342">
        <v>8</v>
      </c>
      <c r="K2342">
        <v>376</v>
      </c>
      <c r="S2342" s="4">
        <f t="shared" si="146"/>
        <v>0.65842592592592586</v>
      </c>
      <c r="T2342">
        <f t="shared" si="144"/>
        <v>1</v>
      </c>
      <c r="U2342">
        <f t="shared" si="145"/>
        <v>2444</v>
      </c>
      <c r="Z2342" t="str">
        <f t="shared" si="147"/>
        <v>116;2444</v>
      </c>
    </row>
    <row r="2343" spans="1:26" x14ac:dyDescent="0.3">
      <c r="A2343">
        <v>4</v>
      </c>
      <c r="B2343">
        <v>2</v>
      </c>
      <c r="C2343">
        <v>116</v>
      </c>
      <c r="D2343">
        <v>97</v>
      </c>
      <c r="E2343">
        <v>3</v>
      </c>
      <c r="F2343">
        <v>17</v>
      </c>
      <c r="G2343">
        <v>11</v>
      </c>
      <c r="H2343">
        <v>15</v>
      </c>
      <c r="I2343">
        <v>48</v>
      </c>
      <c r="J2343">
        <v>9</v>
      </c>
      <c r="K2343">
        <v>576</v>
      </c>
      <c r="S2343" s="4">
        <f t="shared" si="146"/>
        <v>0.65843750000000001</v>
      </c>
      <c r="T2343">
        <f t="shared" si="144"/>
        <v>1</v>
      </c>
      <c r="U2343">
        <f t="shared" si="145"/>
        <v>2445</v>
      </c>
      <c r="Z2343" t="str">
        <f t="shared" si="147"/>
        <v>116;2445</v>
      </c>
    </row>
    <row r="2344" spans="1:26" x14ac:dyDescent="0.3">
      <c r="A2344">
        <v>4</v>
      </c>
      <c r="B2344">
        <v>2</v>
      </c>
      <c r="C2344">
        <v>116</v>
      </c>
      <c r="D2344">
        <v>97</v>
      </c>
      <c r="E2344">
        <v>3</v>
      </c>
      <c r="F2344">
        <v>17</v>
      </c>
      <c r="G2344">
        <v>11</v>
      </c>
      <c r="H2344">
        <v>15</v>
      </c>
      <c r="I2344">
        <v>48</v>
      </c>
      <c r="J2344">
        <v>10</v>
      </c>
      <c r="K2344">
        <v>376</v>
      </c>
      <c r="S2344" s="4">
        <f t="shared" si="146"/>
        <v>0.65844907407407405</v>
      </c>
      <c r="T2344">
        <f t="shared" si="144"/>
        <v>1</v>
      </c>
      <c r="U2344">
        <f t="shared" si="145"/>
        <v>2446</v>
      </c>
      <c r="Z2344" t="str">
        <f t="shared" si="147"/>
        <v>116;2446</v>
      </c>
    </row>
    <row r="2345" spans="1:26" x14ac:dyDescent="0.3">
      <c r="A2345">
        <v>4</v>
      </c>
      <c r="B2345">
        <v>2</v>
      </c>
      <c r="C2345">
        <v>116</v>
      </c>
      <c r="D2345">
        <v>97</v>
      </c>
      <c r="E2345">
        <v>3</v>
      </c>
      <c r="F2345">
        <v>17</v>
      </c>
      <c r="G2345">
        <v>11</v>
      </c>
      <c r="H2345">
        <v>15</v>
      </c>
      <c r="I2345">
        <v>48</v>
      </c>
      <c r="J2345">
        <v>11</v>
      </c>
      <c r="K2345">
        <v>575</v>
      </c>
      <c r="S2345" s="4">
        <f t="shared" si="146"/>
        <v>0.6584606481481482</v>
      </c>
      <c r="T2345">
        <f t="shared" si="144"/>
        <v>1</v>
      </c>
      <c r="U2345">
        <f t="shared" si="145"/>
        <v>2447</v>
      </c>
      <c r="Z2345" t="str">
        <f t="shared" si="147"/>
        <v>116;2447</v>
      </c>
    </row>
    <row r="2346" spans="1:26" x14ac:dyDescent="0.3">
      <c r="A2346">
        <v>4</v>
      </c>
      <c r="B2346">
        <v>2</v>
      </c>
      <c r="C2346">
        <v>116</v>
      </c>
      <c r="D2346">
        <v>97</v>
      </c>
      <c r="E2346">
        <v>3</v>
      </c>
      <c r="F2346">
        <v>17</v>
      </c>
      <c r="G2346">
        <v>11</v>
      </c>
      <c r="H2346">
        <v>15</v>
      </c>
      <c r="I2346">
        <v>48</v>
      </c>
      <c r="J2346">
        <v>12</v>
      </c>
      <c r="K2346">
        <v>375</v>
      </c>
      <c r="S2346" s="4">
        <f t="shared" si="146"/>
        <v>0.65847222222222224</v>
      </c>
      <c r="T2346">
        <f t="shared" si="144"/>
        <v>1</v>
      </c>
      <c r="U2346">
        <f t="shared" si="145"/>
        <v>2448</v>
      </c>
      <c r="Z2346" t="str">
        <f t="shared" si="147"/>
        <v>116;2448</v>
      </c>
    </row>
    <row r="2347" spans="1:26" x14ac:dyDescent="0.3">
      <c r="A2347">
        <v>4</v>
      </c>
      <c r="B2347">
        <v>2</v>
      </c>
      <c r="C2347">
        <v>116</v>
      </c>
      <c r="D2347">
        <v>97</v>
      </c>
      <c r="E2347">
        <v>3</v>
      </c>
      <c r="F2347">
        <v>17</v>
      </c>
      <c r="G2347">
        <v>11</v>
      </c>
      <c r="H2347">
        <v>15</v>
      </c>
      <c r="I2347">
        <v>48</v>
      </c>
      <c r="J2347">
        <v>13</v>
      </c>
      <c r="K2347">
        <v>575</v>
      </c>
      <c r="S2347" s="4">
        <f t="shared" si="146"/>
        <v>0.65848379629629628</v>
      </c>
      <c r="T2347">
        <f t="shared" si="144"/>
        <v>1</v>
      </c>
      <c r="U2347">
        <f t="shared" si="145"/>
        <v>2449</v>
      </c>
      <c r="Z2347" t="str">
        <f t="shared" si="147"/>
        <v>116;2449</v>
      </c>
    </row>
    <row r="2348" spans="1:26" x14ac:dyDescent="0.3">
      <c r="A2348">
        <v>4</v>
      </c>
      <c r="B2348">
        <v>2</v>
      </c>
      <c r="C2348">
        <v>116</v>
      </c>
      <c r="D2348">
        <v>97</v>
      </c>
      <c r="E2348">
        <v>3</v>
      </c>
      <c r="F2348">
        <v>17</v>
      </c>
      <c r="G2348">
        <v>11</v>
      </c>
      <c r="H2348">
        <v>15</v>
      </c>
      <c r="I2348">
        <v>48</v>
      </c>
      <c r="J2348">
        <v>14</v>
      </c>
      <c r="K2348">
        <v>374</v>
      </c>
      <c r="S2348" s="4">
        <f t="shared" si="146"/>
        <v>0.65849537037037031</v>
      </c>
      <c r="T2348">
        <f t="shared" si="144"/>
        <v>1</v>
      </c>
      <c r="U2348">
        <f t="shared" si="145"/>
        <v>2450</v>
      </c>
      <c r="Z2348" t="str">
        <f t="shared" si="147"/>
        <v>116;2450</v>
      </c>
    </row>
    <row r="2349" spans="1:26" x14ac:dyDescent="0.3">
      <c r="A2349">
        <v>4</v>
      </c>
      <c r="B2349">
        <v>2</v>
      </c>
      <c r="C2349">
        <v>116</v>
      </c>
      <c r="D2349">
        <v>97</v>
      </c>
      <c r="E2349">
        <v>3</v>
      </c>
      <c r="F2349">
        <v>17</v>
      </c>
      <c r="G2349">
        <v>11</v>
      </c>
      <c r="H2349">
        <v>15</v>
      </c>
      <c r="I2349">
        <v>48</v>
      </c>
      <c r="J2349">
        <v>15</v>
      </c>
      <c r="K2349">
        <v>574</v>
      </c>
      <c r="S2349" s="4">
        <f t="shared" si="146"/>
        <v>0.65850694444444446</v>
      </c>
      <c r="T2349">
        <f t="shared" si="144"/>
        <v>1</v>
      </c>
      <c r="U2349">
        <f t="shared" si="145"/>
        <v>2451</v>
      </c>
      <c r="Z2349" t="str">
        <f t="shared" si="147"/>
        <v>116;2451</v>
      </c>
    </row>
    <row r="2350" spans="1:26" x14ac:dyDescent="0.3">
      <c r="A2350">
        <v>4</v>
      </c>
      <c r="B2350">
        <v>1</v>
      </c>
      <c r="C2350">
        <v>116</v>
      </c>
      <c r="D2350">
        <v>97</v>
      </c>
      <c r="E2350">
        <v>3</v>
      </c>
      <c r="F2350">
        <v>17</v>
      </c>
      <c r="G2350">
        <v>11</v>
      </c>
      <c r="H2350">
        <v>15</v>
      </c>
      <c r="I2350">
        <v>48</v>
      </c>
      <c r="J2350">
        <v>16</v>
      </c>
      <c r="K2350">
        <v>373</v>
      </c>
      <c r="S2350" s="4">
        <f t="shared" si="146"/>
        <v>0.6585185185185185</v>
      </c>
      <c r="T2350">
        <f t="shared" ref="T2350:T2413" si="148">SECOND(S2351-S2350)</f>
        <v>1</v>
      </c>
      <c r="U2350">
        <f t="shared" ref="U2350:U2413" si="149">U2349+T2350</f>
        <v>2452</v>
      </c>
      <c r="Z2350" t="str">
        <f t="shared" si="147"/>
        <v>116;2452</v>
      </c>
    </row>
    <row r="2351" spans="1:26" x14ac:dyDescent="0.3">
      <c r="A2351">
        <v>4</v>
      </c>
      <c r="B2351">
        <v>1</v>
      </c>
      <c r="C2351">
        <v>116</v>
      </c>
      <c r="D2351">
        <v>97</v>
      </c>
      <c r="E2351">
        <v>3</v>
      </c>
      <c r="F2351">
        <v>17</v>
      </c>
      <c r="G2351">
        <v>11</v>
      </c>
      <c r="H2351">
        <v>15</v>
      </c>
      <c r="I2351">
        <v>48</v>
      </c>
      <c r="J2351">
        <v>17</v>
      </c>
      <c r="K2351">
        <v>573</v>
      </c>
      <c r="S2351" s="4">
        <f t="shared" si="146"/>
        <v>0.65853009259259265</v>
      </c>
      <c r="T2351">
        <f t="shared" si="148"/>
        <v>1</v>
      </c>
      <c r="U2351">
        <f t="shared" si="149"/>
        <v>2453</v>
      </c>
      <c r="Z2351" t="str">
        <f t="shared" si="147"/>
        <v>116;2453</v>
      </c>
    </row>
    <row r="2352" spans="1:26" x14ac:dyDescent="0.3">
      <c r="A2352">
        <v>4</v>
      </c>
      <c r="B2352">
        <v>0</v>
      </c>
      <c r="C2352">
        <v>117</v>
      </c>
      <c r="D2352">
        <v>97</v>
      </c>
      <c r="E2352">
        <v>3</v>
      </c>
      <c r="F2352">
        <v>17</v>
      </c>
      <c r="G2352">
        <v>11</v>
      </c>
      <c r="H2352">
        <v>15</v>
      </c>
      <c r="I2352">
        <v>48</v>
      </c>
      <c r="J2352">
        <v>18</v>
      </c>
      <c r="K2352">
        <v>372</v>
      </c>
      <c r="S2352" s="4">
        <f t="shared" si="146"/>
        <v>0.65854166666666669</v>
      </c>
      <c r="T2352">
        <f t="shared" si="148"/>
        <v>1</v>
      </c>
      <c r="U2352">
        <f t="shared" si="149"/>
        <v>2454</v>
      </c>
      <c r="Z2352" t="str">
        <f t="shared" si="147"/>
        <v>117;2454</v>
      </c>
    </row>
    <row r="2353" spans="1:26" x14ac:dyDescent="0.3">
      <c r="A2353">
        <v>4</v>
      </c>
      <c r="B2353">
        <v>0</v>
      </c>
      <c r="C2353">
        <v>117</v>
      </c>
      <c r="D2353">
        <v>97</v>
      </c>
      <c r="E2353">
        <v>3</v>
      </c>
      <c r="F2353">
        <v>17</v>
      </c>
      <c r="G2353">
        <v>11</v>
      </c>
      <c r="H2353">
        <v>15</v>
      </c>
      <c r="I2353">
        <v>48</v>
      </c>
      <c r="J2353">
        <v>19</v>
      </c>
      <c r="K2353">
        <v>572</v>
      </c>
      <c r="S2353" s="4">
        <f t="shared" si="146"/>
        <v>0.65855324074074073</v>
      </c>
      <c r="T2353">
        <f t="shared" si="148"/>
        <v>1</v>
      </c>
      <c r="U2353">
        <f t="shared" si="149"/>
        <v>2455</v>
      </c>
      <c r="Z2353" t="str">
        <f t="shared" si="147"/>
        <v>117;2455</v>
      </c>
    </row>
    <row r="2354" spans="1:26" x14ac:dyDescent="0.3">
      <c r="A2354">
        <v>4</v>
      </c>
      <c r="B2354">
        <v>0</v>
      </c>
      <c r="C2354">
        <v>117</v>
      </c>
      <c r="D2354">
        <v>97</v>
      </c>
      <c r="E2354">
        <v>3</v>
      </c>
      <c r="F2354">
        <v>17</v>
      </c>
      <c r="G2354">
        <v>11</v>
      </c>
      <c r="H2354">
        <v>15</v>
      </c>
      <c r="I2354">
        <v>48</v>
      </c>
      <c r="J2354">
        <v>20</v>
      </c>
      <c r="K2354">
        <v>371</v>
      </c>
      <c r="S2354" s="4">
        <f t="shared" si="146"/>
        <v>0.65856481481481477</v>
      </c>
      <c r="T2354">
        <f t="shared" si="148"/>
        <v>1</v>
      </c>
      <c r="U2354">
        <f t="shared" si="149"/>
        <v>2456</v>
      </c>
      <c r="Z2354" t="str">
        <f t="shared" si="147"/>
        <v>117;2456</v>
      </c>
    </row>
    <row r="2355" spans="1:26" x14ac:dyDescent="0.3">
      <c r="A2355">
        <v>4</v>
      </c>
      <c r="B2355">
        <v>0</v>
      </c>
      <c r="C2355">
        <v>118</v>
      </c>
      <c r="D2355">
        <v>97</v>
      </c>
      <c r="E2355">
        <v>3</v>
      </c>
      <c r="F2355">
        <v>17</v>
      </c>
      <c r="G2355">
        <v>11</v>
      </c>
      <c r="H2355">
        <v>15</v>
      </c>
      <c r="I2355">
        <v>48</v>
      </c>
      <c r="J2355">
        <v>21</v>
      </c>
      <c r="K2355">
        <v>571</v>
      </c>
      <c r="S2355" s="4">
        <f t="shared" si="146"/>
        <v>0.65857638888888892</v>
      </c>
      <c r="T2355">
        <f t="shared" si="148"/>
        <v>1</v>
      </c>
      <c r="U2355">
        <f t="shared" si="149"/>
        <v>2457</v>
      </c>
      <c r="Z2355" t="str">
        <f t="shared" si="147"/>
        <v>118;2457</v>
      </c>
    </row>
    <row r="2356" spans="1:26" x14ac:dyDescent="0.3">
      <c r="A2356">
        <v>4</v>
      </c>
      <c r="B2356">
        <v>0</v>
      </c>
      <c r="C2356">
        <v>118</v>
      </c>
      <c r="D2356">
        <v>97</v>
      </c>
      <c r="E2356">
        <v>3</v>
      </c>
      <c r="F2356">
        <v>17</v>
      </c>
      <c r="G2356">
        <v>11</v>
      </c>
      <c r="H2356">
        <v>15</v>
      </c>
      <c r="I2356">
        <v>48</v>
      </c>
      <c r="J2356">
        <v>22</v>
      </c>
      <c r="K2356">
        <v>370</v>
      </c>
      <c r="S2356" s="4">
        <f t="shared" si="146"/>
        <v>0.65858796296296296</v>
      </c>
      <c r="T2356">
        <f t="shared" si="148"/>
        <v>1</v>
      </c>
      <c r="U2356">
        <f t="shared" si="149"/>
        <v>2458</v>
      </c>
      <c r="Z2356" t="str">
        <f t="shared" si="147"/>
        <v>118;2458</v>
      </c>
    </row>
    <row r="2357" spans="1:26" x14ac:dyDescent="0.3">
      <c r="A2357">
        <v>4</v>
      </c>
      <c r="B2357">
        <v>0</v>
      </c>
      <c r="C2357">
        <v>119</v>
      </c>
      <c r="D2357">
        <v>97</v>
      </c>
      <c r="E2357">
        <v>3</v>
      </c>
      <c r="F2357">
        <v>17</v>
      </c>
      <c r="G2357">
        <v>11</v>
      </c>
      <c r="H2357">
        <v>15</v>
      </c>
      <c r="I2357">
        <v>48</v>
      </c>
      <c r="J2357">
        <v>23</v>
      </c>
      <c r="K2357">
        <v>570</v>
      </c>
      <c r="S2357" s="4">
        <f t="shared" si="146"/>
        <v>0.65859953703703711</v>
      </c>
      <c r="T2357">
        <f t="shared" si="148"/>
        <v>1</v>
      </c>
      <c r="U2357">
        <f t="shared" si="149"/>
        <v>2459</v>
      </c>
      <c r="Z2357" t="str">
        <f t="shared" si="147"/>
        <v>119;2459</v>
      </c>
    </row>
    <row r="2358" spans="1:26" x14ac:dyDescent="0.3">
      <c r="A2358">
        <v>4</v>
      </c>
      <c r="B2358">
        <v>0</v>
      </c>
      <c r="C2358">
        <v>119</v>
      </c>
      <c r="D2358">
        <v>97</v>
      </c>
      <c r="E2358">
        <v>3</v>
      </c>
      <c r="F2358">
        <v>17</v>
      </c>
      <c r="G2358">
        <v>11</v>
      </c>
      <c r="H2358">
        <v>15</v>
      </c>
      <c r="I2358">
        <v>48</v>
      </c>
      <c r="J2358">
        <v>24</v>
      </c>
      <c r="K2358">
        <v>369</v>
      </c>
      <c r="S2358" s="4">
        <f t="shared" si="146"/>
        <v>0.65861111111111115</v>
      </c>
      <c r="T2358">
        <f t="shared" si="148"/>
        <v>1</v>
      </c>
      <c r="U2358">
        <f t="shared" si="149"/>
        <v>2460</v>
      </c>
      <c r="Z2358" t="str">
        <f t="shared" si="147"/>
        <v>119;2460</v>
      </c>
    </row>
    <row r="2359" spans="1:26" x14ac:dyDescent="0.3">
      <c r="A2359">
        <v>4</v>
      </c>
      <c r="B2359">
        <v>0</v>
      </c>
      <c r="C2359">
        <v>119</v>
      </c>
      <c r="D2359">
        <v>97</v>
      </c>
      <c r="E2359">
        <v>3</v>
      </c>
      <c r="F2359">
        <v>17</v>
      </c>
      <c r="G2359">
        <v>11</v>
      </c>
      <c r="H2359">
        <v>15</v>
      </c>
      <c r="I2359">
        <v>48</v>
      </c>
      <c r="J2359">
        <v>25</v>
      </c>
      <c r="K2359">
        <v>569</v>
      </c>
      <c r="S2359" s="4">
        <f t="shared" si="146"/>
        <v>0.65862268518518519</v>
      </c>
      <c r="T2359">
        <f t="shared" si="148"/>
        <v>1</v>
      </c>
      <c r="U2359">
        <f t="shared" si="149"/>
        <v>2461</v>
      </c>
      <c r="Z2359" t="str">
        <f t="shared" si="147"/>
        <v>119;2461</v>
      </c>
    </row>
    <row r="2360" spans="1:26" x14ac:dyDescent="0.3">
      <c r="A2360">
        <v>4</v>
      </c>
      <c r="B2360">
        <v>0</v>
      </c>
      <c r="C2360">
        <v>120</v>
      </c>
      <c r="D2360">
        <v>97</v>
      </c>
      <c r="E2360">
        <v>3</v>
      </c>
      <c r="F2360">
        <v>17</v>
      </c>
      <c r="G2360">
        <v>11</v>
      </c>
      <c r="H2360">
        <v>15</v>
      </c>
      <c r="I2360">
        <v>48</v>
      </c>
      <c r="J2360">
        <v>26</v>
      </c>
      <c r="K2360">
        <v>369</v>
      </c>
      <c r="S2360" s="4">
        <f t="shared" si="146"/>
        <v>0.65863425925925922</v>
      </c>
      <c r="T2360">
        <f t="shared" si="148"/>
        <v>1</v>
      </c>
      <c r="U2360">
        <f t="shared" si="149"/>
        <v>2462</v>
      </c>
      <c r="Z2360" t="str">
        <f t="shared" si="147"/>
        <v>120;2462</v>
      </c>
    </row>
    <row r="2361" spans="1:26" x14ac:dyDescent="0.3">
      <c r="A2361">
        <v>4</v>
      </c>
      <c r="B2361">
        <v>0</v>
      </c>
      <c r="C2361">
        <v>119</v>
      </c>
      <c r="D2361">
        <v>97</v>
      </c>
      <c r="E2361">
        <v>3</v>
      </c>
      <c r="F2361">
        <v>17</v>
      </c>
      <c r="G2361">
        <v>11</v>
      </c>
      <c r="H2361">
        <v>15</v>
      </c>
      <c r="I2361">
        <v>48</v>
      </c>
      <c r="J2361">
        <v>27</v>
      </c>
      <c r="K2361">
        <v>568</v>
      </c>
      <c r="S2361" s="4">
        <f t="shared" si="146"/>
        <v>0.65864583333333326</v>
      </c>
      <c r="T2361">
        <f t="shared" si="148"/>
        <v>1</v>
      </c>
      <c r="U2361">
        <f t="shared" si="149"/>
        <v>2463</v>
      </c>
      <c r="Z2361" t="str">
        <f t="shared" si="147"/>
        <v>119;2463</v>
      </c>
    </row>
    <row r="2362" spans="1:26" x14ac:dyDescent="0.3">
      <c r="A2362">
        <v>4</v>
      </c>
      <c r="B2362">
        <v>0</v>
      </c>
      <c r="C2362">
        <v>117</v>
      </c>
      <c r="D2362">
        <v>97</v>
      </c>
      <c r="E2362">
        <v>3</v>
      </c>
      <c r="F2362">
        <v>17</v>
      </c>
      <c r="G2362">
        <v>11</v>
      </c>
      <c r="H2362">
        <v>15</v>
      </c>
      <c r="I2362">
        <v>48</v>
      </c>
      <c r="J2362">
        <v>28</v>
      </c>
      <c r="K2362">
        <v>367</v>
      </c>
      <c r="S2362" s="4">
        <f t="shared" si="146"/>
        <v>0.65865740740740741</v>
      </c>
      <c r="T2362">
        <f t="shared" si="148"/>
        <v>1</v>
      </c>
      <c r="U2362">
        <f t="shared" si="149"/>
        <v>2464</v>
      </c>
      <c r="Z2362" t="str">
        <f t="shared" si="147"/>
        <v>117;2464</v>
      </c>
    </row>
    <row r="2363" spans="1:26" x14ac:dyDescent="0.3">
      <c r="A2363">
        <v>4</v>
      </c>
      <c r="B2363">
        <v>0</v>
      </c>
      <c r="C2363">
        <v>117</v>
      </c>
      <c r="D2363">
        <v>97</v>
      </c>
      <c r="E2363">
        <v>3</v>
      </c>
      <c r="F2363">
        <v>17</v>
      </c>
      <c r="G2363">
        <v>11</v>
      </c>
      <c r="H2363">
        <v>15</v>
      </c>
      <c r="I2363">
        <v>48</v>
      </c>
      <c r="J2363">
        <v>29</v>
      </c>
      <c r="K2363">
        <v>567</v>
      </c>
      <c r="S2363" s="4">
        <f t="shared" si="146"/>
        <v>0.65866898148148145</v>
      </c>
      <c r="T2363">
        <f t="shared" si="148"/>
        <v>1</v>
      </c>
      <c r="U2363">
        <f t="shared" si="149"/>
        <v>2465</v>
      </c>
      <c r="Z2363" t="str">
        <f t="shared" si="147"/>
        <v>117;2465</v>
      </c>
    </row>
    <row r="2364" spans="1:26" x14ac:dyDescent="0.3">
      <c r="A2364">
        <v>4</v>
      </c>
      <c r="B2364">
        <v>0</v>
      </c>
      <c r="C2364">
        <v>117</v>
      </c>
      <c r="D2364">
        <v>97</v>
      </c>
      <c r="E2364">
        <v>3</v>
      </c>
      <c r="F2364">
        <v>17</v>
      </c>
      <c r="G2364">
        <v>11</v>
      </c>
      <c r="H2364">
        <v>15</v>
      </c>
      <c r="I2364">
        <v>48</v>
      </c>
      <c r="J2364">
        <v>30</v>
      </c>
      <c r="K2364">
        <v>366</v>
      </c>
      <c r="S2364" s="4">
        <f t="shared" si="146"/>
        <v>0.6586805555555556</v>
      </c>
      <c r="T2364">
        <f t="shared" si="148"/>
        <v>1</v>
      </c>
      <c r="U2364">
        <f t="shared" si="149"/>
        <v>2466</v>
      </c>
      <c r="Z2364" t="str">
        <f t="shared" si="147"/>
        <v>117;2466</v>
      </c>
    </row>
    <row r="2365" spans="1:26" x14ac:dyDescent="0.3">
      <c r="A2365">
        <v>4</v>
      </c>
      <c r="B2365">
        <v>0</v>
      </c>
      <c r="C2365">
        <v>117</v>
      </c>
      <c r="D2365">
        <v>97</v>
      </c>
      <c r="E2365">
        <v>3</v>
      </c>
      <c r="F2365">
        <v>17</v>
      </c>
      <c r="G2365">
        <v>11</v>
      </c>
      <c r="H2365">
        <v>15</v>
      </c>
      <c r="I2365">
        <v>48</v>
      </c>
      <c r="J2365">
        <v>31</v>
      </c>
      <c r="K2365">
        <v>567</v>
      </c>
      <c r="S2365" s="4">
        <f t="shared" si="146"/>
        <v>0.65869212962962964</v>
      </c>
      <c r="T2365">
        <f t="shared" si="148"/>
        <v>1</v>
      </c>
      <c r="U2365">
        <f t="shared" si="149"/>
        <v>2467</v>
      </c>
      <c r="Z2365" t="str">
        <f t="shared" si="147"/>
        <v>117;2467</v>
      </c>
    </row>
    <row r="2366" spans="1:26" x14ac:dyDescent="0.3">
      <c r="A2366">
        <v>4</v>
      </c>
      <c r="B2366">
        <v>0</v>
      </c>
      <c r="C2366">
        <v>117</v>
      </c>
      <c r="D2366">
        <v>97</v>
      </c>
      <c r="E2366">
        <v>3</v>
      </c>
      <c r="F2366">
        <v>17</v>
      </c>
      <c r="G2366">
        <v>11</v>
      </c>
      <c r="H2366">
        <v>15</v>
      </c>
      <c r="I2366">
        <v>48</v>
      </c>
      <c r="J2366">
        <v>32</v>
      </c>
      <c r="K2366">
        <v>367</v>
      </c>
      <c r="S2366" s="4">
        <f t="shared" si="146"/>
        <v>0.65870370370370368</v>
      </c>
      <c r="T2366">
        <f t="shared" si="148"/>
        <v>1</v>
      </c>
      <c r="U2366">
        <f t="shared" si="149"/>
        <v>2468</v>
      </c>
      <c r="Z2366" t="str">
        <f t="shared" si="147"/>
        <v>117;2468</v>
      </c>
    </row>
    <row r="2367" spans="1:26" x14ac:dyDescent="0.3">
      <c r="A2367">
        <v>4</v>
      </c>
      <c r="B2367">
        <v>0</v>
      </c>
      <c r="C2367">
        <v>117</v>
      </c>
      <c r="D2367">
        <v>97</v>
      </c>
      <c r="E2367">
        <v>3</v>
      </c>
      <c r="F2367">
        <v>17</v>
      </c>
      <c r="G2367">
        <v>11</v>
      </c>
      <c r="H2367">
        <v>15</v>
      </c>
      <c r="I2367">
        <v>48</v>
      </c>
      <c r="J2367">
        <v>33</v>
      </c>
      <c r="K2367">
        <v>567</v>
      </c>
      <c r="S2367" s="4">
        <f t="shared" si="146"/>
        <v>0.65871527777777772</v>
      </c>
      <c r="T2367">
        <f t="shared" si="148"/>
        <v>1</v>
      </c>
      <c r="U2367">
        <f t="shared" si="149"/>
        <v>2469</v>
      </c>
      <c r="Z2367" t="str">
        <f t="shared" si="147"/>
        <v>117;2469</v>
      </c>
    </row>
    <row r="2368" spans="1:26" x14ac:dyDescent="0.3">
      <c r="A2368">
        <v>4</v>
      </c>
      <c r="B2368">
        <v>0</v>
      </c>
      <c r="C2368">
        <v>117</v>
      </c>
      <c r="D2368">
        <v>97</v>
      </c>
      <c r="E2368">
        <v>3</v>
      </c>
      <c r="F2368">
        <v>17</v>
      </c>
      <c r="G2368">
        <v>11</v>
      </c>
      <c r="H2368">
        <v>15</v>
      </c>
      <c r="I2368">
        <v>48</v>
      </c>
      <c r="J2368">
        <v>34</v>
      </c>
      <c r="K2368">
        <v>365</v>
      </c>
      <c r="S2368" s="4">
        <f t="shared" si="146"/>
        <v>0.65872685185185187</v>
      </c>
      <c r="T2368">
        <f t="shared" si="148"/>
        <v>1</v>
      </c>
      <c r="U2368">
        <f t="shared" si="149"/>
        <v>2470</v>
      </c>
      <c r="Z2368" t="str">
        <f t="shared" si="147"/>
        <v>117;2470</v>
      </c>
    </row>
    <row r="2369" spans="1:26" x14ac:dyDescent="0.3">
      <c r="A2369">
        <v>4</v>
      </c>
      <c r="B2369">
        <v>0</v>
      </c>
      <c r="C2369">
        <v>117</v>
      </c>
      <c r="D2369">
        <v>97</v>
      </c>
      <c r="E2369">
        <v>3</v>
      </c>
      <c r="F2369">
        <v>17</v>
      </c>
      <c r="G2369">
        <v>11</v>
      </c>
      <c r="H2369">
        <v>15</v>
      </c>
      <c r="I2369">
        <v>48</v>
      </c>
      <c r="J2369">
        <v>35</v>
      </c>
      <c r="K2369">
        <v>566</v>
      </c>
      <c r="S2369" s="4">
        <f t="shared" si="146"/>
        <v>0.65873842592592591</v>
      </c>
      <c r="T2369">
        <f t="shared" si="148"/>
        <v>1</v>
      </c>
      <c r="U2369">
        <f t="shared" si="149"/>
        <v>2471</v>
      </c>
      <c r="Z2369" t="str">
        <f t="shared" si="147"/>
        <v>117;2471</v>
      </c>
    </row>
    <row r="2370" spans="1:26" x14ac:dyDescent="0.3">
      <c r="A2370">
        <v>4</v>
      </c>
      <c r="B2370">
        <v>0</v>
      </c>
      <c r="C2370">
        <v>117</v>
      </c>
      <c r="D2370">
        <v>97</v>
      </c>
      <c r="E2370">
        <v>3</v>
      </c>
      <c r="F2370">
        <v>17</v>
      </c>
      <c r="G2370">
        <v>11</v>
      </c>
      <c r="H2370">
        <v>15</v>
      </c>
      <c r="I2370">
        <v>48</v>
      </c>
      <c r="J2370">
        <v>36</v>
      </c>
      <c r="K2370">
        <v>365</v>
      </c>
      <c r="S2370" s="4">
        <f t="shared" si="146"/>
        <v>0.65875000000000006</v>
      </c>
      <c r="T2370">
        <f t="shared" si="148"/>
        <v>1</v>
      </c>
      <c r="U2370">
        <f t="shared" si="149"/>
        <v>2472</v>
      </c>
      <c r="Z2370" t="str">
        <f t="shared" si="147"/>
        <v>117;2472</v>
      </c>
    </row>
    <row r="2371" spans="1:26" x14ac:dyDescent="0.3">
      <c r="A2371">
        <v>4</v>
      </c>
      <c r="B2371">
        <v>0</v>
      </c>
      <c r="C2371">
        <v>117</v>
      </c>
      <c r="D2371">
        <v>97</v>
      </c>
      <c r="E2371">
        <v>3</v>
      </c>
      <c r="F2371">
        <v>17</v>
      </c>
      <c r="G2371">
        <v>11</v>
      </c>
      <c r="H2371">
        <v>15</v>
      </c>
      <c r="I2371">
        <v>48</v>
      </c>
      <c r="J2371">
        <v>37</v>
      </c>
      <c r="K2371">
        <v>565</v>
      </c>
      <c r="S2371" s="4">
        <f t="shared" si="146"/>
        <v>0.6587615740740741</v>
      </c>
      <c r="T2371">
        <f t="shared" si="148"/>
        <v>1</v>
      </c>
      <c r="U2371">
        <f t="shared" si="149"/>
        <v>2473</v>
      </c>
      <c r="Z2371" t="str">
        <f t="shared" si="147"/>
        <v>117;2473</v>
      </c>
    </row>
    <row r="2372" spans="1:26" x14ac:dyDescent="0.3">
      <c r="A2372">
        <v>4</v>
      </c>
      <c r="B2372">
        <v>0</v>
      </c>
      <c r="C2372">
        <v>117</v>
      </c>
      <c r="D2372">
        <v>97</v>
      </c>
      <c r="E2372">
        <v>3</v>
      </c>
      <c r="F2372">
        <v>17</v>
      </c>
      <c r="G2372">
        <v>11</v>
      </c>
      <c r="H2372">
        <v>15</v>
      </c>
      <c r="I2372">
        <v>48</v>
      </c>
      <c r="J2372">
        <v>38</v>
      </c>
      <c r="K2372">
        <v>364</v>
      </c>
      <c r="S2372" s="4">
        <f t="shared" si="146"/>
        <v>0.65877314814814814</v>
      </c>
      <c r="T2372">
        <f t="shared" si="148"/>
        <v>1</v>
      </c>
      <c r="U2372">
        <f t="shared" si="149"/>
        <v>2474</v>
      </c>
      <c r="Z2372" t="str">
        <f t="shared" si="147"/>
        <v>117;2474</v>
      </c>
    </row>
    <row r="2373" spans="1:26" x14ac:dyDescent="0.3">
      <c r="A2373">
        <v>4</v>
      </c>
      <c r="B2373">
        <v>0</v>
      </c>
      <c r="C2373">
        <v>117</v>
      </c>
      <c r="D2373">
        <v>97</v>
      </c>
      <c r="E2373">
        <v>3</v>
      </c>
      <c r="F2373">
        <v>17</v>
      </c>
      <c r="G2373">
        <v>11</v>
      </c>
      <c r="H2373">
        <v>15</v>
      </c>
      <c r="I2373">
        <v>48</v>
      </c>
      <c r="J2373">
        <v>39</v>
      </c>
      <c r="K2373">
        <v>564</v>
      </c>
      <c r="S2373" s="4">
        <f t="shared" ref="S2373:S2436" si="150">TIME(H2373,I2373,J2373)</f>
        <v>0.65878472222222217</v>
      </c>
      <c r="T2373">
        <f t="shared" si="148"/>
        <v>1</v>
      </c>
      <c r="U2373">
        <f t="shared" si="149"/>
        <v>2475</v>
      </c>
      <c r="Z2373" t="str">
        <f t="shared" ref="Z2373:Z2436" si="151">C2373&amp;";"&amp;U2373</f>
        <v>117;2475</v>
      </c>
    </row>
    <row r="2374" spans="1:26" x14ac:dyDescent="0.3">
      <c r="A2374">
        <v>4</v>
      </c>
      <c r="B2374">
        <v>0</v>
      </c>
      <c r="C2374">
        <v>117</v>
      </c>
      <c r="D2374">
        <v>97</v>
      </c>
      <c r="E2374">
        <v>3</v>
      </c>
      <c r="F2374">
        <v>17</v>
      </c>
      <c r="G2374">
        <v>11</v>
      </c>
      <c r="H2374">
        <v>15</v>
      </c>
      <c r="I2374">
        <v>48</v>
      </c>
      <c r="J2374">
        <v>40</v>
      </c>
      <c r="K2374">
        <v>364</v>
      </c>
      <c r="S2374" s="4">
        <f t="shared" si="150"/>
        <v>0.65879629629629632</v>
      </c>
      <c r="T2374">
        <f t="shared" si="148"/>
        <v>1</v>
      </c>
      <c r="U2374">
        <f t="shared" si="149"/>
        <v>2476</v>
      </c>
      <c r="Z2374" t="str">
        <f t="shared" si="151"/>
        <v>117;2476</v>
      </c>
    </row>
    <row r="2375" spans="1:26" x14ac:dyDescent="0.3">
      <c r="A2375">
        <v>4</v>
      </c>
      <c r="B2375">
        <v>0</v>
      </c>
      <c r="C2375">
        <v>117</v>
      </c>
      <c r="D2375">
        <v>97</v>
      </c>
      <c r="E2375">
        <v>3</v>
      </c>
      <c r="F2375">
        <v>17</v>
      </c>
      <c r="G2375">
        <v>11</v>
      </c>
      <c r="H2375">
        <v>15</v>
      </c>
      <c r="I2375">
        <v>48</v>
      </c>
      <c r="J2375">
        <v>41</v>
      </c>
      <c r="K2375">
        <v>563</v>
      </c>
      <c r="S2375" s="4">
        <f t="shared" si="150"/>
        <v>0.65880787037037036</v>
      </c>
      <c r="T2375">
        <f t="shared" si="148"/>
        <v>1</v>
      </c>
      <c r="U2375">
        <f t="shared" si="149"/>
        <v>2477</v>
      </c>
      <c r="Z2375" t="str">
        <f t="shared" si="151"/>
        <v>117;2477</v>
      </c>
    </row>
    <row r="2376" spans="1:26" x14ac:dyDescent="0.3">
      <c r="A2376">
        <v>4</v>
      </c>
      <c r="B2376">
        <v>0</v>
      </c>
      <c r="C2376">
        <v>117</v>
      </c>
      <c r="D2376">
        <v>97</v>
      </c>
      <c r="E2376">
        <v>3</v>
      </c>
      <c r="F2376">
        <v>17</v>
      </c>
      <c r="G2376">
        <v>11</v>
      </c>
      <c r="H2376">
        <v>15</v>
      </c>
      <c r="I2376">
        <v>48</v>
      </c>
      <c r="J2376">
        <v>42</v>
      </c>
      <c r="K2376">
        <v>363</v>
      </c>
      <c r="S2376" s="4">
        <f t="shared" si="150"/>
        <v>0.65881944444444451</v>
      </c>
      <c r="T2376">
        <f t="shared" si="148"/>
        <v>1</v>
      </c>
      <c r="U2376">
        <f t="shared" si="149"/>
        <v>2478</v>
      </c>
      <c r="Z2376" t="str">
        <f t="shared" si="151"/>
        <v>117;2478</v>
      </c>
    </row>
    <row r="2377" spans="1:26" x14ac:dyDescent="0.3">
      <c r="A2377">
        <v>4</v>
      </c>
      <c r="B2377">
        <v>0</v>
      </c>
      <c r="C2377">
        <v>117</v>
      </c>
      <c r="D2377">
        <v>97</v>
      </c>
      <c r="E2377">
        <v>3</v>
      </c>
      <c r="F2377">
        <v>17</v>
      </c>
      <c r="G2377">
        <v>11</v>
      </c>
      <c r="H2377">
        <v>15</v>
      </c>
      <c r="I2377">
        <v>48</v>
      </c>
      <c r="J2377">
        <v>43</v>
      </c>
      <c r="K2377">
        <v>563</v>
      </c>
      <c r="S2377" s="4">
        <f t="shared" si="150"/>
        <v>0.65883101851851855</v>
      </c>
      <c r="T2377">
        <f t="shared" si="148"/>
        <v>1</v>
      </c>
      <c r="U2377">
        <f t="shared" si="149"/>
        <v>2479</v>
      </c>
      <c r="Z2377" t="str">
        <f t="shared" si="151"/>
        <v>117;2479</v>
      </c>
    </row>
    <row r="2378" spans="1:26" x14ac:dyDescent="0.3">
      <c r="A2378">
        <v>4</v>
      </c>
      <c r="B2378">
        <v>0</v>
      </c>
      <c r="C2378">
        <v>117</v>
      </c>
      <c r="D2378">
        <v>97</v>
      </c>
      <c r="E2378">
        <v>3</v>
      </c>
      <c r="F2378">
        <v>17</v>
      </c>
      <c r="G2378">
        <v>11</v>
      </c>
      <c r="H2378">
        <v>15</v>
      </c>
      <c r="I2378">
        <v>48</v>
      </c>
      <c r="J2378">
        <v>44</v>
      </c>
      <c r="K2378">
        <v>363</v>
      </c>
      <c r="S2378" s="4">
        <f t="shared" si="150"/>
        <v>0.65884259259259259</v>
      </c>
      <c r="T2378">
        <f t="shared" si="148"/>
        <v>1</v>
      </c>
      <c r="U2378">
        <f t="shared" si="149"/>
        <v>2480</v>
      </c>
      <c r="Z2378" t="str">
        <f t="shared" si="151"/>
        <v>117;2480</v>
      </c>
    </row>
    <row r="2379" spans="1:26" x14ac:dyDescent="0.3">
      <c r="A2379">
        <v>4</v>
      </c>
      <c r="B2379">
        <v>0</v>
      </c>
      <c r="C2379">
        <v>118</v>
      </c>
      <c r="D2379">
        <v>97</v>
      </c>
      <c r="E2379">
        <v>3</v>
      </c>
      <c r="F2379">
        <v>17</v>
      </c>
      <c r="G2379">
        <v>11</v>
      </c>
      <c r="H2379">
        <v>15</v>
      </c>
      <c r="I2379">
        <v>48</v>
      </c>
      <c r="J2379">
        <v>45</v>
      </c>
      <c r="K2379">
        <v>563</v>
      </c>
      <c r="S2379" s="4">
        <f t="shared" si="150"/>
        <v>0.65885416666666663</v>
      </c>
      <c r="T2379">
        <f t="shared" si="148"/>
        <v>1</v>
      </c>
      <c r="U2379">
        <f t="shared" si="149"/>
        <v>2481</v>
      </c>
      <c r="Z2379" t="str">
        <f t="shared" si="151"/>
        <v>118;2481</v>
      </c>
    </row>
    <row r="2380" spans="1:26" x14ac:dyDescent="0.3">
      <c r="A2380">
        <v>4</v>
      </c>
      <c r="B2380">
        <v>0</v>
      </c>
      <c r="C2380">
        <v>118</v>
      </c>
      <c r="D2380">
        <v>97</v>
      </c>
      <c r="E2380">
        <v>3</v>
      </c>
      <c r="F2380">
        <v>17</v>
      </c>
      <c r="G2380">
        <v>11</v>
      </c>
      <c r="H2380">
        <v>15</v>
      </c>
      <c r="I2380">
        <v>48</v>
      </c>
      <c r="J2380">
        <v>46</v>
      </c>
      <c r="K2380">
        <v>362</v>
      </c>
      <c r="S2380" s="4">
        <f t="shared" si="150"/>
        <v>0.65886574074074067</v>
      </c>
      <c r="T2380">
        <f t="shared" si="148"/>
        <v>1</v>
      </c>
      <c r="U2380">
        <f t="shared" si="149"/>
        <v>2482</v>
      </c>
      <c r="Z2380" t="str">
        <f t="shared" si="151"/>
        <v>118;2482</v>
      </c>
    </row>
    <row r="2381" spans="1:26" x14ac:dyDescent="0.3">
      <c r="A2381">
        <v>4</v>
      </c>
      <c r="B2381">
        <v>0</v>
      </c>
      <c r="C2381">
        <v>118</v>
      </c>
      <c r="D2381">
        <v>97</v>
      </c>
      <c r="E2381">
        <v>3</v>
      </c>
      <c r="F2381">
        <v>17</v>
      </c>
      <c r="G2381">
        <v>11</v>
      </c>
      <c r="H2381">
        <v>15</v>
      </c>
      <c r="I2381">
        <v>48</v>
      </c>
      <c r="J2381">
        <v>47</v>
      </c>
      <c r="K2381">
        <v>562</v>
      </c>
      <c r="S2381" s="4">
        <f t="shared" si="150"/>
        <v>0.65887731481481482</v>
      </c>
      <c r="T2381">
        <f t="shared" si="148"/>
        <v>1</v>
      </c>
      <c r="U2381">
        <f t="shared" si="149"/>
        <v>2483</v>
      </c>
      <c r="Z2381" t="str">
        <f t="shared" si="151"/>
        <v>118;2483</v>
      </c>
    </row>
    <row r="2382" spans="1:26" x14ac:dyDescent="0.3">
      <c r="A2382">
        <v>4</v>
      </c>
      <c r="B2382">
        <v>0</v>
      </c>
      <c r="C2382">
        <v>118</v>
      </c>
      <c r="D2382">
        <v>97</v>
      </c>
      <c r="E2382">
        <v>3</v>
      </c>
      <c r="F2382">
        <v>17</v>
      </c>
      <c r="G2382">
        <v>11</v>
      </c>
      <c r="H2382">
        <v>15</v>
      </c>
      <c r="I2382">
        <v>48</v>
      </c>
      <c r="J2382">
        <v>48</v>
      </c>
      <c r="K2382">
        <v>361</v>
      </c>
      <c r="S2382" s="4">
        <f t="shared" si="150"/>
        <v>0.65888888888888886</v>
      </c>
      <c r="T2382">
        <f t="shared" si="148"/>
        <v>1</v>
      </c>
      <c r="U2382">
        <f t="shared" si="149"/>
        <v>2484</v>
      </c>
      <c r="Z2382" t="str">
        <f t="shared" si="151"/>
        <v>118;2484</v>
      </c>
    </row>
    <row r="2383" spans="1:26" x14ac:dyDescent="0.3">
      <c r="A2383">
        <v>4</v>
      </c>
      <c r="B2383">
        <v>0</v>
      </c>
      <c r="C2383">
        <v>118</v>
      </c>
      <c r="D2383">
        <v>97</v>
      </c>
      <c r="E2383">
        <v>3</v>
      </c>
      <c r="F2383">
        <v>17</v>
      </c>
      <c r="G2383">
        <v>11</v>
      </c>
      <c r="H2383">
        <v>15</v>
      </c>
      <c r="I2383">
        <v>48</v>
      </c>
      <c r="J2383">
        <v>49</v>
      </c>
      <c r="K2383">
        <v>561</v>
      </c>
      <c r="S2383" s="4">
        <f t="shared" si="150"/>
        <v>0.65890046296296301</v>
      </c>
      <c r="T2383">
        <f t="shared" si="148"/>
        <v>1</v>
      </c>
      <c r="U2383">
        <f t="shared" si="149"/>
        <v>2485</v>
      </c>
      <c r="Z2383" t="str">
        <f t="shared" si="151"/>
        <v>118;2485</v>
      </c>
    </row>
    <row r="2384" spans="1:26" x14ac:dyDescent="0.3">
      <c r="A2384">
        <v>4</v>
      </c>
      <c r="B2384">
        <v>0</v>
      </c>
      <c r="C2384">
        <v>118</v>
      </c>
      <c r="D2384">
        <v>97</v>
      </c>
      <c r="E2384">
        <v>3</v>
      </c>
      <c r="F2384">
        <v>17</v>
      </c>
      <c r="G2384">
        <v>11</v>
      </c>
      <c r="H2384">
        <v>15</v>
      </c>
      <c r="I2384">
        <v>48</v>
      </c>
      <c r="J2384">
        <v>50</v>
      </c>
      <c r="K2384">
        <v>361</v>
      </c>
      <c r="S2384" s="4">
        <f t="shared" si="150"/>
        <v>0.65891203703703705</v>
      </c>
      <c r="T2384">
        <f t="shared" si="148"/>
        <v>1</v>
      </c>
      <c r="U2384">
        <f t="shared" si="149"/>
        <v>2486</v>
      </c>
      <c r="Z2384" t="str">
        <f t="shared" si="151"/>
        <v>118;2486</v>
      </c>
    </row>
    <row r="2385" spans="1:26" x14ac:dyDescent="0.3">
      <c r="A2385">
        <v>4</v>
      </c>
      <c r="B2385">
        <v>0</v>
      </c>
      <c r="C2385">
        <v>118</v>
      </c>
      <c r="D2385">
        <v>97</v>
      </c>
      <c r="E2385">
        <v>3</v>
      </c>
      <c r="F2385">
        <v>17</v>
      </c>
      <c r="G2385">
        <v>11</v>
      </c>
      <c r="H2385">
        <v>15</v>
      </c>
      <c r="I2385">
        <v>48</v>
      </c>
      <c r="J2385">
        <v>51</v>
      </c>
      <c r="K2385">
        <v>561</v>
      </c>
      <c r="S2385" s="4">
        <f t="shared" si="150"/>
        <v>0.65892361111111108</v>
      </c>
      <c r="T2385">
        <f t="shared" si="148"/>
        <v>1</v>
      </c>
      <c r="U2385">
        <f t="shared" si="149"/>
        <v>2487</v>
      </c>
      <c r="Z2385" t="str">
        <f t="shared" si="151"/>
        <v>118;2487</v>
      </c>
    </row>
    <row r="2386" spans="1:26" x14ac:dyDescent="0.3">
      <c r="A2386">
        <v>4</v>
      </c>
      <c r="B2386">
        <v>0</v>
      </c>
      <c r="C2386">
        <v>117</v>
      </c>
      <c r="D2386">
        <v>97</v>
      </c>
      <c r="E2386">
        <v>3</v>
      </c>
      <c r="F2386">
        <v>17</v>
      </c>
      <c r="G2386">
        <v>11</v>
      </c>
      <c r="H2386">
        <v>15</v>
      </c>
      <c r="I2386">
        <v>48</v>
      </c>
      <c r="J2386">
        <v>52</v>
      </c>
      <c r="K2386">
        <v>361</v>
      </c>
      <c r="S2386" s="4">
        <f t="shared" si="150"/>
        <v>0.65893518518518512</v>
      </c>
      <c r="T2386">
        <f t="shared" si="148"/>
        <v>1</v>
      </c>
      <c r="U2386">
        <f t="shared" si="149"/>
        <v>2488</v>
      </c>
      <c r="Z2386" t="str">
        <f t="shared" si="151"/>
        <v>117;2488</v>
      </c>
    </row>
    <row r="2387" spans="1:26" x14ac:dyDescent="0.3">
      <c r="A2387">
        <v>4</v>
      </c>
      <c r="B2387">
        <v>0</v>
      </c>
      <c r="C2387">
        <v>117</v>
      </c>
      <c r="D2387">
        <v>97</v>
      </c>
      <c r="E2387">
        <v>3</v>
      </c>
      <c r="F2387">
        <v>17</v>
      </c>
      <c r="G2387">
        <v>11</v>
      </c>
      <c r="H2387">
        <v>15</v>
      </c>
      <c r="I2387">
        <v>48</v>
      </c>
      <c r="J2387">
        <v>53</v>
      </c>
      <c r="K2387">
        <v>560</v>
      </c>
      <c r="S2387" s="4">
        <f t="shared" si="150"/>
        <v>0.65894675925925927</v>
      </c>
      <c r="T2387">
        <f t="shared" si="148"/>
        <v>1</v>
      </c>
      <c r="U2387">
        <f t="shared" si="149"/>
        <v>2489</v>
      </c>
      <c r="Z2387" t="str">
        <f t="shared" si="151"/>
        <v>117;2489</v>
      </c>
    </row>
    <row r="2388" spans="1:26" x14ac:dyDescent="0.3">
      <c r="A2388">
        <v>4</v>
      </c>
      <c r="B2388">
        <v>0</v>
      </c>
      <c r="C2388">
        <v>117</v>
      </c>
      <c r="D2388">
        <v>97</v>
      </c>
      <c r="E2388">
        <v>3</v>
      </c>
      <c r="F2388">
        <v>17</v>
      </c>
      <c r="G2388">
        <v>11</v>
      </c>
      <c r="H2388">
        <v>15</v>
      </c>
      <c r="I2388">
        <v>48</v>
      </c>
      <c r="J2388">
        <v>54</v>
      </c>
      <c r="K2388">
        <v>360</v>
      </c>
      <c r="S2388" s="4">
        <f t="shared" si="150"/>
        <v>0.65895833333333331</v>
      </c>
      <c r="T2388">
        <f t="shared" si="148"/>
        <v>1</v>
      </c>
      <c r="U2388">
        <f t="shared" si="149"/>
        <v>2490</v>
      </c>
      <c r="Z2388" t="str">
        <f t="shared" si="151"/>
        <v>117;2490</v>
      </c>
    </row>
    <row r="2389" spans="1:26" x14ac:dyDescent="0.3">
      <c r="A2389">
        <v>4</v>
      </c>
      <c r="B2389">
        <v>0</v>
      </c>
      <c r="C2389">
        <v>117</v>
      </c>
      <c r="D2389">
        <v>97</v>
      </c>
      <c r="E2389">
        <v>3</v>
      </c>
      <c r="F2389">
        <v>17</v>
      </c>
      <c r="G2389">
        <v>11</v>
      </c>
      <c r="H2389">
        <v>15</v>
      </c>
      <c r="I2389">
        <v>48</v>
      </c>
      <c r="J2389">
        <v>55</v>
      </c>
      <c r="K2389">
        <v>560</v>
      </c>
      <c r="S2389" s="4">
        <f t="shared" si="150"/>
        <v>0.65896990740740746</v>
      </c>
      <c r="T2389">
        <f t="shared" si="148"/>
        <v>1</v>
      </c>
      <c r="U2389">
        <f t="shared" si="149"/>
        <v>2491</v>
      </c>
      <c r="Z2389" t="str">
        <f t="shared" si="151"/>
        <v>117;2491</v>
      </c>
    </row>
    <row r="2390" spans="1:26" x14ac:dyDescent="0.3">
      <c r="A2390">
        <v>4</v>
      </c>
      <c r="B2390">
        <v>0</v>
      </c>
      <c r="C2390">
        <v>117</v>
      </c>
      <c r="D2390">
        <v>97</v>
      </c>
      <c r="E2390">
        <v>3</v>
      </c>
      <c r="F2390">
        <v>17</v>
      </c>
      <c r="G2390">
        <v>11</v>
      </c>
      <c r="H2390">
        <v>15</v>
      </c>
      <c r="I2390">
        <v>48</v>
      </c>
      <c r="J2390">
        <v>56</v>
      </c>
      <c r="K2390">
        <v>659</v>
      </c>
      <c r="S2390" s="4">
        <f t="shared" si="150"/>
        <v>0.6589814814814815</v>
      </c>
      <c r="T2390">
        <f t="shared" si="148"/>
        <v>1</v>
      </c>
      <c r="U2390">
        <f t="shared" si="149"/>
        <v>2492</v>
      </c>
      <c r="Z2390" t="str">
        <f t="shared" si="151"/>
        <v>117;2492</v>
      </c>
    </row>
    <row r="2391" spans="1:26" x14ac:dyDescent="0.3">
      <c r="A2391">
        <v>4</v>
      </c>
      <c r="B2391">
        <v>0</v>
      </c>
      <c r="C2391">
        <v>117</v>
      </c>
      <c r="D2391">
        <v>97</v>
      </c>
      <c r="E2391">
        <v>3</v>
      </c>
      <c r="F2391">
        <v>17</v>
      </c>
      <c r="G2391">
        <v>11</v>
      </c>
      <c r="H2391">
        <v>15</v>
      </c>
      <c r="I2391">
        <v>48</v>
      </c>
      <c r="J2391">
        <v>57</v>
      </c>
      <c r="K2391">
        <v>459</v>
      </c>
      <c r="S2391" s="4">
        <f t="shared" si="150"/>
        <v>0.65899305555555554</v>
      </c>
      <c r="T2391">
        <f t="shared" si="148"/>
        <v>1</v>
      </c>
      <c r="U2391">
        <f t="shared" si="149"/>
        <v>2493</v>
      </c>
      <c r="Z2391" t="str">
        <f t="shared" si="151"/>
        <v>117;2493</v>
      </c>
    </row>
    <row r="2392" spans="1:26" x14ac:dyDescent="0.3">
      <c r="A2392">
        <v>4</v>
      </c>
      <c r="B2392">
        <v>0</v>
      </c>
      <c r="C2392">
        <v>117</v>
      </c>
      <c r="D2392">
        <v>97</v>
      </c>
      <c r="E2392">
        <v>3</v>
      </c>
      <c r="F2392">
        <v>17</v>
      </c>
      <c r="G2392">
        <v>11</v>
      </c>
      <c r="H2392">
        <v>15</v>
      </c>
      <c r="I2392">
        <v>48</v>
      </c>
      <c r="J2392">
        <v>58</v>
      </c>
      <c r="K2392">
        <v>659</v>
      </c>
      <c r="S2392" s="4">
        <f t="shared" si="150"/>
        <v>0.65900462962962958</v>
      </c>
      <c r="T2392">
        <f t="shared" si="148"/>
        <v>1</v>
      </c>
      <c r="U2392">
        <f t="shared" si="149"/>
        <v>2494</v>
      </c>
      <c r="Z2392" t="str">
        <f t="shared" si="151"/>
        <v>117;2494</v>
      </c>
    </row>
    <row r="2393" spans="1:26" x14ac:dyDescent="0.3">
      <c r="A2393">
        <v>4</v>
      </c>
      <c r="B2393">
        <v>0</v>
      </c>
      <c r="C2393">
        <v>118</v>
      </c>
      <c r="D2393">
        <v>97</v>
      </c>
      <c r="E2393">
        <v>3</v>
      </c>
      <c r="F2393">
        <v>17</v>
      </c>
      <c r="G2393">
        <v>11</v>
      </c>
      <c r="H2393">
        <v>15</v>
      </c>
      <c r="I2393">
        <v>48</v>
      </c>
      <c r="J2393">
        <v>59</v>
      </c>
      <c r="K2393">
        <v>459</v>
      </c>
      <c r="S2393" s="4">
        <f t="shared" si="150"/>
        <v>0.65901620370370373</v>
      </c>
      <c r="T2393">
        <f t="shared" si="148"/>
        <v>1</v>
      </c>
      <c r="U2393">
        <f t="shared" si="149"/>
        <v>2495</v>
      </c>
      <c r="Z2393" t="str">
        <f t="shared" si="151"/>
        <v>118;2495</v>
      </c>
    </row>
    <row r="2394" spans="1:26" x14ac:dyDescent="0.3">
      <c r="A2394">
        <v>4</v>
      </c>
      <c r="B2394">
        <v>0</v>
      </c>
      <c r="C2394">
        <v>118</v>
      </c>
      <c r="D2394">
        <v>97</v>
      </c>
      <c r="E2394">
        <v>3</v>
      </c>
      <c r="F2394">
        <v>17</v>
      </c>
      <c r="G2394">
        <v>11</v>
      </c>
      <c r="H2394">
        <v>15</v>
      </c>
      <c r="I2394">
        <v>49</v>
      </c>
      <c r="J2394">
        <v>0</v>
      </c>
      <c r="K2394">
        <v>658</v>
      </c>
      <c r="S2394" s="4">
        <f t="shared" si="150"/>
        <v>0.65902777777777777</v>
      </c>
      <c r="T2394">
        <f t="shared" si="148"/>
        <v>1</v>
      </c>
      <c r="U2394">
        <f t="shared" si="149"/>
        <v>2496</v>
      </c>
      <c r="Z2394" t="str">
        <f t="shared" si="151"/>
        <v>118;2496</v>
      </c>
    </row>
    <row r="2395" spans="1:26" x14ac:dyDescent="0.3">
      <c r="A2395">
        <v>4</v>
      </c>
      <c r="B2395">
        <v>0</v>
      </c>
      <c r="C2395">
        <v>118</v>
      </c>
      <c r="D2395">
        <v>97</v>
      </c>
      <c r="E2395">
        <v>3</v>
      </c>
      <c r="F2395">
        <v>17</v>
      </c>
      <c r="G2395">
        <v>11</v>
      </c>
      <c r="H2395">
        <v>15</v>
      </c>
      <c r="I2395">
        <v>49</v>
      </c>
      <c r="J2395">
        <v>1</v>
      </c>
      <c r="K2395">
        <v>458</v>
      </c>
      <c r="S2395" s="4">
        <f t="shared" si="150"/>
        <v>0.65903935185185192</v>
      </c>
      <c r="T2395">
        <f t="shared" si="148"/>
        <v>1</v>
      </c>
      <c r="U2395">
        <f t="shared" si="149"/>
        <v>2497</v>
      </c>
      <c r="Z2395" t="str">
        <f t="shared" si="151"/>
        <v>118;2497</v>
      </c>
    </row>
    <row r="2396" spans="1:26" x14ac:dyDescent="0.3">
      <c r="A2396">
        <v>4</v>
      </c>
      <c r="B2396">
        <v>0</v>
      </c>
      <c r="C2396">
        <v>118</v>
      </c>
      <c r="D2396">
        <v>97</v>
      </c>
      <c r="E2396">
        <v>3</v>
      </c>
      <c r="F2396">
        <v>17</v>
      </c>
      <c r="G2396">
        <v>11</v>
      </c>
      <c r="H2396">
        <v>15</v>
      </c>
      <c r="I2396">
        <v>49</v>
      </c>
      <c r="J2396">
        <v>2</v>
      </c>
      <c r="K2396">
        <v>658</v>
      </c>
      <c r="S2396" s="4">
        <f t="shared" si="150"/>
        <v>0.65905092592592596</v>
      </c>
      <c r="T2396">
        <f t="shared" si="148"/>
        <v>1</v>
      </c>
      <c r="U2396">
        <f t="shared" si="149"/>
        <v>2498</v>
      </c>
      <c r="Z2396" t="str">
        <f t="shared" si="151"/>
        <v>118;2498</v>
      </c>
    </row>
    <row r="2397" spans="1:26" x14ac:dyDescent="0.3">
      <c r="A2397">
        <v>4</v>
      </c>
      <c r="B2397">
        <v>0</v>
      </c>
      <c r="C2397">
        <v>118</v>
      </c>
      <c r="D2397">
        <v>97</v>
      </c>
      <c r="E2397">
        <v>3</v>
      </c>
      <c r="F2397">
        <v>17</v>
      </c>
      <c r="G2397">
        <v>11</v>
      </c>
      <c r="H2397">
        <v>15</v>
      </c>
      <c r="I2397">
        <v>49</v>
      </c>
      <c r="J2397">
        <v>3</v>
      </c>
      <c r="K2397">
        <v>458</v>
      </c>
      <c r="S2397" s="4">
        <f t="shared" si="150"/>
        <v>0.6590625</v>
      </c>
      <c r="T2397">
        <f t="shared" si="148"/>
        <v>1</v>
      </c>
      <c r="U2397">
        <f t="shared" si="149"/>
        <v>2499</v>
      </c>
      <c r="Z2397" t="str">
        <f t="shared" si="151"/>
        <v>118;2499</v>
      </c>
    </row>
    <row r="2398" spans="1:26" x14ac:dyDescent="0.3">
      <c r="A2398">
        <v>4</v>
      </c>
      <c r="B2398">
        <v>0</v>
      </c>
      <c r="C2398">
        <v>118</v>
      </c>
      <c r="D2398">
        <v>97</v>
      </c>
      <c r="E2398">
        <v>3</v>
      </c>
      <c r="F2398">
        <v>17</v>
      </c>
      <c r="G2398">
        <v>11</v>
      </c>
      <c r="H2398">
        <v>15</v>
      </c>
      <c r="I2398">
        <v>49</v>
      </c>
      <c r="J2398">
        <v>4</v>
      </c>
      <c r="K2398">
        <v>557</v>
      </c>
      <c r="S2398" s="4">
        <f t="shared" si="150"/>
        <v>0.65907407407407403</v>
      </c>
      <c r="T2398">
        <f t="shared" si="148"/>
        <v>1</v>
      </c>
      <c r="U2398">
        <f t="shared" si="149"/>
        <v>2500</v>
      </c>
      <c r="Z2398" t="str">
        <f t="shared" si="151"/>
        <v>118;2500</v>
      </c>
    </row>
    <row r="2399" spans="1:26" x14ac:dyDescent="0.3">
      <c r="A2399">
        <v>4</v>
      </c>
      <c r="B2399">
        <v>0</v>
      </c>
      <c r="C2399">
        <v>118</v>
      </c>
      <c r="D2399">
        <v>97</v>
      </c>
      <c r="E2399">
        <v>3</v>
      </c>
      <c r="F2399">
        <v>17</v>
      </c>
      <c r="G2399">
        <v>11</v>
      </c>
      <c r="H2399">
        <v>15</v>
      </c>
      <c r="I2399">
        <v>49</v>
      </c>
      <c r="J2399">
        <v>5</v>
      </c>
      <c r="K2399">
        <v>357</v>
      </c>
      <c r="S2399" s="4">
        <f t="shared" si="150"/>
        <v>0.65908564814814818</v>
      </c>
      <c r="T2399">
        <f t="shared" si="148"/>
        <v>1</v>
      </c>
      <c r="U2399">
        <f t="shared" si="149"/>
        <v>2501</v>
      </c>
      <c r="Z2399" t="str">
        <f t="shared" si="151"/>
        <v>118;2501</v>
      </c>
    </row>
    <row r="2400" spans="1:26" x14ac:dyDescent="0.3">
      <c r="A2400">
        <v>4</v>
      </c>
      <c r="B2400">
        <v>0</v>
      </c>
      <c r="C2400">
        <v>118</v>
      </c>
      <c r="D2400">
        <v>97</v>
      </c>
      <c r="E2400">
        <v>3</v>
      </c>
      <c r="F2400">
        <v>17</v>
      </c>
      <c r="G2400">
        <v>11</v>
      </c>
      <c r="H2400">
        <v>15</v>
      </c>
      <c r="I2400">
        <v>49</v>
      </c>
      <c r="J2400">
        <v>6</v>
      </c>
      <c r="K2400">
        <v>557</v>
      </c>
      <c r="S2400" s="4">
        <f t="shared" si="150"/>
        <v>0.65909722222222222</v>
      </c>
      <c r="T2400">
        <f t="shared" si="148"/>
        <v>1</v>
      </c>
      <c r="U2400">
        <f t="shared" si="149"/>
        <v>2502</v>
      </c>
      <c r="Z2400" t="str">
        <f t="shared" si="151"/>
        <v>118;2502</v>
      </c>
    </row>
    <row r="2401" spans="1:26" x14ac:dyDescent="0.3">
      <c r="A2401">
        <v>4</v>
      </c>
      <c r="B2401">
        <v>0</v>
      </c>
      <c r="C2401">
        <v>117</v>
      </c>
      <c r="D2401">
        <v>97</v>
      </c>
      <c r="E2401">
        <v>3</v>
      </c>
      <c r="F2401">
        <v>17</v>
      </c>
      <c r="G2401">
        <v>11</v>
      </c>
      <c r="H2401">
        <v>15</v>
      </c>
      <c r="I2401">
        <v>49</v>
      </c>
      <c r="J2401">
        <v>7</v>
      </c>
      <c r="K2401">
        <v>757</v>
      </c>
      <c r="S2401" s="4">
        <f t="shared" si="150"/>
        <v>0.65910879629629626</v>
      </c>
      <c r="T2401">
        <f t="shared" si="148"/>
        <v>1</v>
      </c>
      <c r="U2401">
        <f t="shared" si="149"/>
        <v>2503</v>
      </c>
      <c r="Z2401" t="str">
        <f t="shared" si="151"/>
        <v>117;2503</v>
      </c>
    </row>
    <row r="2402" spans="1:26" x14ac:dyDescent="0.3">
      <c r="A2402">
        <v>4</v>
      </c>
      <c r="B2402">
        <v>0</v>
      </c>
      <c r="C2402">
        <v>117</v>
      </c>
      <c r="D2402">
        <v>97</v>
      </c>
      <c r="E2402">
        <v>3</v>
      </c>
      <c r="F2402">
        <v>17</v>
      </c>
      <c r="G2402">
        <v>11</v>
      </c>
      <c r="H2402">
        <v>15</v>
      </c>
      <c r="I2402">
        <v>49</v>
      </c>
      <c r="J2402">
        <v>8</v>
      </c>
      <c r="K2402">
        <v>456</v>
      </c>
      <c r="S2402" s="4">
        <f t="shared" si="150"/>
        <v>0.65912037037037041</v>
      </c>
      <c r="T2402">
        <f t="shared" si="148"/>
        <v>1</v>
      </c>
      <c r="U2402">
        <f t="shared" si="149"/>
        <v>2504</v>
      </c>
      <c r="Z2402" t="str">
        <f t="shared" si="151"/>
        <v>117;2504</v>
      </c>
    </row>
    <row r="2403" spans="1:26" x14ac:dyDescent="0.3">
      <c r="A2403">
        <v>4</v>
      </c>
      <c r="B2403">
        <v>0</v>
      </c>
      <c r="C2403">
        <v>117</v>
      </c>
      <c r="D2403">
        <v>97</v>
      </c>
      <c r="E2403">
        <v>3</v>
      </c>
      <c r="F2403">
        <v>17</v>
      </c>
      <c r="G2403">
        <v>11</v>
      </c>
      <c r="H2403">
        <v>15</v>
      </c>
      <c r="I2403">
        <v>49</v>
      </c>
      <c r="J2403">
        <v>9</v>
      </c>
      <c r="K2403">
        <v>656</v>
      </c>
      <c r="S2403" s="4">
        <f t="shared" si="150"/>
        <v>0.65913194444444445</v>
      </c>
      <c r="T2403">
        <f t="shared" si="148"/>
        <v>1</v>
      </c>
      <c r="U2403">
        <f t="shared" si="149"/>
        <v>2505</v>
      </c>
      <c r="Z2403" t="str">
        <f t="shared" si="151"/>
        <v>117;2505</v>
      </c>
    </row>
    <row r="2404" spans="1:26" x14ac:dyDescent="0.3">
      <c r="A2404">
        <v>4</v>
      </c>
      <c r="B2404">
        <v>0</v>
      </c>
      <c r="C2404">
        <v>117</v>
      </c>
      <c r="D2404">
        <v>97</v>
      </c>
      <c r="E2404">
        <v>3</v>
      </c>
      <c r="F2404">
        <v>17</v>
      </c>
      <c r="G2404">
        <v>11</v>
      </c>
      <c r="H2404">
        <v>15</v>
      </c>
      <c r="I2404">
        <v>49</v>
      </c>
      <c r="J2404">
        <v>10</v>
      </c>
      <c r="K2404">
        <v>356</v>
      </c>
      <c r="S2404" s="4">
        <f t="shared" si="150"/>
        <v>0.65914351851851849</v>
      </c>
      <c r="T2404">
        <f t="shared" si="148"/>
        <v>1</v>
      </c>
      <c r="U2404">
        <f t="shared" si="149"/>
        <v>2506</v>
      </c>
      <c r="Z2404" t="str">
        <f t="shared" si="151"/>
        <v>117;2506</v>
      </c>
    </row>
    <row r="2405" spans="1:26" x14ac:dyDescent="0.3">
      <c r="A2405">
        <v>4</v>
      </c>
      <c r="B2405">
        <v>0</v>
      </c>
      <c r="C2405">
        <v>117</v>
      </c>
      <c r="D2405">
        <v>97</v>
      </c>
      <c r="E2405">
        <v>3</v>
      </c>
      <c r="F2405">
        <v>17</v>
      </c>
      <c r="G2405">
        <v>11</v>
      </c>
      <c r="H2405">
        <v>15</v>
      </c>
      <c r="I2405">
        <v>49</v>
      </c>
      <c r="J2405">
        <v>11</v>
      </c>
      <c r="K2405">
        <v>555</v>
      </c>
      <c r="S2405" s="4">
        <f t="shared" si="150"/>
        <v>0.65915509259259253</v>
      </c>
      <c r="T2405">
        <f t="shared" si="148"/>
        <v>1</v>
      </c>
      <c r="U2405">
        <f t="shared" si="149"/>
        <v>2507</v>
      </c>
      <c r="Z2405" t="str">
        <f t="shared" si="151"/>
        <v>117;2507</v>
      </c>
    </row>
    <row r="2406" spans="1:26" x14ac:dyDescent="0.3">
      <c r="A2406">
        <v>4</v>
      </c>
      <c r="B2406">
        <v>0</v>
      </c>
      <c r="C2406">
        <v>117</v>
      </c>
      <c r="D2406">
        <v>97</v>
      </c>
      <c r="E2406">
        <v>3</v>
      </c>
      <c r="F2406">
        <v>17</v>
      </c>
      <c r="G2406">
        <v>11</v>
      </c>
      <c r="H2406">
        <v>15</v>
      </c>
      <c r="I2406">
        <v>49</v>
      </c>
      <c r="J2406">
        <v>12</v>
      </c>
      <c r="K2406">
        <v>654</v>
      </c>
      <c r="S2406" s="4">
        <f t="shared" si="150"/>
        <v>0.65916666666666668</v>
      </c>
      <c r="T2406">
        <f t="shared" si="148"/>
        <v>1</v>
      </c>
      <c r="U2406">
        <f t="shared" si="149"/>
        <v>2508</v>
      </c>
      <c r="Z2406" t="str">
        <f t="shared" si="151"/>
        <v>117;2508</v>
      </c>
    </row>
    <row r="2407" spans="1:26" x14ac:dyDescent="0.3">
      <c r="A2407">
        <v>4</v>
      </c>
      <c r="B2407">
        <v>0</v>
      </c>
      <c r="C2407">
        <v>117</v>
      </c>
      <c r="D2407">
        <v>97</v>
      </c>
      <c r="E2407">
        <v>3</v>
      </c>
      <c r="F2407">
        <v>17</v>
      </c>
      <c r="G2407">
        <v>11</v>
      </c>
      <c r="H2407">
        <v>15</v>
      </c>
      <c r="I2407">
        <v>49</v>
      </c>
      <c r="J2407">
        <v>13</v>
      </c>
      <c r="K2407">
        <v>454</v>
      </c>
      <c r="S2407" s="4">
        <f t="shared" si="150"/>
        <v>0.65917824074074072</v>
      </c>
      <c r="T2407">
        <f t="shared" si="148"/>
        <v>1</v>
      </c>
      <c r="U2407">
        <f t="shared" si="149"/>
        <v>2509</v>
      </c>
      <c r="Z2407" t="str">
        <f t="shared" si="151"/>
        <v>117;2509</v>
      </c>
    </row>
    <row r="2408" spans="1:26" x14ac:dyDescent="0.3">
      <c r="A2408">
        <v>4</v>
      </c>
      <c r="B2408">
        <v>0</v>
      </c>
      <c r="C2408">
        <v>117</v>
      </c>
      <c r="D2408">
        <v>97</v>
      </c>
      <c r="E2408">
        <v>3</v>
      </c>
      <c r="F2408">
        <v>17</v>
      </c>
      <c r="G2408">
        <v>11</v>
      </c>
      <c r="H2408">
        <v>15</v>
      </c>
      <c r="I2408">
        <v>49</v>
      </c>
      <c r="J2408">
        <v>14</v>
      </c>
      <c r="K2408">
        <v>553</v>
      </c>
      <c r="S2408" s="4">
        <f t="shared" si="150"/>
        <v>0.65918981481481487</v>
      </c>
      <c r="T2408">
        <f t="shared" si="148"/>
        <v>1</v>
      </c>
      <c r="U2408">
        <f t="shared" si="149"/>
        <v>2510</v>
      </c>
      <c r="Z2408" t="str">
        <f t="shared" si="151"/>
        <v>117;2510</v>
      </c>
    </row>
    <row r="2409" spans="1:26" x14ac:dyDescent="0.3">
      <c r="A2409">
        <v>4</v>
      </c>
      <c r="B2409">
        <v>0</v>
      </c>
      <c r="C2409">
        <v>117</v>
      </c>
      <c r="D2409">
        <v>97</v>
      </c>
      <c r="E2409">
        <v>3</v>
      </c>
      <c r="F2409">
        <v>17</v>
      </c>
      <c r="G2409">
        <v>11</v>
      </c>
      <c r="H2409">
        <v>15</v>
      </c>
      <c r="I2409">
        <v>49</v>
      </c>
      <c r="J2409">
        <v>15</v>
      </c>
      <c r="K2409">
        <v>353</v>
      </c>
      <c r="S2409" s="4">
        <f t="shared" si="150"/>
        <v>0.65920138888888891</v>
      </c>
      <c r="T2409">
        <f t="shared" si="148"/>
        <v>1</v>
      </c>
      <c r="U2409">
        <f t="shared" si="149"/>
        <v>2511</v>
      </c>
      <c r="Z2409" t="str">
        <f t="shared" si="151"/>
        <v>117;2511</v>
      </c>
    </row>
    <row r="2410" spans="1:26" x14ac:dyDescent="0.3">
      <c r="A2410">
        <v>4</v>
      </c>
      <c r="B2410">
        <v>0</v>
      </c>
      <c r="C2410">
        <v>117</v>
      </c>
      <c r="D2410">
        <v>97</v>
      </c>
      <c r="E2410">
        <v>3</v>
      </c>
      <c r="F2410">
        <v>17</v>
      </c>
      <c r="G2410">
        <v>11</v>
      </c>
      <c r="H2410">
        <v>15</v>
      </c>
      <c r="I2410">
        <v>49</v>
      </c>
      <c r="J2410">
        <v>16</v>
      </c>
      <c r="K2410">
        <v>453</v>
      </c>
      <c r="S2410" s="4">
        <f t="shared" si="150"/>
        <v>0.65921296296296295</v>
      </c>
      <c r="T2410">
        <f t="shared" si="148"/>
        <v>1</v>
      </c>
      <c r="U2410">
        <f t="shared" si="149"/>
        <v>2512</v>
      </c>
      <c r="Z2410" t="str">
        <f t="shared" si="151"/>
        <v>117;2512</v>
      </c>
    </row>
    <row r="2411" spans="1:26" x14ac:dyDescent="0.3">
      <c r="A2411">
        <v>4</v>
      </c>
      <c r="B2411">
        <v>0</v>
      </c>
      <c r="C2411">
        <v>117</v>
      </c>
      <c r="D2411">
        <v>97</v>
      </c>
      <c r="E2411">
        <v>3</v>
      </c>
      <c r="F2411">
        <v>17</v>
      </c>
      <c r="G2411">
        <v>11</v>
      </c>
      <c r="H2411">
        <v>15</v>
      </c>
      <c r="I2411">
        <v>49</v>
      </c>
      <c r="J2411">
        <v>17</v>
      </c>
      <c r="K2411">
        <v>652</v>
      </c>
      <c r="S2411" s="4">
        <f t="shared" si="150"/>
        <v>0.65922453703703698</v>
      </c>
      <c r="T2411">
        <f t="shared" si="148"/>
        <v>1</v>
      </c>
      <c r="U2411">
        <f t="shared" si="149"/>
        <v>2513</v>
      </c>
      <c r="Z2411" t="str">
        <f t="shared" si="151"/>
        <v>117;2513</v>
      </c>
    </row>
    <row r="2412" spans="1:26" x14ac:dyDescent="0.3">
      <c r="A2412">
        <v>4</v>
      </c>
      <c r="B2412">
        <v>0</v>
      </c>
      <c r="C2412">
        <v>117</v>
      </c>
      <c r="D2412">
        <v>97</v>
      </c>
      <c r="E2412">
        <v>3</v>
      </c>
      <c r="F2412">
        <v>17</v>
      </c>
      <c r="G2412">
        <v>11</v>
      </c>
      <c r="H2412">
        <v>15</v>
      </c>
      <c r="I2412">
        <v>49</v>
      </c>
      <c r="J2412">
        <v>18</v>
      </c>
      <c r="K2412">
        <v>352</v>
      </c>
      <c r="S2412" s="4">
        <f t="shared" si="150"/>
        <v>0.65923611111111113</v>
      </c>
      <c r="T2412">
        <f t="shared" si="148"/>
        <v>1</v>
      </c>
      <c r="U2412">
        <f t="shared" si="149"/>
        <v>2514</v>
      </c>
      <c r="Z2412" t="str">
        <f t="shared" si="151"/>
        <v>117;2514</v>
      </c>
    </row>
    <row r="2413" spans="1:26" x14ac:dyDescent="0.3">
      <c r="A2413">
        <v>4</v>
      </c>
      <c r="B2413">
        <v>0</v>
      </c>
      <c r="C2413">
        <v>117</v>
      </c>
      <c r="D2413">
        <v>97</v>
      </c>
      <c r="E2413">
        <v>3</v>
      </c>
      <c r="F2413">
        <v>17</v>
      </c>
      <c r="G2413">
        <v>11</v>
      </c>
      <c r="H2413">
        <v>15</v>
      </c>
      <c r="I2413">
        <v>49</v>
      </c>
      <c r="J2413">
        <v>19</v>
      </c>
      <c r="K2413">
        <v>551</v>
      </c>
      <c r="S2413" s="4">
        <f t="shared" si="150"/>
        <v>0.65924768518518517</v>
      </c>
      <c r="T2413">
        <f t="shared" si="148"/>
        <v>1</v>
      </c>
      <c r="U2413">
        <f t="shared" si="149"/>
        <v>2515</v>
      </c>
      <c r="Z2413" t="str">
        <f t="shared" si="151"/>
        <v>117;2515</v>
      </c>
    </row>
    <row r="2414" spans="1:26" x14ac:dyDescent="0.3">
      <c r="A2414">
        <v>4</v>
      </c>
      <c r="B2414">
        <v>0</v>
      </c>
      <c r="C2414">
        <v>117</v>
      </c>
      <c r="D2414">
        <v>97</v>
      </c>
      <c r="E2414">
        <v>3</v>
      </c>
      <c r="F2414">
        <v>17</v>
      </c>
      <c r="G2414">
        <v>11</v>
      </c>
      <c r="H2414">
        <v>15</v>
      </c>
      <c r="I2414">
        <v>49</v>
      </c>
      <c r="J2414">
        <v>20</v>
      </c>
      <c r="K2414">
        <v>351</v>
      </c>
      <c r="S2414" s="4">
        <f t="shared" si="150"/>
        <v>0.65925925925925932</v>
      </c>
      <c r="T2414">
        <f t="shared" ref="T2414:T2477" si="152">SECOND(S2415-S2414)</f>
        <v>1</v>
      </c>
      <c r="U2414">
        <f t="shared" ref="U2414:U2477" si="153">U2413+T2414</f>
        <v>2516</v>
      </c>
      <c r="Z2414" t="str">
        <f t="shared" si="151"/>
        <v>117;2516</v>
      </c>
    </row>
    <row r="2415" spans="1:26" x14ac:dyDescent="0.3">
      <c r="A2415">
        <v>4</v>
      </c>
      <c r="B2415">
        <v>0</v>
      </c>
      <c r="C2415">
        <v>117</v>
      </c>
      <c r="D2415">
        <v>97</v>
      </c>
      <c r="E2415">
        <v>3</v>
      </c>
      <c r="F2415">
        <v>17</v>
      </c>
      <c r="G2415">
        <v>11</v>
      </c>
      <c r="H2415">
        <v>15</v>
      </c>
      <c r="I2415">
        <v>49</v>
      </c>
      <c r="J2415">
        <v>21</v>
      </c>
      <c r="K2415">
        <v>550</v>
      </c>
      <c r="S2415" s="4">
        <f t="shared" si="150"/>
        <v>0.65927083333333336</v>
      </c>
      <c r="T2415">
        <f t="shared" si="152"/>
        <v>1</v>
      </c>
      <c r="U2415">
        <f t="shared" si="153"/>
        <v>2517</v>
      </c>
      <c r="Z2415" t="str">
        <f t="shared" si="151"/>
        <v>117;2517</v>
      </c>
    </row>
    <row r="2416" spans="1:26" x14ac:dyDescent="0.3">
      <c r="A2416">
        <v>4</v>
      </c>
      <c r="B2416">
        <v>0</v>
      </c>
      <c r="C2416">
        <v>117</v>
      </c>
      <c r="D2416">
        <v>97</v>
      </c>
      <c r="E2416">
        <v>3</v>
      </c>
      <c r="F2416">
        <v>17</v>
      </c>
      <c r="G2416">
        <v>11</v>
      </c>
      <c r="H2416">
        <v>15</v>
      </c>
      <c r="I2416">
        <v>49</v>
      </c>
      <c r="J2416">
        <v>22</v>
      </c>
      <c r="K2416">
        <v>350</v>
      </c>
      <c r="S2416" s="4">
        <f t="shared" si="150"/>
        <v>0.6592824074074074</v>
      </c>
      <c r="T2416">
        <f t="shared" si="152"/>
        <v>1</v>
      </c>
      <c r="U2416">
        <f t="shared" si="153"/>
        <v>2518</v>
      </c>
      <c r="Z2416" t="str">
        <f t="shared" si="151"/>
        <v>117;2518</v>
      </c>
    </row>
    <row r="2417" spans="1:26" x14ac:dyDescent="0.3">
      <c r="A2417">
        <v>4</v>
      </c>
      <c r="B2417">
        <v>0</v>
      </c>
      <c r="C2417">
        <v>117</v>
      </c>
      <c r="D2417">
        <v>97</v>
      </c>
      <c r="E2417">
        <v>3</v>
      </c>
      <c r="F2417">
        <v>17</v>
      </c>
      <c r="G2417">
        <v>11</v>
      </c>
      <c r="H2417">
        <v>15</v>
      </c>
      <c r="I2417">
        <v>49</v>
      </c>
      <c r="J2417">
        <v>23</v>
      </c>
      <c r="K2417">
        <v>549</v>
      </c>
      <c r="S2417" s="4">
        <f t="shared" si="150"/>
        <v>0.65929398148148144</v>
      </c>
      <c r="T2417">
        <f t="shared" si="152"/>
        <v>1</v>
      </c>
      <c r="U2417">
        <f t="shared" si="153"/>
        <v>2519</v>
      </c>
      <c r="Z2417" t="str">
        <f t="shared" si="151"/>
        <v>117;2519</v>
      </c>
    </row>
    <row r="2418" spans="1:26" x14ac:dyDescent="0.3">
      <c r="A2418">
        <v>4</v>
      </c>
      <c r="B2418">
        <v>0</v>
      </c>
      <c r="C2418">
        <v>117</v>
      </c>
      <c r="D2418">
        <v>97</v>
      </c>
      <c r="E2418">
        <v>3</v>
      </c>
      <c r="F2418">
        <v>17</v>
      </c>
      <c r="G2418">
        <v>11</v>
      </c>
      <c r="H2418">
        <v>15</v>
      </c>
      <c r="I2418">
        <v>49</v>
      </c>
      <c r="J2418">
        <v>24</v>
      </c>
      <c r="K2418">
        <v>649</v>
      </c>
      <c r="S2418" s="4">
        <f t="shared" si="150"/>
        <v>0.65930555555555559</v>
      </c>
      <c r="T2418">
        <f t="shared" si="152"/>
        <v>1</v>
      </c>
      <c r="U2418">
        <f t="shared" si="153"/>
        <v>2520</v>
      </c>
      <c r="Z2418" t="str">
        <f t="shared" si="151"/>
        <v>117;2520</v>
      </c>
    </row>
    <row r="2419" spans="1:26" x14ac:dyDescent="0.3">
      <c r="A2419">
        <v>4</v>
      </c>
      <c r="B2419">
        <v>0</v>
      </c>
      <c r="C2419">
        <v>116</v>
      </c>
      <c r="D2419">
        <v>97</v>
      </c>
      <c r="E2419">
        <v>3</v>
      </c>
      <c r="F2419">
        <v>17</v>
      </c>
      <c r="G2419">
        <v>11</v>
      </c>
      <c r="H2419">
        <v>15</v>
      </c>
      <c r="I2419">
        <v>49</v>
      </c>
      <c r="J2419">
        <v>25</v>
      </c>
      <c r="K2419">
        <v>448</v>
      </c>
      <c r="S2419" s="4">
        <f t="shared" si="150"/>
        <v>0.65931712962962963</v>
      </c>
      <c r="T2419">
        <f t="shared" si="152"/>
        <v>1</v>
      </c>
      <c r="U2419">
        <f t="shared" si="153"/>
        <v>2521</v>
      </c>
      <c r="Z2419" t="str">
        <f t="shared" si="151"/>
        <v>116;2521</v>
      </c>
    </row>
    <row r="2420" spans="1:26" x14ac:dyDescent="0.3">
      <c r="A2420">
        <v>4</v>
      </c>
      <c r="B2420">
        <v>0</v>
      </c>
      <c r="C2420">
        <v>117</v>
      </c>
      <c r="D2420">
        <v>97</v>
      </c>
      <c r="E2420">
        <v>3</v>
      </c>
      <c r="F2420">
        <v>17</v>
      </c>
      <c r="G2420">
        <v>11</v>
      </c>
      <c r="H2420">
        <v>15</v>
      </c>
      <c r="I2420">
        <v>49</v>
      </c>
      <c r="J2420">
        <v>26</v>
      </c>
      <c r="K2420">
        <v>648</v>
      </c>
      <c r="S2420" s="4">
        <f t="shared" si="150"/>
        <v>0.65932870370370367</v>
      </c>
      <c r="T2420">
        <f t="shared" si="152"/>
        <v>1</v>
      </c>
      <c r="U2420">
        <f t="shared" si="153"/>
        <v>2522</v>
      </c>
      <c r="Z2420" t="str">
        <f t="shared" si="151"/>
        <v>117;2522</v>
      </c>
    </row>
    <row r="2421" spans="1:26" x14ac:dyDescent="0.3">
      <c r="A2421">
        <v>4</v>
      </c>
      <c r="B2421">
        <v>0</v>
      </c>
      <c r="C2421">
        <v>117</v>
      </c>
      <c r="D2421">
        <v>97</v>
      </c>
      <c r="E2421">
        <v>3</v>
      </c>
      <c r="F2421">
        <v>17</v>
      </c>
      <c r="G2421">
        <v>11</v>
      </c>
      <c r="H2421">
        <v>15</v>
      </c>
      <c r="I2421">
        <v>49</v>
      </c>
      <c r="J2421">
        <v>27</v>
      </c>
      <c r="K2421">
        <v>447</v>
      </c>
      <c r="S2421" s="4">
        <f t="shared" si="150"/>
        <v>0.65934027777777782</v>
      </c>
      <c r="T2421">
        <f t="shared" si="152"/>
        <v>1</v>
      </c>
      <c r="U2421">
        <f t="shared" si="153"/>
        <v>2523</v>
      </c>
      <c r="Z2421" t="str">
        <f t="shared" si="151"/>
        <v>117;2523</v>
      </c>
    </row>
    <row r="2422" spans="1:26" x14ac:dyDescent="0.3">
      <c r="A2422">
        <v>4</v>
      </c>
      <c r="B2422">
        <v>0</v>
      </c>
      <c r="C2422">
        <v>117</v>
      </c>
      <c r="D2422">
        <v>97</v>
      </c>
      <c r="E2422">
        <v>3</v>
      </c>
      <c r="F2422">
        <v>17</v>
      </c>
      <c r="G2422">
        <v>11</v>
      </c>
      <c r="H2422">
        <v>15</v>
      </c>
      <c r="I2422">
        <v>49</v>
      </c>
      <c r="J2422">
        <v>28</v>
      </c>
      <c r="K2422">
        <v>647</v>
      </c>
      <c r="S2422" s="4">
        <f t="shared" si="150"/>
        <v>0.65935185185185186</v>
      </c>
      <c r="T2422">
        <f t="shared" si="152"/>
        <v>1</v>
      </c>
      <c r="U2422">
        <f t="shared" si="153"/>
        <v>2524</v>
      </c>
      <c r="Z2422" t="str">
        <f t="shared" si="151"/>
        <v>117;2524</v>
      </c>
    </row>
    <row r="2423" spans="1:26" x14ac:dyDescent="0.3">
      <c r="A2423">
        <v>4</v>
      </c>
      <c r="B2423">
        <v>0</v>
      </c>
      <c r="C2423">
        <v>117</v>
      </c>
      <c r="D2423">
        <v>97</v>
      </c>
      <c r="E2423">
        <v>3</v>
      </c>
      <c r="F2423">
        <v>17</v>
      </c>
      <c r="G2423">
        <v>11</v>
      </c>
      <c r="H2423">
        <v>15</v>
      </c>
      <c r="I2423">
        <v>49</v>
      </c>
      <c r="J2423">
        <v>29</v>
      </c>
      <c r="K2423">
        <v>447</v>
      </c>
      <c r="S2423" s="4">
        <f t="shared" si="150"/>
        <v>0.65936342592592589</v>
      </c>
      <c r="T2423">
        <f t="shared" si="152"/>
        <v>1</v>
      </c>
      <c r="U2423">
        <f t="shared" si="153"/>
        <v>2525</v>
      </c>
      <c r="Z2423" t="str">
        <f t="shared" si="151"/>
        <v>117;2525</v>
      </c>
    </row>
    <row r="2424" spans="1:26" x14ac:dyDescent="0.3">
      <c r="A2424">
        <v>4</v>
      </c>
      <c r="B2424">
        <v>0</v>
      </c>
      <c r="C2424">
        <v>117</v>
      </c>
      <c r="D2424">
        <v>97</v>
      </c>
      <c r="E2424">
        <v>3</v>
      </c>
      <c r="F2424">
        <v>17</v>
      </c>
      <c r="G2424">
        <v>11</v>
      </c>
      <c r="H2424">
        <v>15</v>
      </c>
      <c r="I2424">
        <v>49</v>
      </c>
      <c r="J2424">
        <v>30</v>
      </c>
      <c r="K2424">
        <v>547</v>
      </c>
      <c r="S2424" s="4">
        <f t="shared" si="150"/>
        <v>0.65937499999999993</v>
      </c>
      <c r="T2424">
        <f t="shared" si="152"/>
        <v>1</v>
      </c>
      <c r="U2424">
        <f t="shared" si="153"/>
        <v>2526</v>
      </c>
      <c r="Z2424" t="str">
        <f t="shared" si="151"/>
        <v>117;2526</v>
      </c>
    </row>
    <row r="2425" spans="1:26" x14ac:dyDescent="0.3">
      <c r="A2425">
        <v>4</v>
      </c>
      <c r="B2425">
        <v>0</v>
      </c>
      <c r="C2425">
        <v>117</v>
      </c>
      <c r="D2425">
        <v>97</v>
      </c>
      <c r="E2425">
        <v>3</v>
      </c>
      <c r="F2425">
        <v>17</v>
      </c>
      <c r="G2425">
        <v>11</v>
      </c>
      <c r="H2425">
        <v>15</v>
      </c>
      <c r="I2425">
        <v>49</v>
      </c>
      <c r="J2425">
        <v>31</v>
      </c>
      <c r="K2425">
        <v>346</v>
      </c>
      <c r="S2425" s="4">
        <f t="shared" si="150"/>
        <v>0.65938657407407408</v>
      </c>
      <c r="T2425">
        <f t="shared" si="152"/>
        <v>1</v>
      </c>
      <c r="U2425">
        <f t="shared" si="153"/>
        <v>2527</v>
      </c>
      <c r="Z2425" t="str">
        <f t="shared" si="151"/>
        <v>117;2527</v>
      </c>
    </row>
    <row r="2426" spans="1:26" x14ac:dyDescent="0.3">
      <c r="A2426">
        <v>4</v>
      </c>
      <c r="B2426">
        <v>0</v>
      </c>
      <c r="C2426">
        <v>117</v>
      </c>
      <c r="D2426">
        <v>97</v>
      </c>
      <c r="E2426">
        <v>3</v>
      </c>
      <c r="F2426">
        <v>17</v>
      </c>
      <c r="G2426">
        <v>11</v>
      </c>
      <c r="H2426">
        <v>15</v>
      </c>
      <c r="I2426">
        <v>49</v>
      </c>
      <c r="J2426">
        <v>32</v>
      </c>
      <c r="K2426">
        <v>546</v>
      </c>
      <c r="S2426" s="4">
        <f t="shared" si="150"/>
        <v>0.65939814814814812</v>
      </c>
      <c r="T2426">
        <f t="shared" si="152"/>
        <v>1</v>
      </c>
      <c r="U2426">
        <f t="shared" si="153"/>
        <v>2528</v>
      </c>
      <c r="Z2426" t="str">
        <f t="shared" si="151"/>
        <v>117;2528</v>
      </c>
    </row>
    <row r="2427" spans="1:26" x14ac:dyDescent="0.3">
      <c r="A2427">
        <v>4</v>
      </c>
      <c r="B2427">
        <v>0</v>
      </c>
      <c r="C2427">
        <v>118</v>
      </c>
      <c r="D2427">
        <v>97</v>
      </c>
      <c r="E2427">
        <v>3</v>
      </c>
      <c r="F2427">
        <v>17</v>
      </c>
      <c r="G2427">
        <v>11</v>
      </c>
      <c r="H2427">
        <v>15</v>
      </c>
      <c r="I2427">
        <v>49</v>
      </c>
      <c r="J2427">
        <v>33</v>
      </c>
      <c r="K2427">
        <v>346</v>
      </c>
      <c r="S2427" s="4">
        <f t="shared" si="150"/>
        <v>0.65940972222222227</v>
      </c>
      <c r="T2427">
        <f t="shared" si="152"/>
        <v>1</v>
      </c>
      <c r="U2427">
        <f t="shared" si="153"/>
        <v>2529</v>
      </c>
      <c r="Z2427" t="str">
        <f t="shared" si="151"/>
        <v>118;2529</v>
      </c>
    </row>
    <row r="2428" spans="1:26" x14ac:dyDescent="0.3">
      <c r="A2428">
        <v>4</v>
      </c>
      <c r="B2428">
        <v>1</v>
      </c>
      <c r="C2428">
        <v>118</v>
      </c>
      <c r="D2428">
        <v>97</v>
      </c>
      <c r="E2428">
        <v>3</v>
      </c>
      <c r="F2428">
        <v>17</v>
      </c>
      <c r="G2428">
        <v>11</v>
      </c>
      <c r="H2428">
        <v>15</v>
      </c>
      <c r="I2428">
        <v>49</v>
      </c>
      <c r="J2428">
        <v>34</v>
      </c>
      <c r="K2428">
        <v>545</v>
      </c>
      <c r="S2428" s="4">
        <f t="shared" si="150"/>
        <v>0.65942129629629631</v>
      </c>
      <c r="T2428">
        <f t="shared" si="152"/>
        <v>1</v>
      </c>
      <c r="U2428">
        <f t="shared" si="153"/>
        <v>2530</v>
      </c>
      <c r="Z2428" t="str">
        <f t="shared" si="151"/>
        <v>118;2530</v>
      </c>
    </row>
    <row r="2429" spans="1:26" x14ac:dyDescent="0.3">
      <c r="A2429">
        <v>4</v>
      </c>
      <c r="B2429">
        <v>0</v>
      </c>
      <c r="C2429">
        <v>118</v>
      </c>
      <c r="D2429">
        <v>97</v>
      </c>
      <c r="E2429">
        <v>3</v>
      </c>
      <c r="F2429">
        <v>17</v>
      </c>
      <c r="G2429">
        <v>11</v>
      </c>
      <c r="H2429">
        <v>15</v>
      </c>
      <c r="I2429">
        <v>49</v>
      </c>
      <c r="J2429">
        <v>35</v>
      </c>
      <c r="K2429">
        <v>345</v>
      </c>
      <c r="S2429" s="4">
        <f t="shared" si="150"/>
        <v>0.65943287037037035</v>
      </c>
      <c r="T2429">
        <f t="shared" si="152"/>
        <v>1</v>
      </c>
      <c r="U2429">
        <f t="shared" si="153"/>
        <v>2531</v>
      </c>
      <c r="Z2429" t="str">
        <f t="shared" si="151"/>
        <v>118;2531</v>
      </c>
    </row>
    <row r="2430" spans="1:26" x14ac:dyDescent="0.3">
      <c r="A2430">
        <v>4</v>
      </c>
      <c r="B2430">
        <v>0</v>
      </c>
      <c r="C2430">
        <v>118</v>
      </c>
      <c r="D2430">
        <v>97</v>
      </c>
      <c r="E2430">
        <v>3</v>
      </c>
      <c r="F2430">
        <v>17</v>
      </c>
      <c r="G2430">
        <v>11</v>
      </c>
      <c r="H2430">
        <v>15</v>
      </c>
      <c r="I2430">
        <v>49</v>
      </c>
      <c r="J2430">
        <v>36</v>
      </c>
      <c r="K2430">
        <v>445</v>
      </c>
      <c r="S2430" s="4">
        <f t="shared" si="150"/>
        <v>0.65944444444444439</v>
      </c>
      <c r="T2430">
        <f t="shared" si="152"/>
        <v>1</v>
      </c>
      <c r="U2430">
        <f t="shared" si="153"/>
        <v>2532</v>
      </c>
      <c r="Z2430" t="str">
        <f t="shared" si="151"/>
        <v>118;2532</v>
      </c>
    </row>
    <row r="2431" spans="1:26" x14ac:dyDescent="0.3">
      <c r="A2431">
        <v>4</v>
      </c>
      <c r="B2431">
        <v>0</v>
      </c>
      <c r="C2431">
        <v>118</v>
      </c>
      <c r="D2431">
        <v>97</v>
      </c>
      <c r="E2431">
        <v>3</v>
      </c>
      <c r="F2431">
        <v>17</v>
      </c>
      <c r="G2431">
        <v>11</v>
      </c>
      <c r="H2431">
        <v>15</v>
      </c>
      <c r="I2431">
        <v>49</v>
      </c>
      <c r="J2431">
        <v>37</v>
      </c>
      <c r="K2431">
        <v>644</v>
      </c>
      <c r="S2431" s="4">
        <f t="shared" si="150"/>
        <v>0.65945601851851854</v>
      </c>
      <c r="T2431">
        <f t="shared" si="152"/>
        <v>1</v>
      </c>
      <c r="U2431">
        <f t="shared" si="153"/>
        <v>2533</v>
      </c>
      <c r="Z2431" t="str">
        <f t="shared" si="151"/>
        <v>118;2533</v>
      </c>
    </row>
    <row r="2432" spans="1:26" x14ac:dyDescent="0.3">
      <c r="A2432">
        <v>4</v>
      </c>
      <c r="B2432">
        <v>0</v>
      </c>
      <c r="C2432">
        <v>118</v>
      </c>
      <c r="D2432">
        <v>97</v>
      </c>
      <c r="E2432">
        <v>3</v>
      </c>
      <c r="F2432">
        <v>17</v>
      </c>
      <c r="G2432">
        <v>11</v>
      </c>
      <c r="H2432">
        <v>15</v>
      </c>
      <c r="I2432">
        <v>49</v>
      </c>
      <c r="J2432">
        <v>38</v>
      </c>
      <c r="K2432">
        <v>444</v>
      </c>
      <c r="S2432" s="4">
        <f t="shared" si="150"/>
        <v>0.65946759259259258</v>
      </c>
      <c r="T2432">
        <f t="shared" si="152"/>
        <v>1</v>
      </c>
      <c r="U2432">
        <f t="shared" si="153"/>
        <v>2534</v>
      </c>
      <c r="Z2432" t="str">
        <f t="shared" si="151"/>
        <v>118;2534</v>
      </c>
    </row>
    <row r="2433" spans="1:26" x14ac:dyDescent="0.3">
      <c r="A2433">
        <v>4</v>
      </c>
      <c r="B2433">
        <v>0</v>
      </c>
      <c r="C2433">
        <v>119</v>
      </c>
      <c r="D2433">
        <v>97</v>
      </c>
      <c r="E2433">
        <v>3</v>
      </c>
      <c r="F2433">
        <v>17</v>
      </c>
      <c r="G2433">
        <v>11</v>
      </c>
      <c r="H2433">
        <v>15</v>
      </c>
      <c r="I2433">
        <v>49</v>
      </c>
      <c r="J2433">
        <v>39</v>
      </c>
      <c r="K2433">
        <v>643</v>
      </c>
      <c r="S2433" s="4">
        <f t="shared" si="150"/>
        <v>0.65947916666666673</v>
      </c>
      <c r="T2433">
        <f t="shared" si="152"/>
        <v>1</v>
      </c>
      <c r="U2433">
        <f t="shared" si="153"/>
        <v>2535</v>
      </c>
      <c r="Z2433" t="str">
        <f t="shared" si="151"/>
        <v>119;2535</v>
      </c>
    </row>
    <row r="2434" spans="1:26" x14ac:dyDescent="0.3">
      <c r="A2434">
        <v>4</v>
      </c>
      <c r="B2434">
        <v>0</v>
      </c>
      <c r="C2434">
        <v>119</v>
      </c>
      <c r="D2434">
        <v>97</v>
      </c>
      <c r="E2434">
        <v>3</v>
      </c>
      <c r="F2434">
        <v>17</v>
      </c>
      <c r="G2434">
        <v>11</v>
      </c>
      <c r="H2434">
        <v>15</v>
      </c>
      <c r="I2434">
        <v>49</v>
      </c>
      <c r="J2434">
        <v>40</v>
      </c>
      <c r="K2434">
        <v>443</v>
      </c>
      <c r="S2434" s="4">
        <f t="shared" si="150"/>
        <v>0.65949074074074077</v>
      </c>
      <c r="T2434">
        <f t="shared" si="152"/>
        <v>1</v>
      </c>
      <c r="U2434">
        <f t="shared" si="153"/>
        <v>2536</v>
      </c>
      <c r="Z2434" t="str">
        <f t="shared" si="151"/>
        <v>119;2536</v>
      </c>
    </row>
    <row r="2435" spans="1:26" x14ac:dyDescent="0.3">
      <c r="A2435">
        <v>4</v>
      </c>
      <c r="B2435">
        <v>0</v>
      </c>
      <c r="C2435">
        <v>119</v>
      </c>
      <c r="D2435">
        <v>97</v>
      </c>
      <c r="E2435">
        <v>3</v>
      </c>
      <c r="F2435">
        <v>17</v>
      </c>
      <c r="G2435">
        <v>11</v>
      </c>
      <c r="H2435">
        <v>15</v>
      </c>
      <c r="I2435">
        <v>49</v>
      </c>
      <c r="J2435">
        <v>41</v>
      </c>
      <c r="K2435">
        <v>643</v>
      </c>
      <c r="S2435" s="4">
        <f t="shared" si="150"/>
        <v>0.65950231481481481</v>
      </c>
      <c r="T2435">
        <f t="shared" si="152"/>
        <v>1</v>
      </c>
      <c r="U2435">
        <f t="shared" si="153"/>
        <v>2537</v>
      </c>
      <c r="Z2435" t="str">
        <f t="shared" si="151"/>
        <v>119;2537</v>
      </c>
    </row>
    <row r="2436" spans="1:26" x14ac:dyDescent="0.3">
      <c r="A2436">
        <v>4</v>
      </c>
      <c r="B2436">
        <v>0</v>
      </c>
      <c r="C2436">
        <v>119</v>
      </c>
      <c r="D2436">
        <v>97</v>
      </c>
      <c r="E2436">
        <v>3</v>
      </c>
      <c r="F2436">
        <v>17</v>
      </c>
      <c r="G2436">
        <v>11</v>
      </c>
      <c r="H2436">
        <v>15</v>
      </c>
      <c r="I2436">
        <v>49</v>
      </c>
      <c r="J2436">
        <v>42</v>
      </c>
      <c r="K2436">
        <v>342</v>
      </c>
      <c r="S2436" s="4">
        <f t="shared" si="150"/>
        <v>0.65951388888888884</v>
      </c>
      <c r="T2436">
        <f t="shared" si="152"/>
        <v>1</v>
      </c>
      <c r="U2436">
        <f t="shared" si="153"/>
        <v>2538</v>
      </c>
      <c r="Z2436" t="str">
        <f t="shared" si="151"/>
        <v>119;2538</v>
      </c>
    </row>
    <row r="2437" spans="1:26" x14ac:dyDescent="0.3">
      <c r="A2437">
        <v>4</v>
      </c>
      <c r="B2437">
        <v>0</v>
      </c>
      <c r="C2437">
        <v>118</v>
      </c>
      <c r="D2437">
        <v>97</v>
      </c>
      <c r="E2437">
        <v>3</v>
      </c>
      <c r="F2437">
        <v>17</v>
      </c>
      <c r="G2437">
        <v>11</v>
      </c>
      <c r="H2437">
        <v>15</v>
      </c>
      <c r="I2437">
        <v>49</v>
      </c>
      <c r="J2437">
        <v>43</v>
      </c>
      <c r="K2437">
        <v>542</v>
      </c>
      <c r="S2437" s="4">
        <f t="shared" ref="S2437:S2500" si="154">TIME(H2437,I2437,J2437)</f>
        <v>0.65952546296296299</v>
      </c>
      <c r="T2437">
        <f t="shared" si="152"/>
        <v>1</v>
      </c>
      <c r="U2437">
        <f t="shared" si="153"/>
        <v>2539</v>
      </c>
      <c r="Z2437" t="str">
        <f t="shared" ref="Z2437:Z2500" si="155">C2437&amp;";"&amp;U2437</f>
        <v>118;2539</v>
      </c>
    </row>
    <row r="2438" spans="1:26" x14ac:dyDescent="0.3">
      <c r="A2438">
        <v>4</v>
      </c>
      <c r="B2438">
        <v>0</v>
      </c>
      <c r="C2438">
        <v>118</v>
      </c>
      <c r="D2438">
        <v>97</v>
      </c>
      <c r="E2438">
        <v>3</v>
      </c>
      <c r="F2438">
        <v>17</v>
      </c>
      <c r="G2438">
        <v>11</v>
      </c>
      <c r="H2438">
        <v>15</v>
      </c>
      <c r="I2438">
        <v>49</v>
      </c>
      <c r="J2438">
        <v>44</v>
      </c>
      <c r="K2438">
        <v>341</v>
      </c>
      <c r="S2438" s="4">
        <f t="shared" si="154"/>
        <v>0.65953703703703703</v>
      </c>
      <c r="T2438">
        <f t="shared" si="152"/>
        <v>1</v>
      </c>
      <c r="U2438">
        <f t="shared" si="153"/>
        <v>2540</v>
      </c>
      <c r="Z2438" t="str">
        <f t="shared" si="155"/>
        <v>118;2540</v>
      </c>
    </row>
    <row r="2439" spans="1:26" x14ac:dyDescent="0.3">
      <c r="A2439">
        <v>4</v>
      </c>
      <c r="B2439">
        <v>0</v>
      </c>
      <c r="C2439">
        <v>118</v>
      </c>
      <c r="D2439">
        <v>97</v>
      </c>
      <c r="E2439">
        <v>3</v>
      </c>
      <c r="F2439">
        <v>17</v>
      </c>
      <c r="G2439">
        <v>11</v>
      </c>
      <c r="H2439">
        <v>15</v>
      </c>
      <c r="I2439">
        <v>49</v>
      </c>
      <c r="J2439">
        <v>45</v>
      </c>
      <c r="K2439">
        <v>541</v>
      </c>
      <c r="S2439" s="4">
        <f t="shared" si="154"/>
        <v>0.65954861111111118</v>
      </c>
      <c r="T2439">
        <f t="shared" si="152"/>
        <v>1</v>
      </c>
      <c r="U2439">
        <f t="shared" si="153"/>
        <v>2541</v>
      </c>
      <c r="Z2439" t="str">
        <f t="shared" si="155"/>
        <v>118;2541</v>
      </c>
    </row>
    <row r="2440" spans="1:26" x14ac:dyDescent="0.3">
      <c r="A2440">
        <v>4</v>
      </c>
      <c r="B2440">
        <v>0</v>
      </c>
      <c r="C2440">
        <v>118</v>
      </c>
      <c r="D2440">
        <v>97</v>
      </c>
      <c r="E2440">
        <v>3</v>
      </c>
      <c r="F2440">
        <v>17</v>
      </c>
      <c r="G2440">
        <v>11</v>
      </c>
      <c r="H2440">
        <v>15</v>
      </c>
      <c r="I2440">
        <v>49</v>
      </c>
      <c r="J2440">
        <v>46</v>
      </c>
      <c r="K2440">
        <v>340</v>
      </c>
      <c r="S2440" s="4">
        <f t="shared" si="154"/>
        <v>0.65956018518518522</v>
      </c>
      <c r="T2440">
        <f t="shared" si="152"/>
        <v>1</v>
      </c>
      <c r="U2440">
        <f t="shared" si="153"/>
        <v>2542</v>
      </c>
      <c r="Z2440" t="str">
        <f t="shared" si="155"/>
        <v>118;2542</v>
      </c>
    </row>
    <row r="2441" spans="1:26" x14ac:dyDescent="0.3">
      <c r="A2441">
        <v>4</v>
      </c>
      <c r="B2441">
        <v>0</v>
      </c>
      <c r="C2441">
        <v>118</v>
      </c>
      <c r="D2441">
        <v>97</v>
      </c>
      <c r="E2441">
        <v>3</v>
      </c>
      <c r="F2441">
        <v>17</v>
      </c>
      <c r="G2441">
        <v>11</v>
      </c>
      <c r="H2441">
        <v>15</v>
      </c>
      <c r="I2441">
        <v>49</v>
      </c>
      <c r="J2441">
        <v>47</v>
      </c>
      <c r="K2441">
        <v>540</v>
      </c>
      <c r="S2441" s="4">
        <f t="shared" si="154"/>
        <v>0.65957175925925926</v>
      </c>
      <c r="T2441">
        <f t="shared" si="152"/>
        <v>1</v>
      </c>
      <c r="U2441">
        <f t="shared" si="153"/>
        <v>2543</v>
      </c>
      <c r="Z2441" t="str">
        <f t="shared" si="155"/>
        <v>118;2543</v>
      </c>
    </row>
    <row r="2442" spans="1:26" x14ac:dyDescent="0.3">
      <c r="A2442">
        <v>4</v>
      </c>
      <c r="B2442">
        <v>0</v>
      </c>
      <c r="C2442">
        <v>118</v>
      </c>
      <c r="D2442">
        <v>97</v>
      </c>
      <c r="E2442">
        <v>3</v>
      </c>
      <c r="F2442">
        <v>17</v>
      </c>
      <c r="G2442">
        <v>11</v>
      </c>
      <c r="H2442">
        <v>15</v>
      </c>
      <c r="I2442">
        <v>49</v>
      </c>
      <c r="J2442">
        <v>48</v>
      </c>
      <c r="K2442">
        <v>339</v>
      </c>
      <c r="S2442" s="4">
        <f t="shared" si="154"/>
        <v>0.6595833333333333</v>
      </c>
      <c r="T2442">
        <f t="shared" si="152"/>
        <v>1</v>
      </c>
      <c r="U2442">
        <f t="shared" si="153"/>
        <v>2544</v>
      </c>
      <c r="Z2442" t="str">
        <f t="shared" si="155"/>
        <v>118;2544</v>
      </c>
    </row>
    <row r="2443" spans="1:26" x14ac:dyDescent="0.3">
      <c r="A2443">
        <v>4</v>
      </c>
      <c r="B2443">
        <v>0</v>
      </c>
      <c r="C2443">
        <v>118</v>
      </c>
      <c r="D2443">
        <v>97</v>
      </c>
      <c r="E2443">
        <v>3</v>
      </c>
      <c r="F2443">
        <v>17</v>
      </c>
      <c r="G2443">
        <v>11</v>
      </c>
      <c r="H2443">
        <v>15</v>
      </c>
      <c r="I2443">
        <v>49</v>
      </c>
      <c r="J2443">
        <v>49</v>
      </c>
      <c r="K2443">
        <v>539</v>
      </c>
      <c r="S2443" s="4">
        <f t="shared" si="154"/>
        <v>0.65959490740740734</v>
      </c>
      <c r="T2443">
        <f t="shared" si="152"/>
        <v>1</v>
      </c>
      <c r="U2443">
        <f t="shared" si="153"/>
        <v>2545</v>
      </c>
      <c r="Z2443" t="str">
        <f t="shared" si="155"/>
        <v>118;2545</v>
      </c>
    </row>
    <row r="2444" spans="1:26" x14ac:dyDescent="0.3">
      <c r="A2444">
        <v>4</v>
      </c>
      <c r="B2444">
        <v>0</v>
      </c>
      <c r="C2444">
        <v>118</v>
      </c>
      <c r="D2444">
        <v>97</v>
      </c>
      <c r="E2444">
        <v>3</v>
      </c>
      <c r="F2444">
        <v>17</v>
      </c>
      <c r="G2444">
        <v>11</v>
      </c>
      <c r="H2444">
        <v>15</v>
      </c>
      <c r="I2444">
        <v>49</v>
      </c>
      <c r="J2444">
        <v>50</v>
      </c>
      <c r="K2444">
        <v>338</v>
      </c>
      <c r="S2444" s="4">
        <f t="shared" si="154"/>
        <v>0.65960648148148149</v>
      </c>
      <c r="T2444">
        <f t="shared" si="152"/>
        <v>1</v>
      </c>
      <c r="U2444">
        <f t="shared" si="153"/>
        <v>2546</v>
      </c>
      <c r="Z2444" t="str">
        <f t="shared" si="155"/>
        <v>118;2546</v>
      </c>
    </row>
    <row r="2445" spans="1:26" x14ac:dyDescent="0.3">
      <c r="A2445">
        <v>4</v>
      </c>
      <c r="B2445">
        <v>0</v>
      </c>
      <c r="C2445">
        <v>118</v>
      </c>
      <c r="D2445">
        <v>97</v>
      </c>
      <c r="E2445">
        <v>3</v>
      </c>
      <c r="F2445">
        <v>17</v>
      </c>
      <c r="G2445">
        <v>11</v>
      </c>
      <c r="H2445">
        <v>15</v>
      </c>
      <c r="I2445">
        <v>49</v>
      </c>
      <c r="J2445">
        <v>51</v>
      </c>
      <c r="K2445">
        <v>538</v>
      </c>
      <c r="S2445" s="4">
        <f t="shared" si="154"/>
        <v>0.65961805555555553</v>
      </c>
      <c r="T2445">
        <f t="shared" si="152"/>
        <v>1</v>
      </c>
      <c r="U2445">
        <f t="shared" si="153"/>
        <v>2547</v>
      </c>
      <c r="Z2445" t="str">
        <f t="shared" si="155"/>
        <v>118;2547</v>
      </c>
    </row>
    <row r="2446" spans="1:26" x14ac:dyDescent="0.3">
      <c r="A2446">
        <v>4</v>
      </c>
      <c r="B2446">
        <v>0</v>
      </c>
      <c r="C2446">
        <v>118</v>
      </c>
      <c r="D2446">
        <v>97</v>
      </c>
      <c r="E2446">
        <v>3</v>
      </c>
      <c r="F2446">
        <v>17</v>
      </c>
      <c r="G2446">
        <v>11</v>
      </c>
      <c r="H2446">
        <v>15</v>
      </c>
      <c r="I2446">
        <v>49</v>
      </c>
      <c r="J2446">
        <v>52</v>
      </c>
      <c r="K2446">
        <v>337</v>
      </c>
      <c r="S2446" s="4">
        <f t="shared" si="154"/>
        <v>0.65962962962962968</v>
      </c>
      <c r="T2446">
        <f t="shared" si="152"/>
        <v>1</v>
      </c>
      <c r="U2446">
        <f t="shared" si="153"/>
        <v>2548</v>
      </c>
      <c r="Z2446" t="str">
        <f t="shared" si="155"/>
        <v>118;2548</v>
      </c>
    </row>
    <row r="2447" spans="1:26" x14ac:dyDescent="0.3">
      <c r="A2447">
        <v>4</v>
      </c>
      <c r="B2447">
        <v>0</v>
      </c>
      <c r="C2447">
        <v>118</v>
      </c>
      <c r="D2447">
        <v>97</v>
      </c>
      <c r="E2447">
        <v>3</v>
      </c>
      <c r="F2447">
        <v>17</v>
      </c>
      <c r="G2447">
        <v>11</v>
      </c>
      <c r="H2447">
        <v>15</v>
      </c>
      <c r="I2447">
        <v>49</v>
      </c>
      <c r="J2447">
        <v>53</v>
      </c>
      <c r="K2447">
        <v>537</v>
      </c>
      <c r="S2447" s="4">
        <f t="shared" si="154"/>
        <v>0.65964120370370372</v>
      </c>
      <c r="T2447">
        <f t="shared" si="152"/>
        <v>1</v>
      </c>
      <c r="U2447">
        <f t="shared" si="153"/>
        <v>2549</v>
      </c>
      <c r="Z2447" t="str">
        <f t="shared" si="155"/>
        <v>118;2549</v>
      </c>
    </row>
    <row r="2448" spans="1:26" x14ac:dyDescent="0.3">
      <c r="A2448">
        <v>4</v>
      </c>
      <c r="B2448">
        <v>0</v>
      </c>
      <c r="C2448">
        <v>119</v>
      </c>
      <c r="D2448">
        <v>97</v>
      </c>
      <c r="E2448">
        <v>3</v>
      </c>
      <c r="F2448">
        <v>17</v>
      </c>
      <c r="G2448">
        <v>11</v>
      </c>
      <c r="H2448">
        <v>15</v>
      </c>
      <c r="I2448">
        <v>49</v>
      </c>
      <c r="J2448">
        <v>54</v>
      </c>
      <c r="K2448">
        <v>337</v>
      </c>
      <c r="S2448" s="4">
        <f t="shared" si="154"/>
        <v>0.65965277777777775</v>
      </c>
      <c r="T2448">
        <f t="shared" si="152"/>
        <v>1</v>
      </c>
      <c r="U2448">
        <f t="shared" si="153"/>
        <v>2550</v>
      </c>
      <c r="Z2448" t="str">
        <f t="shared" si="155"/>
        <v>119;2550</v>
      </c>
    </row>
    <row r="2449" spans="1:26" x14ac:dyDescent="0.3">
      <c r="A2449">
        <v>4</v>
      </c>
      <c r="B2449">
        <v>0</v>
      </c>
      <c r="C2449">
        <v>119</v>
      </c>
      <c r="D2449">
        <v>97</v>
      </c>
      <c r="E2449">
        <v>3</v>
      </c>
      <c r="F2449">
        <v>17</v>
      </c>
      <c r="G2449">
        <v>11</v>
      </c>
      <c r="H2449">
        <v>15</v>
      </c>
      <c r="I2449">
        <v>49</v>
      </c>
      <c r="J2449">
        <v>55</v>
      </c>
      <c r="K2449">
        <v>536</v>
      </c>
      <c r="S2449" s="4">
        <f t="shared" si="154"/>
        <v>0.65966435185185179</v>
      </c>
      <c r="T2449">
        <f t="shared" si="152"/>
        <v>1</v>
      </c>
      <c r="U2449">
        <f t="shared" si="153"/>
        <v>2551</v>
      </c>
      <c r="Z2449" t="str">
        <f t="shared" si="155"/>
        <v>119;2551</v>
      </c>
    </row>
    <row r="2450" spans="1:26" x14ac:dyDescent="0.3">
      <c r="A2450">
        <v>4</v>
      </c>
      <c r="B2450">
        <v>0</v>
      </c>
      <c r="C2450">
        <v>119</v>
      </c>
      <c r="D2450">
        <v>97</v>
      </c>
      <c r="E2450">
        <v>3</v>
      </c>
      <c r="F2450">
        <v>17</v>
      </c>
      <c r="G2450">
        <v>11</v>
      </c>
      <c r="H2450">
        <v>15</v>
      </c>
      <c r="I2450">
        <v>49</v>
      </c>
      <c r="J2450">
        <v>56</v>
      </c>
      <c r="K2450">
        <v>336</v>
      </c>
      <c r="S2450" s="4">
        <f t="shared" si="154"/>
        <v>0.65967592592592594</v>
      </c>
      <c r="T2450">
        <f t="shared" si="152"/>
        <v>1</v>
      </c>
      <c r="U2450">
        <f t="shared" si="153"/>
        <v>2552</v>
      </c>
      <c r="Z2450" t="str">
        <f t="shared" si="155"/>
        <v>119;2552</v>
      </c>
    </row>
    <row r="2451" spans="1:26" x14ac:dyDescent="0.3">
      <c r="A2451">
        <v>4</v>
      </c>
      <c r="B2451">
        <v>0</v>
      </c>
      <c r="C2451">
        <v>119</v>
      </c>
      <c r="D2451">
        <v>97</v>
      </c>
      <c r="E2451">
        <v>3</v>
      </c>
      <c r="F2451">
        <v>17</v>
      </c>
      <c r="G2451">
        <v>11</v>
      </c>
      <c r="H2451">
        <v>15</v>
      </c>
      <c r="I2451">
        <v>49</v>
      </c>
      <c r="J2451">
        <v>57</v>
      </c>
      <c r="K2451">
        <v>536</v>
      </c>
      <c r="S2451" s="4">
        <f t="shared" si="154"/>
        <v>0.65968749999999998</v>
      </c>
      <c r="T2451">
        <f t="shared" si="152"/>
        <v>1</v>
      </c>
      <c r="U2451">
        <f t="shared" si="153"/>
        <v>2553</v>
      </c>
      <c r="Z2451" t="str">
        <f t="shared" si="155"/>
        <v>119;2553</v>
      </c>
    </row>
    <row r="2452" spans="1:26" x14ac:dyDescent="0.3">
      <c r="A2452">
        <v>4</v>
      </c>
      <c r="B2452">
        <v>0</v>
      </c>
      <c r="C2452">
        <v>119</v>
      </c>
      <c r="D2452">
        <v>97</v>
      </c>
      <c r="E2452">
        <v>3</v>
      </c>
      <c r="F2452">
        <v>17</v>
      </c>
      <c r="G2452">
        <v>11</v>
      </c>
      <c r="H2452">
        <v>15</v>
      </c>
      <c r="I2452">
        <v>49</v>
      </c>
      <c r="J2452">
        <v>58</v>
      </c>
      <c r="K2452">
        <v>335</v>
      </c>
      <c r="S2452" s="4">
        <f t="shared" si="154"/>
        <v>0.65969907407407413</v>
      </c>
      <c r="T2452">
        <f t="shared" si="152"/>
        <v>1</v>
      </c>
      <c r="U2452">
        <f t="shared" si="153"/>
        <v>2554</v>
      </c>
      <c r="Z2452" t="str">
        <f t="shared" si="155"/>
        <v>119;2554</v>
      </c>
    </row>
    <row r="2453" spans="1:26" x14ac:dyDescent="0.3">
      <c r="A2453">
        <v>4</v>
      </c>
      <c r="B2453">
        <v>0</v>
      </c>
      <c r="C2453">
        <v>119</v>
      </c>
      <c r="D2453">
        <v>97</v>
      </c>
      <c r="E2453">
        <v>3</v>
      </c>
      <c r="F2453">
        <v>17</v>
      </c>
      <c r="G2453">
        <v>11</v>
      </c>
      <c r="H2453">
        <v>15</v>
      </c>
      <c r="I2453">
        <v>49</v>
      </c>
      <c r="J2453">
        <v>59</v>
      </c>
      <c r="K2453">
        <v>535</v>
      </c>
      <c r="S2453" s="4">
        <f t="shared" si="154"/>
        <v>0.65971064814814817</v>
      </c>
      <c r="T2453">
        <f t="shared" si="152"/>
        <v>1</v>
      </c>
      <c r="U2453">
        <f t="shared" si="153"/>
        <v>2555</v>
      </c>
      <c r="Z2453" t="str">
        <f t="shared" si="155"/>
        <v>119;2555</v>
      </c>
    </row>
    <row r="2454" spans="1:26" x14ac:dyDescent="0.3">
      <c r="A2454">
        <v>4</v>
      </c>
      <c r="B2454">
        <v>0</v>
      </c>
      <c r="C2454">
        <v>119</v>
      </c>
      <c r="D2454">
        <v>97</v>
      </c>
      <c r="E2454">
        <v>3</v>
      </c>
      <c r="F2454">
        <v>17</v>
      </c>
      <c r="G2454">
        <v>11</v>
      </c>
      <c r="H2454">
        <v>15</v>
      </c>
      <c r="I2454">
        <v>50</v>
      </c>
      <c r="J2454">
        <v>0</v>
      </c>
      <c r="K2454">
        <v>335</v>
      </c>
      <c r="S2454" s="4">
        <f t="shared" si="154"/>
        <v>0.65972222222222221</v>
      </c>
      <c r="T2454">
        <f t="shared" si="152"/>
        <v>1</v>
      </c>
      <c r="U2454">
        <f t="shared" si="153"/>
        <v>2556</v>
      </c>
      <c r="Z2454" t="str">
        <f t="shared" si="155"/>
        <v>119;2556</v>
      </c>
    </row>
    <row r="2455" spans="1:26" x14ac:dyDescent="0.3">
      <c r="A2455">
        <v>4</v>
      </c>
      <c r="B2455">
        <v>0</v>
      </c>
      <c r="C2455">
        <v>119</v>
      </c>
      <c r="D2455">
        <v>97</v>
      </c>
      <c r="E2455">
        <v>3</v>
      </c>
      <c r="F2455">
        <v>17</v>
      </c>
      <c r="G2455">
        <v>11</v>
      </c>
      <c r="H2455">
        <v>15</v>
      </c>
      <c r="I2455">
        <v>50</v>
      </c>
      <c r="J2455">
        <v>1</v>
      </c>
      <c r="K2455">
        <v>535</v>
      </c>
      <c r="S2455" s="4">
        <f t="shared" si="154"/>
        <v>0.65973379629629625</v>
      </c>
      <c r="T2455">
        <f t="shared" si="152"/>
        <v>1</v>
      </c>
      <c r="U2455">
        <f t="shared" si="153"/>
        <v>2557</v>
      </c>
      <c r="Z2455" t="str">
        <f t="shared" si="155"/>
        <v>119;2557</v>
      </c>
    </row>
    <row r="2456" spans="1:26" x14ac:dyDescent="0.3">
      <c r="A2456">
        <v>4</v>
      </c>
      <c r="B2456">
        <v>0</v>
      </c>
      <c r="C2456">
        <v>119</v>
      </c>
      <c r="D2456">
        <v>97</v>
      </c>
      <c r="E2456">
        <v>3</v>
      </c>
      <c r="F2456">
        <v>17</v>
      </c>
      <c r="G2456">
        <v>11</v>
      </c>
      <c r="H2456">
        <v>15</v>
      </c>
      <c r="I2456">
        <v>50</v>
      </c>
      <c r="J2456">
        <v>2</v>
      </c>
      <c r="K2456">
        <v>334</v>
      </c>
      <c r="S2456" s="4">
        <f t="shared" si="154"/>
        <v>0.6597453703703704</v>
      </c>
      <c r="T2456">
        <f t="shared" si="152"/>
        <v>1</v>
      </c>
      <c r="U2456">
        <f t="shared" si="153"/>
        <v>2558</v>
      </c>
      <c r="Z2456" t="str">
        <f t="shared" si="155"/>
        <v>119;2558</v>
      </c>
    </row>
    <row r="2457" spans="1:26" x14ac:dyDescent="0.3">
      <c r="A2457">
        <v>4</v>
      </c>
      <c r="B2457">
        <v>0</v>
      </c>
      <c r="C2457">
        <v>119</v>
      </c>
      <c r="D2457">
        <v>97</v>
      </c>
      <c r="E2457">
        <v>3</v>
      </c>
      <c r="F2457">
        <v>17</v>
      </c>
      <c r="G2457">
        <v>11</v>
      </c>
      <c r="H2457">
        <v>15</v>
      </c>
      <c r="I2457">
        <v>50</v>
      </c>
      <c r="J2457">
        <v>3</v>
      </c>
      <c r="K2457">
        <v>534</v>
      </c>
      <c r="S2457" s="4">
        <f t="shared" si="154"/>
        <v>0.65975694444444444</v>
      </c>
      <c r="T2457">
        <f t="shared" si="152"/>
        <v>1</v>
      </c>
      <c r="U2457">
        <f t="shared" si="153"/>
        <v>2559</v>
      </c>
      <c r="Z2457" t="str">
        <f t="shared" si="155"/>
        <v>119;2559</v>
      </c>
    </row>
    <row r="2458" spans="1:26" x14ac:dyDescent="0.3">
      <c r="A2458">
        <v>4</v>
      </c>
      <c r="B2458">
        <v>0</v>
      </c>
      <c r="C2458">
        <v>120</v>
      </c>
      <c r="D2458">
        <v>97</v>
      </c>
      <c r="E2458">
        <v>3</v>
      </c>
      <c r="F2458">
        <v>17</v>
      </c>
      <c r="G2458">
        <v>11</v>
      </c>
      <c r="H2458">
        <v>15</v>
      </c>
      <c r="I2458">
        <v>50</v>
      </c>
      <c r="J2458">
        <v>4</v>
      </c>
      <c r="K2458">
        <v>334</v>
      </c>
      <c r="S2458" s="4">
        <f t="shared" si="154"/>
        <v>0.65976851851851859</v>
      </c>
      <c r="T2458">
        <f t="shared" si="152"/>
        <v>1</v>
      </c>
      <c r="U2458">
        <f t="shared" si="153"/>
        <v>2560</v>
      </c>
      <c r="Z2458" t="str">
        <f t="shared" si="155"/>
        <v>120;2560</v>
      </c>
    </row>
    <row r="2459" spans="1:26" x14ac:dyDescent="0.3">
      <c r="A2459">
        <v>4</v>
      </c>
      <c r="B2459">
        <v>0</v>
      </c>
      <c r="C2459">
        <v>120</v>
      </c>
      <c r="D2459">
        <v>97</v>
      </c>
      <c r="E2459">
        <v>3</v>
      </c>
      <c r="F2459">
        <v>17</v>
      </c>
      <c r="G2459">
        <v>11</v>
      </c>
      <c r="H2459">
        <v>15</v>
      </c>
      <c r="I2459">
        <v>50</v>
      </c>
      <c r="J2459">
        <v>5</v>
      </c>
      <c r="K2459">
        <v>534</v>
      </c>
      <c r="S2459" s="4">
        <f t="shared" si="154"/>
        <v>0.65978009259259263</v>
      </c>
      <c r="T2459">
        <f t="shared" si="152"/>
        <v>1</v>
      </c>
      <c r="U2459">
        <f t="shared" si="153"/>
        <v>2561</v>
      </c>
      <c r="Z2459" t="str">
        <f t="shared" si="155"/>
        <v>120;2561</v>
      </c>
    </row>
    <row r="2460" spans="1:26" x14ac:dyDescent="0.3">
      <c r="A2460">
        <v>4</v>
      </c>
      <c r="B2460">
        <v>0</v>
      </c>
      <c r="C2460">
        <v>120</v>
      </c>
      <c r="D2460">
        <v>97</v>
      </c>
      <c r="E2460">
        <v>3</v>
      </c>
      <c r="F2460">
        <v>17</v>
      </c>
      <c r="G2460">
        <v>11</v>
      </c>
      <c r="H2460">
        <v>15</v>
      </c>
      <c r="I2460">
        <v>50</v>
      </c>
      <c r="J2460">
        <v>6</v>
      </c>
      <c r="K2460">
        <v>334</v>
      </c>
      <c r="S2460" s="4">
        <f t="shared" si="154"/>
        <v>0.65979166666666667</v>
      </c>
      <c r="T2460">
        <f t="shared" si="152"/>
        <v>1</v>
      </c>
      <c r="U2460">
        <f t="shared" si="153"/>
        <v>2562</v>
      </c>
      <c r="Z2460" t="str">
        <f t="shared" si="155"/>
        <v>120;2562</v>
      </c>
    </row>
    <row r="2461" spans="1:26" x14ac:dyDescent="0.3">
      <c r="A2461">
        <v>4</v>
      </c>
      <c r="B2461">
        <v>0</v>
      </c>
      <c r="C2461">
        <v>120</v>
      </c>
      <c r="D2461">
        <v>97</v>
      </c>
      <c r="E2461">
        <v>3</v>
      </c>
      <c r="F2461">
        <v>17</v>
      </c>
      <c r="G2461">
        <v>11</v>
      </c>
      <c r="H2461">
        <v>15</v>
      </c>
      <c r="I2461">
        <v>50</v>
      </c>
      <c r="J2461">
        <v>7</v>
      </c>
      <c r="K2461">
        <v>533</v>
      </c>
      <c r="S2461" s="4">
        <f t="shared" si="154"/>
        <v>0.6598032407407407</v>
      </c>
      <c r="T2461">
        <f t="shared" si="152"/>
        <v>1</v>
      </c>
      <c r="U2461">
        <f t="shared" si="153"/>
        <v>2563</v>
      </c>
      <c r="Z2461" t="str">
        <f t="shared" si="155"/>
        <v>120;2563</v>
      </c>
    </row>
    <row r="2462" spans="1:26" x14ac:dyDescent="0.3">
      <c r="A2462">
        <v>4</v>
      </c>
      <c r="B2462">
        <v>0</v>
      </c>
      <c r="C2462">
        <v>120</v>
      </c>
      <c r="D2462">
        <v>97</v>
      </c>
      <c r="E2462">
        <v>3</v>
      </c>
      <c r="F2462">
        <v>17</v>
      </c>
      <c r="G2462">
        <v>11</v>
      </c>
      <c r="H2462">
        <v>15</v>
      </c>
      <c r="I2462">
        <v>50</v>
      </c>
      <c r="J2462">
        <v>8</v>
      </c>
      <c r="K2462">
        <v>333</v>
      </c>
      <c r="S2462" s="4">
        <f t="shared" si="154"/>
        <v>0.65981481481481474</v>
      </c>
      <c r="T2462">
        <f t="shared" si="152"/>
        <v>1</v>
      </c>
      <c r="U2462">
        <f t="shared" si="153"/>
        <v>2564</v>
      </c>
      <c r="Z2462" t="str">
        <f t="shared" si="155"/>
        <v>120;2564</v>
      </c>
    </row>
    <row r="2463" spans="1:26" x14ac:dyDescent="0.3">
      <c r="A2463">
        <v>4</v>
      </c>
      <c r="B2463">
        <v>0</v>
      </c>
      <c r="C2463">
        <v>120</v>
      </c>
      <c r="D2463">
        <v>97</v>
      </c>
      <c r="E2463">
        <v>3</v>
      </c>
      <c r="F2463">
        <v>17</v>
      </c>
      <c r="G2463">
        <v>11</v>
      </c>
      <c r="H2463">
        <v>15</v>
      </c>
      <c r="I2463">
        <v>50</v>
      </c>
      <c r="J2463">
        <v>9</v>
      </c>
      <c r="K2463">
        <v>532</v>
      </c>
      <c r="S2463" s="4">
        <f t="shared" si="154"/>
        <v>0.65982638888888889</v>
      </c>
      <c r="T2463">
        <f t="shared" si="152"/>
        <v>1</v>
      </c>
      <c r="U2463">
        <f t="shared" si="153"/>
        <v>2565</v>
      </c>
      <c r="Z2463" t="str">
        <f t="shared" si="155"/>
        <v>120;2565</v>
      </c>
    </row>
    <row r="2464" spans="1:26" x14ac:dyDescent="0.3">
      <c r="A2464">
        <v>4</v>
      </c>
      <c r="B2464">
        <v>0</v>
      </c>
      <c r="C2464">
        <v>120</v>
      </c>
      <c r="D2464">
        <v>97</v>
      </c>
      <c r="E2464">
        <v>3</v>
      </c>
      <c r="F2464">
        <v>17</v>
      </c>
      <c r="G2464">
        <v>11</v>
      </c>
      <c r="H2464">
        <v>15</v>
      </c>
      <c r="I2464">
        <v>50</v>
      </c>
      <c r="J2464">
        <v>10</v>
      </c>
      <c r="K2464">
        <v>332</v>
      </c>
      <c r="S2464" s="4">
        <f t="shared" si="154"/>
        <v>0.65983796296296293</v>
      </c>
      <c r="T2464">
        <f t="shared" si="152"/>
        <v>1</v>
      </c>
      <c r="U2464">
        <f t="shared" si="153"/>
        <v>2566</v>
      </c>
      <c r="Z2464" t="str">
        <f t="shared" si="155"/>
        <v>120;2566</v>
      </c>
    </row>
    <row r="2465" spans="1:26" x14ac:dyDescent="0.3">
      <c r="A2465">
        <v>4</v>
      </c>
      <c r="B2465">
        <v>0</v>
      </c>
      <c r="C2465">
        <v>121</v>
      </c>
      <c r="D2465">
        <v>97</v>
      </c>
      <c r="E2465">
        <v>3</v>
      </c>
      <c r="F2465">
        <v>17</v>
      </c>
      <c r="G2465">
        <v>11</v>
      </c>
      <c r="H2465">
        <v>15</v>
      </c>
      <c r="I2465">
        <v>50</v>
      </c>
      <c r="J2465">
        <v>11</v>
      </c>
      <c r="K2465">
        <v>531</v>
      </c>
      <c r="S2465" s="4">
        <f t="shared" si="154"/>
        <v>0.65984953703703708</v>
      </c>
      <c r="T2465">
        <f t="shared" si="152"/>
        <v>1</v>
      </c>
      <c r="U2465">
        <f t="shared" si="153"/>
        <v>2567</v>
      </c>
      <c r="Z2465" t="str">
        <f t="shared" si="155"/>
        <v>121;2567</v>
      </c>
    </row>
    <row r="2466" spans="1:26" x14ac:dyDescent="0.3">
      <c r="A2466">
        <v>4</v>
      </c>
      <c r="B2466">
        <v>0</v>
      </c>
      <c r="C2466">
        <v>121</v>
      </c>
      <c r="D2466">
        <v>97</v>
      </c>
      <c r="E2466">
        <v>3</v>
      </c>
      <c r="F2466">
        <v>17</v>
      </c>
      <c r="G2466">
        <v>11</v>
      </c>
      <c r="H2466">
        <v>15</v>
      </c>
      <c r="I2466">
        <v>50</v>
      </c>
      <c r="J2466">
        <v>12</v>
      </c>
      <c r="K2466">
        <v>331</v>
      </c>
      <c r="S2466" s="4">
        <f t="shared" si="154"/>
        <v>0.65986111111111112</v>
      </c>
      <c r="T2466">
        <f t="shared" si="152"/>
        <v>1</v>
      </c>
      <c r="U2466">
        <f t="shared" si="153"/>
        <v>2568</v>
      </c>
      <c r="Z2466" t="str">
        <f t="shared" si="155"/>
        <v>121;2568</v>
      </c>
    </row>
    <row r="2467" spans="1:26" x14ac:dyDescent="0.3">
      <c r="A2467">
        <v>4</v>
      </c>
      <c r="B2467">
        <v>0</v>
      </c>
      <c r="C2467">
        <v>121</v>
      </c>
      <c r="D2467">
        <v>97</v>
      </c>
      <c r="E2467">
        <v>3</v>
      </c>
      <c r="F2467">
        <v>17</v>
      </c>
      <c r="G2467">
        <v>11</v>
      </c>
      <c r="H2467">
        <v>15</v>
      </c>
      <c r="I2467">
        <v>50</v>
      </c>
      <c r="J2467">
        <v>13</v>
      </c>
      <c r="K2467">
        <v>530</v>
      </c>
      <c r="S2467" s="4">
        <f t="shared" si="154"/>
        <v>0.65987268518518516</v>
      </c>
      <c r="T2467">
        <f t="shared" si="152"/>
        <v>1</v>
      </c>
      <c r="U2467">
        <f t="shared" si="153"/>
        <v>2569</v>
      </c>
      <c r="Z2467" t="str">
        <f t="shared" si="155"/>
        <v>121;2569</v>
      </c>
    </row>
    <row r="2468" spans="1:26" x14ac:dyDescent="0.3">
      <c r="A2468">
        <v>4</v>
      </c>
      <c r="B2468">
        <v>0</v>
      </c>
      <c r="C2468">
        <v>120</v>
      </c>
      <c r="D2468">
        <v>97</v>
      </c>
      <c r="E2468">
        <v>3</v>
      </c>
      <c r="F2468">
        <v>17</v>
      </c>
      <c r="G2468">
        <v>11</v>
      </c>
      <c r="H2468">
        <v>15</v>
      </c>
      <c r="I2468">
        <v>50</v>
      </c>
      <c r="J2468">
        <v>14</v>
      </c>
      <c r="K2468">
        <v>330</v>
      </c>
      <c r="S2468" s="4">
        <f t="shared" si="154"/>
        <v>0.6598842592592592</v>
      </c>
      <c r="T2468">
        <f t="shared" si="152"/>
        <v>1</v>
      </c>
      <c r="U2468">
        <f t="shared" si="153"/>
        <v>2570</v>
      </c>
      <c r="Z2468" t="str">
        <f t="shared" si="155"/>
        <v>120;2570</v>
      </c>
    </row>
    <row r="2469" spans="1:26" x14ac:dyDescent="0.3">
      <c r="A2469">
        <v>4</v>
      </c>
      <c r="B2469">
        <v>0</v>
      </c>
      <c r="C2469">
        <v>120</v>
      </c>
      <c r="D2469">
        <v>97</v>
      </c>
      <c r="E2469">
        <v>3</v>
      </c>
      <c r="F2469">
        <v>17</v>
      </c>
      <c r="G2469">
        <v>11</v>
      </c>
      <c r="H2469">
        <v>15</v>
      </c>
      <c r="I2469">
        <v>50</v>
      </c>
      <c r="J2469">
        <v>15</v>
      </c>
      <c r="K2469">
        <v>529</v>
      </c>
      <c r="S2469" s="4">
        <f t="shared" si="154"/>
        <v>0.65989583333333335</v>
      </c>
      <c r="T2469">
        <f t="shared" si="152"/>
        <v>1</v>
      </c>
      <c r="U2469">
        <f t="shared" si="153"/>
        <v>2571</v>
      </c>
      <c r="Z2469" t="str">
        <f t="shared" si="155"/>
        <v>120;2571</v>
      </c>
    </row>
    <row r="2470" spans="1:26" x14ac:dyDescent="0.3">
      <c r="A2470">
        <v>4</v>
      </c>
      <c r="B2470">
        <v>0</v>
      </c>
      <c r="C2470">
        <v>119</v>
      </c>
      <c r="D2470">
        <v>97</v>
      </c>
      <c r="E2470">
        <v>3</v>
      </c>
      <c r="F2470">
        <v>17</v>
      </c>
      <c r="G2470">
        <v>11</v>
      </c>
      <c r="H2470">
        <v>15</v>
      </c>
      <c r="I2470">
        <v>50</v>
      </c>
      <c r="J2470">
        <v>16</v>
      </c>
      <c r="K2470">
        <v>329</v>
      </c>
      <c r="S2470" s="4">
        <f t="shared" si="154"/>
        <v>0.65990740740740739</v>
      </c>
      <c r="T2470">
        <f t="shared" si="152"/>
        <v>1</v>
      </c>
      <c r="U2470">
        <f t="shared" si="153"/>
        <v>2572</v>
      </c>
      <c r="Z2470" t="str">
        <f t="shared" si="155"/>
        <v>119;2572</v>
      </c>
    </row>
    <row r="2471" spans="1:26" x14ac:dyDescent="0.3">
      <c r="A2471">
        <v>4</v>
      </c>
      <c r="B2471">
        <v>0</v>
      </c>
      <c r="C2471">
        <v>119</v>
      </c>
      <c r="D2471">
        <v>97</v>
      </c>
      <c r="E2471">
        <v>3</v>
      </c>
      <c r="F2471">
        <v>17</v>
      </c>
      <c r="G2471">
        <v>11</v>
      </c>
      <c r="H2471">
        <v>15</v>
      </c>
      <c r="I2471">
        <v>50</v>
      </c>
      <c r="J2471">
        <v>17</v>
      </c>
      <c r="K2471">
        <v>528</v>
      </c>
      <c r="S2471" s="4">
        <f t="shared" si="154"/>
        <v>0.65991898148148154</v>
      </c>
      <c r="T2471">
        <f t="shared" si="152"/>
        <v>1</v>
      </c>
      <c r="U2471">
        <f t="shared" si="153"/>
        <v>2573</v>
      </c>
      <c r="Z2471" t="str">
        <f t="shared" si="155"/>
        <v>119;2573</v>
      </c>
    </row>
    <row r="2472" spans="1:26" x14ac:dyDescent="0.3">
      <c r="A2472">
        <v>4</v>
      </c>
      <c r="B2472">
        <v>0</v>
      </c>
      <c r="C2472">
        <v>119</v>
      </c>
      <c r="D2472">
        <v>97</v>
      </c>
      <c r="E2472">
        <v>3</v>
      </c>
      <c r="F2472">
        <v>17</v>
      </c>
      <c r="G2472">
        <v>11</v>
      </c>
      <c r="H2472">
        <v>15</v>
      </c>
      <c r="I2472">
        <v>50</v>
      </c>
      <c r="J2472">
        <v>18</v>
      </c>
      <c r="K2472">
        <v>328</v>
      </c>
      <c r="S2472" s="4">
        <f t="shared" si="154"/>
        <v>0.65993055555555558</v>
      </c>
      <c r="T2472">
        <f t="shared" si="152"/>
        <v>1</v>
      </c>
      <c r="U2472">
        <f t="shared" si="153"/>
        <v>2574</v>
      </c>
      <c r="Z2472" t="str">
        <f t="shared" si="155"/>
        <v>119;2574</v>
      </c>
    </row>
    <row r="2473" spans="1:26" x14ac:dyDescent="0.3">
      <c r="A2473">
        <v>4</v>
      </c>
      <c r="B2473">
        <v>0</v>
      </c>
      <c r="C2473">
        <v>119</v>
      </c>
      <c r="D2473">
        <v>97</v>
      </c>
      <c r="E2473">
        <v>3</v>
      </c>
      <c r="F2473">
        <v>17</v>
      </c>
      <c r="G2473">
        <v>11</v>
      </c>
      <c r="H2473">
        <v>15</v>
      </c>
      <c r="I2473">
        <v>50</v>
      </c>
      <c r="J2473">
        <v>19</v>
      </c>
      <c r="K2473">
        <v>527</v>
      </c>
      <c r="S2473" s="4">
        <f t="shared" si="154"/>
        <v>0.65994212962962961</v>
      </c>
      <c r="T2473">
        <f t="shared" si="152"/>
        <v>1</v>
      </c>
      <c r="U2473">
        <f t="shared" si="153"/>
        <v>2575</v>
      </c>
      <c r="Z2473" t="str">
        <f t="shared" si="155"/>
        <v>119;2575</v>
      </c>
    </row>
    <row r="2474" spans="1:26" x14ac:dyDescent="0.3">
      <c r="A2474">
        <v>4</v>
      </c>
      <c r="B2474">
        <v>0</v>
      </c>
      <c r="C2474">
        <v>119</v>
      </c>
      <c r="D2474">
        <v>97</v>
      </c>
      <c r="E2474">
        <v>3</v>
      </c>
      <c r="F2474">
        <v>17</v>
      </c>
      <c r="G2474">
        <v>11</v>
      </c>
      <c r="H2474">
        <v>15</v>
      </c>
      <c r="I2474">
        <v>50</v>
      </c>
      <c r="J2474">
        <v>20</v>
      </c>
      <c r="K2474">
        <v>327</v>
      </c>
      <c r="S2474" s="4">
        <f t="shared" si="154"/>
        <v>0.65995370370370365</v>
      </c>
      <c r="T2474">
        <f t="shared" si="152"/>
        <v>1</v>
      </c>
      <c r="U2474">
        <f t="shared" si="153"/>
        <v>2576</v>
      </c>
      <c r="Z2474" t="str">
        <f t="shared" si="155"/>
        <v>119;2576</v>
      </c>
    </row>
    <row r="2475" spans="1:26" x14ac:dyDescent="0.3">
      <c r="A2475">
        <v>4</v>
      </c>
      <c r="B2475">
        <v>0</v>
      </c>
      <c r="C2475">
        <v>119</v>
      </c>
      <c r="D2475">
        <v>97</v>
      </c>
      <c r="E2475">
        <v>3</v>
      </c>
      <c r="F2475">
        <v>17</v>
      </c>
      <c r="G2475">
        <v>11</v>
      </c>
      <c r="H2475">
        <v>15</v>
      </c>
      <c r="I2475">
        <v>50</v>
      </c>
      <c r="J2475">
        <v>21</v>
      </c>
      <c r="K2475">
        <v>526</v>
      </c>
      <c r="S2475" s="4">
        <f t="shared" si="154"/>
        <v>0.6599652777777778</v>
      </c>
      <c r="T2475">
        <f t="shared" si="152"/>
        <v>1</v>
      </c>
      <c r="U2475">
        <f t="shared" si="153"/>
        <v>2577</v>
      </c>
      <c r="Z2475" t="str">
        <f t="shared" si="155"/>
        <v>119;2577</v>
      </c>
    </row>
    <row r="2476" spans="1:26" x14ac:dyDescent="0.3">
      <c r="A2476">
        <v>4</v>
      </c>
      <c r="B2476">
        <v>0</v>
      </c>
      <c r="C2476">
        <v>119</v>
      </c>
      <c r="D2476">
        <v>97</v>
      </c>
      <c r="E2476">
        <v>3</v>
      </c>
      <c r="F2476">
        <v>17</v>
      </c>
      <c r="G2476">
        <v>11</v>
      </c>
      <c r="H2476">
        <v>15</v>
      </c>
      <c r="I2476">
        <v>50</v>
      </c>
      <c r="J2476">
        <v>22</v>
      </c>
      <c r="K2476">
        <v>326</v>
      </c>
      <c r="S2476" s="4">
        <f t="shared" si="154"/>
        <v>0.65997685185185184</v>
      </c>
      <c r="T2476">
        <f t="shared" si="152"/>
        <v>1</v>
      </c>
      <c r="U2476">
        <f t="shared" si="153"/>
        <v>2578</v>
      </c>
      <c r="Z2476" t="str">
        <f t="shared" si="155"/>
        <v>119;2578</v>
      </c>
    </row>
    <row r="2477" spans="1:26" x14ac:dyDescent="0.3">
      <c r="A2477">
        <v>4</v>
      </c>
      <c r="B2477">
        <v>0</v>
      </c>
      <c r="C2477">
        <v>119</v>
      </c>
      <c r="D2477">
        <v>97</v>
      </c>
      <c r="E2477">
        <v>3</v>
      </c>
      <c r="F2477">
        <v>17</v>
      </c>
      <c r="G2477">
        <v>11</v>
      </c>
      <c r="H2477">
        <v>15</v>
      </c>
      <c r="I2477">
        <v>50</v>
      </c>
      <c r="J2477">
        <v>23</v>
      </c>
      <c r="K2477">
        <v>525</v>
      </c>
      <c r="S2477" s="4">
        <f t="shared" si="154"/>
        <v>0.65998842592592599</v>
      </c>
      <c r="T2477">
        <f t="shared" si="152"/>
        <v>1</v>
      </c>
      <c r="U2477">
        <f t="shared" si="153"/>
        <v>2579</v>
      </c>
      <c r="Z2477" t="str">
        <f t="shared" si="155"/>
        <v>119;2579</v>
      </c>
    </row>
    <row r="2478" spans="1:26" x14ac:dyDescent="0.3">
      <c r="A2478">
        <v>4</v>
      </c>
      <c r="B2478">
        <v>0</v>
      </c>
      <c r="C2478">
        <v>119</v>
      </c>
      <c r="D2478">
        <v>97</v>
      </c>
      <c r="E2478">
        <v>3</v>
      </c>
      <c r="F2478">
        <v>17</v>
      </c>
      <c r="G2478">
        <v>11</v>
      </c>
      <c r="H2478">
        <v>15</v>
      </c>
      <c r="I2478">
        <v>50</v>
      </c>
      <c r="J2478">
        <v>24</v>
      </c>
      <c r="K2478">
        <v>325</v>
      </c>
      <c r="S2478" s="4">
        <f t="shared" si="154"/>
        <v>0.66</v>
      </c>
      <c r="T2478">
        <f t="shared" ref="T2478:T2541" si="156">SECOND(S2479-S2478)</f>
        <v>1</v>
      </c>
      <c r="U2478">
        <f t="shared" ref="U2478:U2541" si="157">U2477+T2478</f>
        <v>2580</v>
      </c>
      <c r="Z2478" t="str">
        <f t="shared" si="155"/>
        <v>119;2580</v>
      </c>
    </row>
    <row r="2479" spans="1:26" x14ac:dyDescent="0.3">
      <c r="A2479">
        <v>4</v>
      </c>
      <c r="B2479">
        <v>0</v>
      </c>
      <c r="C2479">
        <v>119</v>
      </c>
      <c r="D2479">
        <v>97</v>
      </c>
      <c r="E2479">
        <v>3</v>
      </c>
      <c r="F2479">
        <v>17</v>
      </c>
      <c r="G2479">
        <v>11</v>
      </c>
      <c r="H2479">
        <v>15</v>
      </c>
      <c r="I2479">
        <v>50</v>
      </c>
      <c r="J2479">
        <v>25</v>
      </c>
      <c r="K2479">
        <v>524</v>
      </c>
      <c r="S2479" s="4">
        <f t="shared" si="154"/>
        <v>0.66001157407407407</v>
      </c>
      <c r="T2479">
        <f t="shared" si="156"/>
        <v>1</v>
      </c>
      <c r="U2479">
        <f t="shared" si="157"/>
        <v>2581</v>
      </c>
      <c r="Z2479" t="str">
        <f t="shared" si="155"/>
        <v>119;2581</v>
      </c>
    </row>
    <row r="2480" spans="1:26" x14ac:dyDescent="0.3">
      <c r="A2480">
        <v>4</v>
      </c>
      <c r="B2480">
        <v>0</v>
      </c>
      <c r="C2480">
        <v>119</v>
      </c>
      <c r="D2480">
        <v>97</v>
      </c>
      <c r="E2480">
        <v>3</v>
      </c>
      <c r="F2480">
        <v>17</v>
      </c>
      <c r="G2480">
        <v>11</v>
      </c>
      <c r="H2480">
        <v>15</v>
      </c>
      <c r="I2480">
        <v>50</v>
      </c>
      <c r="J2480">
        <v>26</v>
      </c>
      <c r="K2480">
        <v>324</v>
      </c>
      <c r="S2480" s="4">
        <f t="shared" si="154"/>
        <v>0.66002314814814811</v>
      </c>
      <c r="T2480">
        <f t="shared" si="156"/>
        <v>1</v>
      </c>
      <c r="U2480">
        <f t="shared" si="157"/>
        <v>2582</v>
      </c>
      <c r="Z2480" t="str">
        <f t="shared" si="155"/>
        <v>119;2582</v>
      </c>
    </row>
    <row r="2481" spans="1:26" x14ac:dyDescent="0.3">
      <c r="A2481">
        <v>4</v>
      </c>
      <c r="B2481">
        <v>0</v>
      </c>
      <c r="C2481">
        <v>119</v>
      </c>
      <c r="D2481">
        <v>97</v>
      </c>
      <c r="E2481">
        <v>3</v>
      </c>
      <c r="F2481">
        <v>17</v>
      </c>
      <c r="G2481">
        <v>11</v>
      </c>
      <c r="H2481">
        <v>15</v>
      </c>
      <c r="I2481">
        <v>50</v>
      </c>
      <c r="J2481">
        <v>27</v>
      </c>
      <c r="K2481">
        <v>523</v>
      </c>
      <c r="S2481" s="4">
        <f t="shared" si="154"/>
        <v>0.66003472222222226</v>
      </c>
      <c r="T2481">
        <f t="shared" si="156"/>
        <v>1</v>
      </c>
      <c r="U2481">
        <f t="shared" si="157"/>
        <v>2583</v>
      </c>
      <c r="Z2481" t="str">
        <f t="shared" si="155"/>
        <v>119;2583</v>
      </c>
    </row>
    <row r="2482" spans="1:26" x14ac:dyDescent="0.3">
      <c r="A2482">
        <v>4</v>
      </c>
      <c r="B2482">
        <v>0</v>
      </c>
      <c r="C2482">
        <v>119</v>
      </c>
      <c r="D2482">
        <v>97</v>
      </c>
      <c r="E2482">
        <v>3</v>
      </c>
      <c r="F2482">
        <v>17</v>
      </c>
      <c r="G2482">
        <v>11</v>
      </c>
      <c r="H2482">
        <v>15</v>
      </c>
      <c r="I2482">
        <v>50</v>
      </c>
      <c r="J2482">
        <v>28</v>
      </c>
      <c r="K2482">
        <v>623</v>
      </c>
      <c r="S2482" s="4">
        <f t="shared" si="154"/>
        <v>0.6600462962962963</v>
      </c>
      <c r="T2482">
        <f t="shared" si="156"/>
        <v>1</v>
      </c>
      <c r="U2482">
        <f t="shared" si="157"/>
        <v>2584</v>
      </c>
      <c r="Z2482" t="str">
        <f t="shared" si="155"/>
        <v>119;2584</v>
      </c>
    </row>
    <row r="2483" spans="1:26" x14ac:dyDescent="0.3">
      <c r="A2483">
        <v>4</v>
      </c>
      <c r="B2483">
        <v>0</v>
      </c>
      <c r="C2483">
        <v>119</v>
      </c>
      <c r="D2483">
        <v>97</v>
      </c>
      <c r="E2483">
        <v>3</v>
      </c>
      <c r="F2483">
        <v>17</v>
      </c>
      <c r="G2483">
        <v>11</v>
      </c>
      <c r="H2483">
        <v>15</v>
      </c>
      <c r="I2483">
        <v>50</v>
      </c>
      <c r="J2483">
        <v>29</v>
      </c>
      <c r="K2483">
        <v>422</v>
      </c>
      <c r="S2483" s="4">
        <f t="shared" si="154"/>
        <v>0.66005787037037034</v>
      </c>
      <c r="T2483">
        <f t="shared" si="156"/>
        <v>2</v>
      </c>
      <c r="U2483">
        <f t="shared" si="157"/>
        <v>2586</v>
      </c>
      <c r="Z2483" t="str">
        <f t="shared" si="155"/>
        <v>119;2586</v>
      </c>
    </row>
    <row r="2484" spans="1:26" x14ac:dyDescent="0.3">
      <c r="A2484">
        <v>4</v>
      </c>
      <c r="B2484">
        <v>0</v>
      </c>
      <c r="C2484">
        <v>119</v>
      </c>
      <c r="D2484">
        <v>97</v>
      </c>
      <c r="E2484">
        <v>3</v>
      </c>
      <c r="F2484">
        <v>17</v>
      </c>
      <c r="G2484">
        <v>11</v>
      </c>
      <c r="H2484">
        <v>15</v>
      </c>
      <c r="I2484">
        <v>50</v>
      </c>
      <c r="J2484">
        <v>31</v>
      </c>
      <c r="K2484">
        <v>421</v>
      </c>
      <c r="S2484" s="4">
        <f t="shared" si="154"/>
        <v>0.66008101851851853</v>
      </c>
      <c r="T2484">
        <f t="shared" si="156"/>
        <v>1</v>
      </c>
      <c r="U2484">
        <f t="shared" si="157"/>
        <v>2587</v>
      </c>
      <c r="Z2484" t="str">
        <f t="shared" si="155"/>
        <v>119;2587</v>
      </c>
    </row>
    <row r="2485" spans="1:26" x14ac:dyDescent="0.3">
      <c r="A2485">
        <v>4</v>
      </c>
      <c r="B2485">
        <v>0</v>
      </c>
      <c r="C2485">
        <v>119</v>
      </c>
      <c r="D2485">
        <v>97</v>
      </c>
      <c r="E2485">
        <v>3</v>
      </c>
      <c r="F2485">
        <v>17</v>
      </c>
      <c r="G2485">
        <v>11</v>
      </c>
      <c r="H2485">
        <v>15</v>
      </c>
      <c r="I2485">
        <v>50</v>
      </c>
      <c r="J2485">
        <v>32</v>
      </c>
      <c r="K2485">
        <v>521</v>
      </c>
      <c r="S2485" s="4">
        <f t="shared" si="154"/>
        <v>0.66009259259259256</v>
      </c>
      <c r="T2485">
        <f t="shared" si="156"/>
        <v>1</v>
      </c>
      <c r="U2485">
        <f t="shared" si="157"/>
        <v>2588</v>
      </c>
      <c r="Z2485" t="str">
        <f t="shared" si="155"/>
        <v>119;2588</v>
      </c>
    </row>
    <row r="2486" spans="1:26" x14ac:dyDescent="0.3">
      <c r="A2486">
        <v>4</v>
      </c>
      <c r="B2486">
        <v>0</v>
      </c>
      <c r="C2486">
        <v>120</v>
      </c>
      <c r="D2486">
        <v>97</v>
      </c>
      <c r="E2486">
        <v>3</v>
      </c>
      <c r="F2486">
        <v>17</v>
      </c>
      <c r="G2486">
        <v>11</v>
      </c>
      <c r="H2486">
        <v>15</v>
      </c>
      <c r="I2486">
        <v>50</v>
      </c>
      <c r="J2486">
        <v>33</v>
      </c>
      <c r="K2486">
        <v>320</v>
      </c>
      <c r="S2486" s="4">
        <f t="shared" si="154"/>
        <v>0.6601041666666666</v>
      </c>
      <c r="T2486">
        <f t="shared" si="156"/>
        <v>1</v>
      </c>
      <c r="U2486">
        <f t="shared" si="157"/>
        <v>2589</v>
      </c>
      <c r="Z2486" t="str">
        <f t="shared" si="155"/>
        <v>120;2589</v>
      </c>
    </row>
    <row r="2487" spans="1:26" x14ac:dyDescent="0.3">
      <c r="A2487">
        <v>4</v>
      </c>
      <c r="B2487">
        <v>0</v>
      </c>
      <c r="C2487">
        <v>120</v>
      </c>
      <c r="D2487">
        <v>97</v>
      </c>
      <c r="E2487">
        <v>3</v>
      </c>
      <c r="F2487">
        <v>17</v>
      </c>
      <c r="G2487">
        <v>11</v>
      </c>
      <c r="H2487">
        <v>15</v>
      </c>
      <c r="I2487">
        <v>50</v>
      </c>
      <c r="J2487">
        <v>34</v>
      </c>
      <c r="K2487">
        <v>420</v>
      </c>
      <c r="S2487" s="4">
        <f t="shared" si="154"/>
        <v>0.66011574074074075</v>
      </c>
      <c r="T2487">
        <f t="shared" si="156"/>
        <v>1</v>
      </c>
      <c r="U2487">
        <f t="shared" si="157"/>
        <v>2590</v>
      </c>
      <c r="Z2487" t="str">
        <f t="shared" si="155"/>
        <v>120;2590</v>
      </c>
    </row>
    <row r="2488" spans="1:26" x14ac:dyDescent="0.3">
      <c r="A2488">
        <v>4</v>
      </c>
      <c r="B2488">
        <v>0</v>
      </c>
      <c r="C2488">
        <v>120</v>
      </c>
      <c r="D2488">
        <v>97</v>
      </c>
      <c r="E2488">
        <v>3</v>
      </c>
      <c r="F2488">
        <v>17</v>
      </c>
      <c r="G2488">
        <v>11</v>
      </c>
      <c r="H2488">
        <v>15</v>
      </c>
      <c r="I2488">
        <v>50</v>
      </c>
      <c r="J2488">
        <v>35</v>
      </c>
      <c r="K2488">
        <v>619</v>
      </c>
      <c r="S2488" s="4">
        <f t="shared" si="154"/>
        <v>0.66012731481481479</v>
      </c>
      <c r="T2488">
        <f t="shared" si="156"/>
        <v>1</v>
      </c>
      <c r="U2488">
        <f t="shared" si="157"/>
        <v>2591</v>
      </c>
      <c r="Z2488" t="str">
        <f t="shared" si="155"/>
        <v>120;2591</v>
      </c>
    </row>
    <row r="2489" spans="1:26" x14ac:dyDescent="0.3">
      <c r="A2489">
        <v>4</v>
      </c>
      <c r="B2489">
        <v>0</v>
      </c>
      <c r="C2489">
        <v>119</v>
      </c>
      <c r="D2489">
        <v>97</v>
      </c>
      <c r="E2489">
        <v>3</v>
      </c>
      <c r="F2489">
        <v>17</v>
      </c>
      <c r="G2489">
        <v>11</v>
      </c>
      <c r="H2489">
        <v>15</v>
      </c>
      <c r="I2489">
        <v>50</v>
      </c>
      <c r="J2489">
        <v>36</v>
      </c>
      <c r="K2489">
        <v>319</v>
      </c>
      <c r="S2489" s="4">
        <f t="shared" si="154"/>
        <v>0.66013888888888894</v>
      </c>
      <c r="T2489">
        <f t="shared" si="156"/>
        <v>1</v>
      </c>
      <c r="U2489">
        <f t="shared" si="157"/>
        <v>2592</v>
      </c>
      <c r="Z2489" t="str">
        <f t="shared" si="155"/>
        <v>119;2592</v>
      </c>
    </row>
    <row r="2490" spans="1:26" x14ac:dyDescent="0.3">
      <c r="A2490">
        <v>4</v>
      </c>
      <c r="B2490">
        <v>0</v>
      </c>
      <c r="C2490">
        <v>119</v>
      </c>
      <c r="D2490">
        <v>97</v>
      </c>
      <c r="E2490">
        <v>3</v>
      </c>
      <c r="F2490">
        <v>17</v>
      </c>
      <c r="G2490">
        <v>11</v>
      </c>
      <c r="H2490">
        <v>15</v>
      </c>
      <c r="I2490">
        <v>50</v>
      </c>
      <c r="J2490">
        <v>37</v>
      </c>
      <c r="K2490">
        <v>518</v>
      </c>
      <c r="S2490" s="4">
        <f t="shared" si="154"/>
        <v>0.66015046296296298</v>
      </c>
      <c r="T2490">
        <f t="shared" si="156"/>
        <v>1</v>
      </c>
      <c r="U2490">
        <f t="shared" si="157"/>
        <v>2593</v>
      </c>
      <c r="Z2490" t="str">
        <f t="shared" si="155"/>
        <v>119;2593</v>
      </c>
    </row>
    <row r="2491" spans="1:26" x14ac:dyDescent="0.3">
      <c r="A2491">
        <v>4</v>
      </c>
      <c r="B2491">
        <v>0</v>
      </c>
      <c r="C2491">
        <v>119</v>
      </c>
      <c r="D2491">
        <v>97</v>
      </c>
      <c r="E2491">
        <v>3</v>
      </c>
      <c r="F2491">
        <v>17</v>
      </c>
      <c r="G2491">
        <v>11</v>
      </c>
      <c r="H2491">
        <v>15</v>
      </c>
      <c r="I2491">
        <v>50</v>
      </c>
      <c r="J2491">
        <v>38</v>
      </c>
      <c r="K2491">
        <v>619</v>
      </c>
      <c r="S2491" s="4">
        <f t="shared" si="154"/>
        <v>0.66016203703703702</v>
      </c>
      <c r="T2491">
        <f t="shared" si="156"/>
        <v>1</v>
      </c>
      <c r="U2491">
        <f t="shared" si="157"/>
        <v>2594</v>
      </c>
      <c r="Z2491" t="str">
        <f t="shared" si="155"/>
        <v>119;2594</v>
      </c>
    </row>
    <row r="2492" spans="1:26" x14ac:dyDescent="0.3">
      <c r="A2492">
        <v>4</v>
      </c>
      <c r="B2492">
        <v>0</v>
      </c>
      <c r="C2492">
        <v>119</v>
      </c>
      <c r="D2492">
        <v>97</v>
      </c>
      <c r="E2492">
        <v>3</v>
      </c>
      <c r="F2492">
        <v>17</v>
      </c>
      <c r="G2492">
        <v>11</v>
      </c>
      <c r="H2492">
        <v>15</v>
      </c>
      <c r="I2492">
        <v>50</v>
      </c>
      <c r="J2492">
        <v>39</v>
      </c>
      <c r="K2492">
        <v>417</v>
      </c>
      <c r="S2492" s="4">
        <f t="shared" si="154"/>
        <v>0.66017361111111106</v>
      </c>
      <c r="T2492">
        <f t="shared" si="156"/>
        <v>1</v>
      </c>
      <c r="U2492">
        <f t="shared" si="157"/>
        <v>2595</v>
      </c>
      <c r="Z2492" t="str">
        <f t="shared" si="155"/>
        <v>119;2595</v>
      </c>
    </row>
    <row r="2493" spans="1:26" x14ac:dyDescent="0.3">
      <c r="A2493">
        <v>4</v>
      </c>
      <c r="B2493">
        <v>0</v>
      </c>
      <c r="C2493">
        <v>119</v>
      </c>
      <c r="D2493">
        <v>97</v>
      </c>
      <c r="E2493">
        <v>3</v>
      </c>
      <c r="F2493">
        <v>17</v>
      </c>
      <c r="G2493">
        <v>11</v>
      </c>
      <c r="H2493">
        <v>15</v>
      </c>
      <c r="I2493">
        <v>50</v>
      </c>
      <c r="J2493">
        <v>40</v>
      </c>
      <c r="K2493">
        <v>517</v>
      </c>
      <c r="S2493" s="4">
        <f t="shared" si="154"/>
        <v>0.66018518518518521</v>
      </c>
      <c r="T2493">
        <f t="shared" si="156"/>
        <v>1</v>
      </c>
      <c r="U2493">
        <f t="shared" si="157"/>
        <v>2596</v>
      </c>
      <c r="Z2493" t="str">
        <f t="shared" si="155"/>
        <v>119;2596</v>
      </c>
    </row>
    <row r="2494" spans="1:26" x14ac:dyDescent="0.3">
      <c r="A2494">
        <v>4</v>
      </c>
      <c r="B2494">
        <v>0</v>
      </c>
      <c r="C2494">
        <v>119</v>
      </c>
      <c r="D2494">
        <v>97</v>
      </c>
      <c r="E2494">
        <v>3</v>
      </c>
      <c r="F2494">
        <v>17</v>
      </c>
      <c r="G2494">
        <v>11</v>
      </c>
      <c r="H2494">
        <v>15</v>
      </c>
      <c r="I2494">
        <v>50</v>
      </c>
      <c r="J2494">
        <v>41</v>
      </c>
      <c r="K2494">
        <v>317</v>
      </c>
      <c r="S2494" s="4">
        <f t="shared" si="154"/>
        <v>0.66019675925925925</v>
      </c>
      <c r="T2494">
        <f t="shared" si="156"/>
        <v>1</v>
      </c>
      <c r="U2494">
        <f t="shared" si="157"/>
        <v>2597</v>
      </c>
      <c r="Z2494" t="str">
        <f t="shared" si="155"/>
        <v>119;2597</v>
      </c>
    </row>
    <row r="2495" spans="1:26" x14ac:dyDescent="0.3">
      <c r="A2495">
        <v>4</v>
      </c>
      <c r="B2495">
        <v>0</v>
      </c>
      <c r="C2495">
        <v>119</v>
      </c>
      <c r="D2495">
        <v>97</v>
      </c>
      <c r="E2495">
        <v>3</v>
      </c>
      <c r="F2495">
        <v>17</v>
      </c>
      <c r="G2495">
        <v>11</v>
      </c>
      <c r="H2495">
        <v>15</v>
      </c>
      <c r="I2495">
        <v>50</v>
      </c>
      <c r="J2495">
        <v>42</v>
      </c>
      <c r="K2495">
        <v>416</v>
      </c>
      <c r="S2495" s="4">
        <f t="shared" si="154"/>
        <v>0.6602083333333334</v>
      </c>
      <c r="T2495">
        <f t="shared" si="156"/>
        <v>1</v>
      </c>
      <c r="U2495">
        <f t="shared" si="157"/>
        <v>2598</v>
      </c>
      <c r="Z2495" t="str">
        <f t="shared" si="155"/>
        <v>119;2598</v>
      </c>
    </row>
    <row r="2496" spans="1:26" x14ac:dyDescent="0.3">
      <c r="A2496">
        <v>4</v>
      </c>
      <c r="B2496">
        <v>0</v>
      </c>
      <c r="C2496">
        <v>119</v>
      </c>
      <c r="D2496">
        <v>97</v>
      </c>
      <c r="E2496">
        <v>3</v>
      </c>
      <c r="F2496">
        <v>17</v>
      </c>
      <c r="G2496">
        <v>11</v>
      </c>
      <c r="H2496">
        <v>15</v>
      </c>
      <c r="I2496">
        <v>50</v>
      </c>
      <c r="J2496">
        <v>43</v>
      </c>
      <c r="K2496">
        <v>616</v>
      </c>
      <c r="S2496" s="4">
        <f t="shared" si="154"/>
        <v>0.66021990740740744</v>
      </c>
      <c r="T2496">
        <f t="shared" si="156"/>
        <v>1</v>
      </c>
      <c r="U2496">
        <f t="shared" si="157"/>
        <v>2599</v>
      </c>
      <c r="Z2496" t="str">
        <f t="shared" si="155"/>
        <v>119;2599</v>
      </c>
    </row>
    <row r="2497" spans="1:26" x14ac:dyDescent="0.3">
      <c r="A2497">
        <v>4</v>
      </c>
      <c r="B2497">
        <v>0</v>
      </c>
      <c r="C2497">
        <v>119</v>
      </c>
      <c r="D2497">
        <v>97</v>
      </c>
      <c r="E2497">
        <v>3</v>
      </c>
      <c r="F2497">
        <v>17</v>
      </c>
      <c r="G2497">
        <v>11</v>
      </c>
      <c r="H2497">
        <v>15</v>
      </c>
      <c r="I2497">
        <v>50</v>
      </c>
      <c r="J2497">
        <v>44</v>
      </c>
      <c r="K2497">
        <v>316</v>
      </c>
      <c r="S2497" s="4">
        <f t="shared" si="154"/>
        <v>0.66023148148148147</v>
      </c>
      <c r="T2497">
        <f t="shared" si="156"/>
        <v>1</v>
      </c>
      <c r="U2497">
        <f t="shared" si="157"/>
        <v>2600</v>
      </c>
      <c r="Z2497" t="str">
        <f t="shared" si="155"/>
        <v>119;2600</v>
      </c>
    </row>
    <row r="2498" spans="1:26" x14ac:dyDescent="0.3">
      <c r="A2498">
        <v>4</v>
      </c>
      <c r="B2498">
        <v>0</v>
      </c>
      <c r="C2498">
        <v>119</v>
      </c>
      <c r="D2498">
        <v>97</v>
      </c>
      <c r="E2498">
        <v>3</v>
      </c>
      <c r="F2498">
        <v>17</v>
      </c>
      <c r="G2498">
        <v>11</v>
      </c>
      <c r="H2498">
        <v>15</v>
      </c>
      <c r="I2498">
        <v>50</v>
      </c>
      <c r="J2498">
        <v>45</v>
      </c>
      <c r="K2498">
        <v>515</v>
      </c>
      <c r="S2498" s="4">
        <f t="shared" si="154"/>
        <v>0.66024305555555551</v>
      </c>
      <c r="T2498">
        <f t="shared" si="156"/>
        <v>1</v>
      </c>
      <c r="U2498">
        <f t="shared" si="157"/>
        <v>2601</v>
      </c>
      <c r="Z2498" t="str">
        <f t="shared" si="155"/>
        <v>119;2601</v>
      </c>
    </row>
    <row r="2499" spans="1:26" x14ac:dyDescent="0.3">
      <c r="A2499">
        <v>4</v>
      </c>
      <c r="B2499">
        <v>0</v>
      </c>
      <c r="C2499">
        <v>119</v>
      </c>
      <c r="D2499">
        <v>97</v>
      </c>
      <c r="E2499">
        <v>3</v>
      </c>
      <c r="F2499">
        <v>17</v>
      </c>
      <c r="G2499">
        <v>11</v>
      </c>
      <c r="H2499">
        <v>15</v>
      </c>
      <c r="I2499">
        <v>50</v>
      </c>
      <c r="J2499">
        <v>46</v>
      </c>
      <c r="K2499">
        <v>315</v>
      </c>
      <c r="S2499" s="4">
        <f t="shared" si="154"/>
        <v>0.66025462962962966</v>
      </c>
      <c r="T2499">
        <f t="shared" si="156"/>
        <v>1</v>
      </c>
      <c r="U2499">
        <f t="shared" si="157"/>
        <v>2602</v>
      </c>
      <c r="Z2499" t="str">
        <f t="shared" si="155"/>
        <v>119;2602</v>
      </c>
    </row>
    <row r="2500" spans="1:26" x14ac:dyDescent="0.3">
      <c r="A2500">
        <v>4</v>
      </c>
      <c r="B2500">
        <v>0</v>
      </c>
      <c r="C2500">
        <v>119</v>
      </c>
      <c r="D2500">
        <v>97</v>
      </c>
      <c r="E2500">
        <v>3</v>
      </c>
      <c r="F2500">
        <v>17</v>
      </c>
      <c r="G2500">
        <v>11</v>
      </c>
      <c r="H2500">
        <v>15</v>
      </c>
      <c r="I2500">
        <v>50</v>
      </c>
      <c r="J2500">
        <v>47</v>
      </c>
      <c r="K2500">
        <v>515</v>
      </c>
      <c r="S2500" s="4">
        <f t="shared" si="154"/>
        <v>0.6602662037037037</v>
      </c>
      <c r="T2500">
        <f t="shared" si="156"/>
        <v>1</v>
      </c>
      <c r="U2500">
        <f t="shared" si="157"/>
        <v>2603</v>
      </c>
      <c r="Z2500" t="str">
        <f t="shared" si="155"/>
        <v>119;2603</v>
      </c>
    </row>
    <row r="2501" spans="1:26" x14ac:dyDescent="0.3">
      <c r="A2501">
        <v>4</v>
      </c>
      <c r="B2501">
        <v>0</v>
      </c>
      <c r="C2501">
        <v>119</v>
      </c>
      <c r="D2501">
        <v>97</v>
      </c>
      <c r="E2501">
        <v>3</v>
      </c>
      <c r="F2501">
        <v>17</v>
      </c>
      <c r="G2501">
        <v>11</v>
      </c>
      <c r="H2501">
        <v>15</v>
      </c>
      <c r="I2501">
        <v>50</v>
      </c>
      <c r="J2501">
        <v>48</v>
      </c>
      <c r="K2501">
        <v>315</v>
      </c>
      <c r="S2501" s="4">
        <f t="shared" ref="S2501:S2564" si="158">TIME(H2501,I2501,J2501)</f>
        <v>0.66027777777777774</v>
      </c>
      <c r="T2501">
        <f t="shared" si="156"/>
        <v>1</v>
      </c>
      <c r="U2501">
        <f t="shared" si="157"/>
        <v>2604</v>
      </c>
      <c r="Z2501" t="str">
        <f t="shared" ref="Z2501:Z2564" si="159">C2501&amp;";"&amp;U2501</f>
        <v>119;2604</v>
      </c>
    </row>
    <row r="2502" spans="1:26" x14ac:dyDescent="0.3">
      <c r="A2502">
        <v>4</v>
      </c>
      <c r="B2502">
        <v>0</v>
      </c>
      <c r="C2502">
        <v>119</v>
      </c>
      <c r="D2502">
        <v>97</v>
      </c>
      <c r="E2502">
        <v>3</v>
      </c>
      <c r="F2502">
        <v>17</v>
      </c>
      <c r="G2502">
        <v>11</v>
      </c>
      <c r="H2502">
        <v>15</v>
      </c>
      <c r="I2502">
        <v>50</v>
      </c>
      <c r="J2502">
        <v>49</v>
      </c>
      <c r="K2502">
        <v>514</v>
      </c>
      <c r="S2502" s="4">
        <f t="shared" si="158"/>
        <v>0.66028935185185189</v>
      </c>
      <c r="T2502">
        <f t="shared" si="156"/>
        <v>1</v>
      </c>
      <c r="U2502">
        <f t="shared" si="157"/>
        <v>2605</v>
      </c>
      <c r="Z2502" t="str">
        <f t="shared" si="159"/>
        <v>119;2605</v>
      </c>
    </row>
    <row r="2503" spans="1:26" x14ac:dyDescent="0.3">
      <c r="A2503">
        <v>4</v>
      </c>
      <c r="B2503">
        <v>0</v>
      </c>
      <c r="C2503">
        <v>119</v>
      </c>
      <c r="D2503">
        <v>97</v>
      </c>
      <c r="E2503">
        <v>3</v>
      </c>
      <c r="F2503">
        <v>17</v>
      </c>
      <c r="G2503">
        <v>11</v>
      </c>
      <c r="H2503">
        <v>15</v>
      </c>
      <c r="I2503">
        <v>50</v>
      </c>
      <c r="J2503">
        <v>50</v>
      </c>
      <c r="K2503">
        <v>614</v>
      </c>
      <c r="S2503" s="4">
        <f t="shared" si="158"/>
        <v>0.66030092592592593</v>
      </c>
      <c r="T2503">
        <f t="shared" si="156"/>
        <v>1</v>
      </c>
      <c r="U2503">
        <f t="shared" si="157"/>
        <v>2606</v>
      </c>
      <c r="Z2503" t="str">
        <f t="shared" si="159"/>
        <v>119;2606</v>
      </c>
    </row>
    <row r="2504" spans="1:26" x14ac:dyDescent="0.3">
      <c r="A2504">
        <v>4</v>
      </c>
      <c r="B2504">
        <v>0</v>
      </c>
      <c r="C2504">
        <v>119</v>
      </c>
      <c r="D2504">
        <v>97</v>
      </c>
      <c r="E2504">
        <v>3</v>
      </c>
      <c r="F2504">
        <v>17</v>
      </c>
      <c r="G2504">
        <v>11</v>
      </c>
      <c r="H2504">
        <v>15</v>
      </c>
      <c r="I2504">
        <v>50</v>
      </c>
      <c r="J2504">
        <v>51</v>
      </c>
      <c r="K2504">
        <v>414</v>
      </c>
      <c r="S2504" s="4">
        <f t="shared" si="158"/>
        <v>0.66031249999999997</v>
      </c>
      <c r="T2504">
        <f t="shared" si="156"/>
        <v>1</v>
      </c>
      <c r="U2504">
        <f t="shared" si="157"/>
        <v>2607</v>
      </c>
      <c r="Z2504" t="str">
        <f t="shared" si="159"/>
        <v>119;2607</v>
      </c>
    </row>
    <row r="2505" spans="1:26" x14ac:dyDescent="0.3">
      <c r="A2505">
        <v>4</v>
      </c>
      <c r="B2505">
        <v>0</v>
      </c>
      <c r="C2505">
        <v>118</v>
      </c>
      <c r="D2505">
        <v>97</v>
      </c>
      <c r="E2505">
        <v>3</v>
      </c>
      <c r="F2505">
        <v>17</v>
      </c>
      <c r="G2505">
        <v>11</v>
      </c>
      <c r="H2505">
        <v>15</v>
      </c>
      <c r="I2505">
        <v>50</v>
      </c>
      <c r="J2505">
        <v>52</v>
      </c>
      <c r="K2505">
        <v>614</v>
      </c>
      <c r="S2505" s="4">
        <f t="shared" si="158"/>
        <v>0.66032407407407401</v>
      </c>
      <c r="T2505">
        <f t="shared" si="156"/>
        <v>1</v>
      </c>
      <c r="U2505">
        <f t="shared" si="157"/>
        <v>2608</v>
      </c>
      <c r="Z2505" t="str">
        <f t="shared" si="159"/>
        <v>118;2608</v>
      </c>
    </row>
    <row r="2506" spans="1:26" x14ac:dyDescent="0.3">
      <c r="A2506">
        <v>4</v>
      </c>
      <c r="B2506">
        <v>0</v>
      </c>
      <c r="C2506">
        <v>118</v>
      </c>
      <c r="D2506">
        <v>97</v>
      </c>
      <c r="E2506">
        <v>3</v>
      </c>
      <c r="F2506">
        <v>17</v>
      </c>
      <c r="G2506">
        <v>11</v>
      </c>
      <c r="H2506">
        <v>15</v>
      </c>
      <c r="I2506">
        <v>50</v>
      </c>
      <c r="J2506">
        <v>53</v>
      </c>
      <c r="K2506">
        <v>413</v>
      </c>
      <c r="S2506" s="4">
        <f t="shared" si="158"/>
        <v>0.66033564814814816</v>
      </c>
      <c r="T2506">
        <f t="shared" si="156"/>
        <v>1</v>
      </c>
      <c r="U2506">
        <f t="shared" si="157"/>
        <v>2609</v>
      </c>
      <c r="Z2506" t="str">
        <f t="shared" si="159"/>
        <v>118;2609</v>
      </c>
    </row>
    <row r="2507" spans="1:26" x14ac:dyDescent="0.3">
      <c r="A2507">
        <v>4</v>
      </c>
      <c r="B2507">
        <v>0</v>
      </c>
      <c r="C2507">
        <v>118</v>
      </c>
      <c r="D2507">
        <v>97</v>
      </c>
      <c r="E2507">
        <v>3</v>
      </c>
      <c r="F2507">
        <v>17</v>
      </c>
      <c r="G2507">
        <v>11</v>
      </c>
      <c r="H2507">
        <v>15</v>
      </c>
      <c r="I2507">
        <v>50</v>
      </c>
      <c r="J2507">
        <v>54</v>
      </c>
      <c r="K2507">
        <v>613</v>
      </c>
      <c r="S2507" s="4">
        <f t="shared" si="158"/>
        <v>0.6603472222222222</v>
      </c>
      <c r="T2507">
        <f t="shared" si="156"/>
        <v>1</v>
      </c>
      <c r="U2507">
        <f t="shared" si="157"/>
        <v>2610</v>
      </c>
      <c r="Z2507" t="str">
        <f t="shared" si="159"/>
        <v>118;2610</v>
      </c>
    </row>
    <row r="2508" spans="1:26" x14ac:dyDescent="0.3">
      <c r="A2508">
        <v>4</v>
      </c>
      <c r="B2508">
        <v>0</v>
      </c>
      <c r="C2508">
        <v>118</v>
      </c>
      <c r="D2508">
        <v>97</v>
      </c>
      <c r="E2508">
        <v>3</v>
      </c>
      <c r="F2508">
        <v>17</v>
      </c>
      <c r="G2508">
        <v>11</v>
      </c>
      <c r="H2508">
        <v>15</v>
      </c>
      <c r="I2508">
        <v>50</v>
      </c>
      <c r="J2508">
        <v>55</v>
      </c>
      <c r="K2508">
        <v>413</v>
      </c>
      <c r="S2508" s="4">
        <f t="shared" si="158"/>
        <v>0.66035879629629635</v>
      </c>
      <c r="T2508">
        <f t="shared" si="156"/>
        <v>1</v>
      </c>
      <c r="U2508">
        <f t="shared" si="157"/>
        <v>2611</v>
      </c>
      <c r="Z2508" t="str">
        <f t="shared" si="159"/>
        <v>118;2611</v>
      </c>
    </row>
    <row r="2509" spans="1:26" x14ac:dyDescent="0.3">
      <c r="A2509">
        <v>4</v>
      </c>
      <c r="B2509">
        <v>0</v>
      </c>
      <c r="C2509">
        <v>117</v>
      </c>
      <c r="D2509">
        <v>97</v>
      </c>
      <c r="E2509">
        <v>3</v>
      </c>
      <c r="F2509">
        <v>17</v>
      </c>
      <c r="G2509">
        <v>11</v>
      </c>
      <c r="H2509">
        <v>15</v>
      </c>
      <c r="I2509">
        <v>50</v>
      </c>
      <c r="J2509">
        <v>56</v>
      </c>
      <c r="K2509">
        <v>512</v>
      </c>
      <c r="S2509" s="4">
        <f t="shared" si="158"/>
        <v>0.66037037037037039</v>
      </c>
      <c r="T2509">
        <f t="shared" si="156"/>
        <v>1</v>
      </c>
      <c r="U2509">
        <f t="shared" si="157"/>
        <v>2612</v>
      </c>
      <c r="Z2509" t="str">
        <f t="shared" si="159"/>
        <v>117;2612</v>
      </c>
    </row>
    <row r="2510" spans="1:26" x14ac:dyDescent="0.3">
      <c r="A2510">
        <v>4</v>
      </c>
      <c r="B2510">
        <v>0</v>
      </c>
      <c r="C2510">
        <v>117</v>
      </c>
      <c r="D2510">
        <v>97</v>
      </c>
      <c r="E2510">
        <v>3</v>
      </c>
      <c r="F2510">
        <v>17</v>
      </c>
      <c r="G2510">
        <v>11</v>
      </c>
      <c r="H2510">
        <v>15</v>
      </c>
      <c r="I2510">
        <v>50</v>
      </c>
      <c r="J2510">
        <v>57</v>
      </c>
      <c r="K2510">
        <v>312</v>
      </c>
      <c r="S2510" s="4">
        <f t="shared" si="158"/>
        <v>0.66038194444444442</v>
      </c>
      <c r="T2510">
        <f t="shared" si="156"/>
        <v>1</v>
      </c>
      <c r="U2510">
        <f t="shared" si="157"/>
        <v>2613</v>
      </c>
      <c r="Z2510" t="str">
        <f t="shared" si="159"/>
        <v>117;2613</v>
      </c>
    </row>
    <row r="2511" spans="1:26" x14ac:dyDescent="0.3">
      <c r="A2511">
        <v>4</v>
      </c>
      <c r="B2511">
        <v>0</v>
      </c>
      <c r="C2511">
        <v>117</v>
      </c>
      <c r="D2511">
        <v>97</v>
      </c>
      <c r="E2511">
        <v>3</v>
      </c>
      <c r="F2511">
        <v>17</v>
      </c>
      <c r="G2511">
        <v>11</v>
      </c>
      <c r="H2511">
        <v>15</v>
      </c>
      <c r="I2511">
        <v>50</v>
      </c>
      <c r="J2511">
        <v>58</v>
      </c>
      <c r="K2511">
        <v>512</v>
      </c>
      <c r="S2511" s="4">
        <f t="shared" si="158"/>
        <v>0.66039351851851846</v>
      </c>
      <c r="T2511">
        <f t="shared" si="156"/>
        <v>1</v>
      </c>
      <c r="U2511">
        <f t="shared" si="157"/>
        <v>2614</v>
      </c>
      <c r="Z2511" t="str">
        <f t="shared" si="159"/>
        <v>117;2614</v>
      </c>
    </row>
    <row r="2512" spans="1:26" x14ac:dyDescent="0.3">
      <c r="A2512">
        <v>4</v>
      </c>
      <c r="B2512">
        <v>0</v>
      </c>
      <c r="C2512">
        <v>117</v>
      </c>
      <c r="D2512">
        <v>97</v>
      </c>
      <c r="E2512">
        <v>3</v>
      </c>
      <c r="F2512">
        <v>17</v>
      </c>
      <c r="G2512">
        <v>11</v>
      </c>
      <c r="H2512">
        <v>15</v>
      </c>
      <c r="I2512">
        <v>50</v>
      </c>
      <c r="J2512">
        <v>59</v>
      </c>
      <c r="K2512">
        <v>312</v>
      </c>
      <c r="S2512" s="4">
        <f t="shared" si="158"/>
        <v>0.66040509259259261</v>
      </c>
      <c r="T2512">
        <f t="shared" si="156"/>
        <v>1</v>
      </c>
      <c r="U2512">
        <f t="shared" si="157"/>
        <v>2615</v>
      </c>
      <c r="Z2512" t="str">
        <f t="shared" si="159"/>
        <v>117;2615</v>
      </c>
    </row>
    <row r="2513" spans="1:26" x14ac:dyDescent="0.3">
      <c r="A2513">
        <v>4</v>
      </c>
      <c r="B2513">
        <v>0</v>
      </c>
      <c r="C2513">
        <v>117</v>
      </c>
      <c r="D2513">
        <v>97</v>
      </c>
      <c r="E2513">
        <v>3</v>
      </c>
      <c r="F2513">
        <v>17</v>
      </c>
      <c r="G2513">
        <v>11</v>
      </c>
      <c r="H2513">
        <v>15</v>
      </c>
      <c r="I2513">
        <v>51</v>
      </c>
      <c r="J2513">
        <v>0</v>
      </c>
      <c r="K2513">
        <v>511</v>
      </c>
      <c r="S2513" s="4">
        <f t="shared" si="158"/>
        <v>0.66041666666666665</v>
      </c>
      <c r="T2513">
        <f t="shared" si="156"/>
        <v>1</v>
      </c>
      <c r="U2513">
        <f t="shared" si="157"/>
        <v>2616</v>
      </c>
      <c r="Z2513" t="str">
        <f t="shared" si="159"/>
        <v>117;2616</v>
      </c>
    </row>
    <row r="2514" spans="1:26" x14ac:dyDescent="0.3">
      <c r="A2514">
        <v>4</v>
      </c>
      <c r="B2514">
        <v>0</v>
      </c>
      <c r="C2514">
        <v>117</v>
      </c>
      <c r="D2514">
        <v>97</v>
      </c>
      <c r="E2514">
        <v>3</v>
      </c>
      <c r="F2514">
        <v>17</v>
      </c>
      <c r="G2514">
        <v>11</v>
      </c>
      <c r="H2514">
        <v>15</v>
      </c>
      <c r="I2514">
        <v>51</v>
      </c>
      <c r="J2514">
        <v>1</v>
      </c>
      <c r="K2514">
        <v>311</v>
      </c>
      <c r="S2514" s="4">
        <f t="shared" si="158"/>
        <v>0.6604282407407408</v>
      </c>
      <c r="T2514">
        <f t="shared" si="156"/>
        <v>1</v>
      </c>
      <c r="U2514">
        <f t="shared" si="157"/>
        <v>2617</v>
      </c>
      <c r="Z2514" t="str">
        <f t="shared" si="159"/>
        <v>117;2617</v>
      </c>
    </row>
    <row r="2515" spans="1:26" x14ac:dyDescent="0.3">
      <c r="A2515">
        <v>4</v>
      </c>
      <c r="B2515">
        <v>0</v>
      </c>
      <c r="C2515">
        <v>118</v>
      </c>
      <c r="D2515">
        <v>97</v>
      </c>
      <c r="E2515">
        <v>3</v>
      </c>
      <c r="F2515">
        <v>17</v>
      </c>
      <c r="G2515">
        <v>11</v>
      </c>
      <c r="H2515">
        <v>15</v>
      </c>
      <c r="I2515">
        <v>51</v>
      </c>
      <c r="J2515">
        <v>2</v>
      </c>
      <c r="K2515">
        <v>411</v>
      </c>
      <c r="S2515" s="4">
        <f t="shared" si="158"/>
        <v>0.66043981481481484</v>
      </c>
      <c r="T2515">
        <f t="shared" si="156"/>
        <v>1</v>
      </c>
      <c r="U2515">
        <f t="shared" si="157"/>
        <v>2618</v>
      </c>
      <c r="Z2515" t="str">
        <f t="shared" si="159"/>
        <v>118;2618</v>
      </c>
    </row>
    <row r="2516" spans="1:26" x14ac:dyDescent="0.3">
      <c r="A2516">
        <v>4</v>
      </c>
      <c r="B2516">
        <v>0</v>
      </c>
      <c r="C2516">
        <v>118</v>
      </c>
      <c r="D2516">
        <v>97</v>
      </c>
      <c r="E2516">
        <v>3</v>
      </c>
      <c r="F2516">
        <v>17</v>
      </c>
      <c r="G2516">
        <v>11</v>
      </c>
      <c r="H2516">
        <v>15</v>
      </c>
      <c r="I2516">
        <v>51</v>
      </c>
      <c r="J2516">
        <v>3</v>
      </c>
      <c r="K2516">
        <v>611</v>
      </c>
      <c r="S2516" s="4">
        <f t="shared" si="158"/>
        <v>0.66045138888888888</v>
      </c>
      <c r="T2516">
        <f t="shared" si="156"/>
        <v>1</v>
      </c>
      <c r="U2516">
        <f t="shared" si="157"/>
        <v>2619</v>
      </c>
      <c r="Z2516" t="str">
        <f t="shared" si="159"/>
        <v>118;2619</v>
      </c>
    </row>
    <row r="2517" spans="1:26" x14ac:dyDescent="0.3">
      <c r="A2517">
        <v>4</v>
      </c>
      <c r="B2517">
        <v>0</v>
      </c>
      <c r="C2517">
        <v>118</v>
      </c>
      <c r="D2517">
        <v>97</v>
      </c>
      <c r="E2517">
        <v>3</v>
      </c>
      <c r="F2517">
        <v>17</v>
      </c>
      <c r="G2517">
        <v>11</v>
      </c>
      <c r="H2517">
        <v>15</v>
      </c>
      <c r="I2517">
        <v>51</v>
      </c>
      <c r="J2517">
        <v>4</v>
      </c>
      <c r="K2517">
        <v>410</v>
      </c>
      <c r="S2517" s="4">
        <f t="shared" si="158"/>
        <v>0.66046296296296292</v>
      </c>
      <c r="T2517">
        <f t="shared" si="156"/>
        <v>1</v>
      </c>
      <c r="U2517">
        <f t="shared" si="157"/>
        <v>2620</v>
      </c>
      <c r="Z2517" t="str">
        <f t="shared" si="159"/>
        <v>118;2620</v>
      </c>
    </row>
    <row r="2518" spans="1:26" x14ac:dyDescent="0.3">
      <c r="A2518">
        <v>4</v>
      </c>
      <c r="B2518">
        <v>0</v>
      </c>
      <c r="C2518">
        <v>118</v>
      </c>
      <c r="D2518">
        <v>97</v>
      </c>
      <c r="E2518">
        <v>3</v>
      </c>
      <c r="F2518">
        <v>17</v>
      </c>
      <c r="G2518">
        <v>11</v>
      </c>
      <c r="H2518">
        <v>15</v>
      </c>
      <c r="I2518">
        <v>51</v>
      </c>
      <c r="J2518">
        <v>5</v>
      </c>
      <c r="K2518">
        <v>610</v>
      </c>
      <c r="S2518" s="4">
        <f t="shared" si="158"/>
        <v>0.66047453703703707</v>
      </c>
      <c r="T2518">
        <f t="shared" si="156"/>
        <v>1</v>
      </c>
      <c r="U2518">
        <f t="shared" si="157"/>
        <v>2621</v>
      </c>
      <c r="Z2518" t="str">
        <f t="shared" si="159"/>
        <v>118;2621</v>
      </c>
    </row>
    <row r="2519" spans="1:26" x14ac:dyDescent="0.3">
      <c r="A2519">
        <v>4</v>
      </c>
      <c r="B2519">
        <v>0</v>
      </c>
      <c r="C2519">
        <v>118</v>
      </c>
      <c r="D2519">
        <v>97</v>
      </c>
      <c r="E2519">
        <v>3</v>
      </c>
      <c r="F2519">
        <v>17</v>
      </c>
      <c r="G2519">
        <v>11</v>
      </c>
      <c r="H2519">
        <v>15</v>
      </c>
      <c r="I2519">
        <v>51</v>
      </c>
      <c r="J2519">
        <v>6</v>
      </c>
      <c r="K2519">
        <v>410</v>
      </c>
      <c r="S2519" s="4">
        <f t="shared" si="158"/>
        <v>0.66048611111111111</v>
      </c>
      <c r="T2519">
        <f t="shared" si="156"/>
        <v>1</v>
      </c>
      <c r="U2519">
        <f t="shared" si="157"/>
        <v>2622</v>
      </c>
      <c r="Z2519" t="str">
        <f t="shared" si="159"/>
        <v>118;2622</v>
      </c>
    </row>
    <row r="2520" spans="1:26" x14ac:dyDescent="0.3">
      <c r="A2520">
        <v>4</v>
      </c>
      <c r="B2520">
        <v>0</v>
      </c>
      <c r="C2520">
        <v>118</v>
      </c>
      <c r="D2520">
        <v>97</v>
      </c>
      <c r="E2520">
        <v>3</v>
      </c>
      <c r="F2520">
        <v>17</v>
      </c>
      <c r="G2520">
        <v>11</v>
      </c>
      <c r="H2520">
        <v>15</v>
      </c>
      <c r="I2520">
        <v>51</v>
      </c>
      <c r="J2520">
        <v>7</v>
      </c>
      <c r="K2520">
        <v>610</v>
      </c>
      <c r="S2520" s="4">
        <f t="shared" si="158"/>
        <v>0.66049768518518526</v>
      </c>
      <c r="T2520">
        <f t="shared" si="156"/>
        <v>1</v>
      </c>
      <c r="U2520">
        <f t="shared" si="157"/>
        <v>2623</v>
      </c>
      <c r="Z2520" t="str">
        <f t="shared" si="159"/>
        <v>118;2623</v>
      </c>
    </row>
    <row r="2521" spans="1:26" x14ac:dyDescent="0.3">
      <c r="A2521">
        <v>4</v>
      </c>
      <c r="B2521">
        <v>0</v>
      </c>
      <c r="C2521">
        <v>118</v>
      </c>
      <c r="D2521">
        <v>97</v>
      </c>
      <c r="E2521">
        <v>3</v>
      </c>
      <c r="F2521">
        <v>17</v>
      </c>
      <c r="G2521">
        <v>11</v>
      </c>
      <c r="H2521">
        <v>15</v>
      </c>
      <c r="I2521">
        <v>51</v>
      </c>
      <c r="J2521">
        <v>8</v>
      </c>
      <c r="K2521">
        <v>310</v>
      </c>
      <c r="S2521" s="4">
        <f t="shared" si="158"/>
        <v>0.6605092592592593</v>
      </c>
      <c r="T2521">
        <f t="shared" si="156"/>
        <v>1</v>
      </c>
      <c r="U2521">
        <f t="shared" si="157"/>
        <v>2624</v>
      </c>
      <c r="Z2521" t="str">
        <f t="shared" si="159"/>
        <v>118;2624</v>
      </c>
    </row>
    <row r="2522" spans="1:26" x14ac:dyDescent="0.3">
      <c r="A2522">
        <v>4</v>
      </c>
      <c r="B2522">
        <v>0</v>
      </c>
      <c r="C2522">
        <v>118</v>
      </c>
      <c r="D2522">
        <v>97</v>
      </c>
      <c r="E2522">
        <v>3</v>
      </c>
      <c r="F2522">
        <v>17</v>
      </c>
      <c r="G2522">
        <v>11</v>
      </c>
      <c r="H2522">
        <v>15</v>
      </c>
      <c r="I2522">
        <v>51</v>
      </c>
      <c r="J2522">
        <v>9</v>
      </c>
      <c r="K2522">
        <v>509</v>
      </c>
      <c r="S2522" s="4">
        <f t="shared" si="158"/>
        <v>0.66052083333333333</v>
      </c>
      <c r="T2522">
        <f t="shared" si="156"/>
        <v>1</v>
      </c>
      <c r="U2522">
        <f t="shared" si="157"/>
        <v>2625</v>
      </c>
      <c r="Z2522" t="str">
        <f t="shared" si="159"/>
        <v>118;2625</v>
      </c>
    </row>
    <row r="2523" spans="1:26" x14ac:dyDescent="0.3">
      <c r="A2523">
        <v>4</v>
      </c>
      <c r="B2523">
        <v>0</v>
      </c>
      <c r="C2523">
        <v>117</v>
      </c>
      <c r="D2523">
        <v>97</v>
      </c>
      <c r="E2523">
        <v>3</v>
      </c>
      <c r="F2523">
        <v>17</v>
      </c>
      <c r="G2523">
        <v>11</v>
      </c>
      <c r="H2523">
        <v>15</v>
      </c>
      <c r="I2523">
        <v>51</v>
      </c>
      <c r="J2523">
        <v>10</v>
      </c>
      <c r="K2523">
        <v>309</v>
      </c>
      <c r="S2523" s="4">
        <f t="shared" si="158"/>
        <v>0.66053240740740737</v>
      </c>
      <c r="T2523">
        <f t="shared" si="156"/>
        <v>1</v>
      </c>
      <c r="U2523">
        <f t="shared" si="157"/>
        <v>2626</v>
      </c>
      <c r="Z2523" t="str">
        <f t="shared" si="159"/>
        <v>117;2626</v>
      </c>
    </row>
    <row r="2524" spans="1:26" x14ac:dyDescent="0.3">
      <c r="A2524">
        <v>4</v>
      </c>
      <c r="B2524">
        <v>0</v>
      </c>
      <c r="C2524">
        <v>117</v>
      </c>
      <c r="D2524">
        <v>97</v>
      </c>
      <c r="E2524">
        <v>3</v>
      </c>
      <c r="F2524">
        <v>17</v>
      </c>
      <c r="G2524">
        <v>11</v>
      </c>
      <c r="H2524">
        <v>15</v>
      </c>
      <c r="I2524">
        <v>51</v>
      </c>
      <c r="J2524">
        <v>11</v>
      </c>
      <c r="K2524">
        <v>508</v>
      </c>
      <c r="S2524" s="4">
        <f t="shared" si="158"/>
        <v>0.66054398148148141</v>
      </c>
      <c r="T2524">
        <f t="shared" si="156"/>
        <v>1</v>
      </c>
      <c r="U2524">
        <f t="shared" si="157"/>
        <v>2627</v>
      </c>
      <c r="Z2524" t="str">
        <f t="shared" si="159"/>
        <v>117;2627</v>
      </c>
    </row>
    <row r="2525" spans="1:26" x14ac:dyDescent="0.3">
      <c r="A2525">
        <v>4</v>
      </c>
      <c r="B2525">
        <v>0</v>
      </c>
      <c r="C2525">
        <v>117</v>
      </c>
      <c r="D2525">
        <v>97</v>
      </c>
      <c r="E2525">
        <v>3</v>
      </c>
      <c r="F2525">
        <v>17</v>
      </c>
      <c r="G2525">
        <v>11</v>
      </c>
      <c r="H2525">
        <v>15</v>
      </c>
      <c r="I2525">
        <v>51</v>
      </c>
      <c r="J2525">
        <v>12</v>
      </c>
      <c r="K2525">
        <v>308</v>
      </c>
      <c r="S2525" s="4">
        <f t="shared" si="158"/>
        <v>0.66055555555555556</v>
      </c>
      <c r="T2525">
        <f t="shared" si="156"/>
        <v>1</v>
      </c>
      <c r="U2525">
        <f t="shared" si="157"/>
        <v>2628</v>
      </c>
      <c r="Z2525" t="str">
        <f t="shared" si="159"/>
        <v>117;2628</v>
      </c>
    </row>
    <row r="2526" spans="1:26" x14ac:dyDescent="0.3">
      <c r="A2526">
        <v>4</v>
      </c>
      <c r="B2526">
        <v>0</v>
      </c>
      <c r="C2526">
        <v>117</v>
      </c>
      <c r="D2526">
        <v>97</v>
      </c>
      <c r="E2526">
        <v>3</v>
      </c>
      <c r="F2526">
        <v>17</v>
      </c>
      <c r="G2526">
        <v>11</v>
      </c>
      <c r="H2526">
        <v>15</v>
      </c>
      <c r="I2526">
        <v>51</v>
      </c>
      <c r="J2526">
        <v>13</v>
      </c>
      <c r="K2526">
        <v>508</v>
      </c>
      <c r="S2526" s="4">
        <f t="shared" si="158"/>
        <v>0.6605671296296296</v>
      </c>
      <c r="T2526">
        <f t="shared" si="156"/>
        <v>1</v>
      </c>
      <c r="U2526">
        <f t="shared" si="157"/>
        <v>2629</v>
      </c>
      <c r="Z2526" t="str">
        <f t="shared" si="159"/>
        <v>117;2629</v>
      </c>
    </row>
    <row r="2527" spans="1:26" x14ac:dyDescent="0.3">
      <c r="A2527">
        <v>4</v>
      </c>
      <c r="B2527">
        <v>0</v>
      </c>
      <c r="C2527">
        <v>118</v>
      </c>
      <c r="D2527">
        <v>97</v>
      </c>
      <c r="E2527">
        <v>1</v>
      </c>
      <c r="F2527">
        <v>17</v>
      </c>
      <c r="G2527">
        <v>11</v>
      </c>
      <c r="H2527">
        <v>15</v>
      </c>
      <c r="I2527">
        <v>51</v>
      </c>
      <c r="J2527">
        <v>14</v>
      </c>
      <c r="K2527">
        <v>607</v>
      </c>
      <c r="S2527" s="4">
        <f t="shared" si="158"/>
        <v>0.66057870370370375</v>
      </c>
      <c r="T2527">
        <f t="shared" si="156"/>
        <v>1</v>
      </c>
      <c r="U2527">
        <f t="shared" si="157"/>
        <v>2630</v>
      </c>
      <c r="Z2527" t="str">
        <f t="shared" si="159"/>
        <v>118;2630</v>
      </c>
    </row>
    <row r="2528" spans="1:26" x14ac:dyDescent="0.3">
      <c r="A2528">
        <v>4</v>
      </c>
      <c r="B2528">
        <v>0</v>
      </c>
      <c r="C2528">
        <v>118</v>
      </c>
      <c r="D2528">
        <v>97</v>
      </c>
      <c r="E2528">
        <v>1</v>
      </c>
      <c r="F2528">
        <v>17</v>
      </c>
      <c r="G2528">
        <v>11</v>
      </c>
      <c r="H2528">
        <v>15</v>
      </c>
      <c r="I2528">
        <v>51</v>
      </c>
      <c r="J2528">
        <v>15</v>
      </c>
      <c r="K2528">
        <v>406</v>
      </c>
      <c r="S2528" s="4">
        <f t="shared" si="158"/>
        <v>0.66059027777777779</v>
      </c>
      <c r="T2528">
        <f t="shared" si="156"/>
        <v>1</v>
      </c>
      <c r="U2528">
        <f t="shared" si="157"/>
        <v>2631</v>
      </c>
      <c r="Z2528" t="str">
        <f t="shared" si="159"/>
        <v>118;2631</v>
      </c>
    </row>
    <row r="2529" spans="1:26" x14ac:dyDescent="0.3">
      <c r="A2529">
        <v>4</v>
      </c>
      <c r="B2529">
        <v>0</v>
      </c>
      <c r="C2529">
        <v>118</v>
      </c>
      <c r="D2529">
        <v>97</v>
      </c>
      <c r="E2529">
        <v>1</v>
      </c>
      <c r="F2529">
        <v>17</v>
      </c>
      <c r="G2529">
        <v>11</v>
      </c>
      <c r="H2529">
        <v>15</v>
      </c>
      <c r="I2529">
        <v>51</v>
      </c>
      <c r="J2529">
        <v>16</v>
      </c>
      <c r="K2529">
        <v>606</v>
      </c>
      <c r="S2529" s="4">
        <f t="shared" si="158"/>
        <v>0.66060185185185183</v>
      </c>
      <c r="T2529">
        <f t="shared" si="156"/>
        <v>1</v>
      </c>
      <c r="U2529">
        <f t="shared" si="157"/>
        <v>2632</v>
      </c>
      <c r="Z2529" t="str">
        <f t="shared" si="159"/>
        <v>118;2632</v>
      </c>
    </row>
    <row r="2530" spans="1:26" x14ac:dyDescent="0.3">
      <c r="A2530">
        <v>4</v>
      </c>
      <c r="B2530">
        <v>0</v>
      </c>
      <c r="C2530">
        <v>118</v>
      </c>
      <c r="D2530">
        <v>97</v>
      </c>
      <c r="E2530">
        <v>1</v>
      </c>
      <c r="F2530">
        <v>17</v>
      </c>
      <c r="G2530">
        <v>11</v>
      </c>
      <c r="H2530">
        <v>15</v>
      </c>
      <c r="I2530">
        <v>51</v>
      </c>
      <c r="J2530">
        <v>17</v>
      </c>
      <c r="K2530">
        <v>405</v>
      </c>
      <c r="S2530" s="4">
        <f t="shared" si="158"/>
        <v>0.66061342592592587</v>
      </c>
      <c r="T2530">
        <f t="shared" si="156"/>
        <v>1</v>
      </c>
      <c r="U2530">
        <f t="shared" si="157"/>
        <v>2633</v>
      </c>
      <c r="Z2530" t="str">
        <f t="shared" si="159"/>
        <v>118;2633</v>
      </c>
    </row>
    <row r="2531" spans="1:26" x14ac:dyDescent="0.3">
      <c r="A2531">
        <v>4</v>
      </c>
      <c r="B2531">
        <v>0</v>
      </c>
      <c r="C2531">
        <v>118</v>
      </c>
      <c r="D2531">
        <v>97</v>
      </c>
      <c r="E2531">
        <v>1</v>
      </c>
      <c r="F2531">
        <v>17</v>
      </c>
      <c r="G2531">
        <v>11</v>
      </c>
      <c r="H2531">
        <v>15</v>
      </c>
      <c r="I2531">
        <v>51</v>
      </c>
      <c r="J2531">
        <v>18</v>
      </c>
      <c r="K2531">
        <v>605</v>
      </c>
      <c r="S2531" s="4">
        <f t="shared" si="158"/>
        <v>0.66062500000000002</v>
      </c>
      <c r="T2531">
        <f t="shared" si="156"/>
        <v>1</v>
      </c>
      <c r="U2531">
        <f t="shared" si="157"/>
        <v>2634</v>
      </c>
      <c r="Z2531" t="str">
        <f t="shared" si="159"/>
        <v>118;2634</v>
      </c>
    </row>
    <row r="2532" spans="1:26" x14ac:dyDescent="0.3">
      <c r="A2532">
        <v>4</v>
      </c>
      <c r="B2532">
        <v>0</v>
      </c>
      <c r="C2532">
        <v>118</v>
      </c>
      <c r="D2532">
        <v>97</v>
      </c>
      <c r="E2532">
        <v>1</v>
      </c>
      <c r="F2532">
        <v>17</v>
      </c>
      <c r="G2532">
        <v>11</v>
      </c>
      <c r="H2532">
        <v>15</v>
      </c>
      <c r="I2532">
        <v>51</v>
      </c>
      <c r="J2532">
        <v>19</v>
      </c>
      <c r="K2532">
        <v>405</v>
      </c>
      <c r="S2532" s="4">
        <f t="shared" si="158"/>
        <v>0.66063657407407406</v>
      </c>
      <c r="T2532">
        <f t="shared" si="156"/>
        <v>1</v>
      </c>
      <c r="U2532">
        <f t="shared" si="157"/>
        <v>2635</v>
      </c>
      <c r="Z2532" t="str">
        <f t="shared" si="159"/>
        <v>118;2635</v>
      </c>
    </row>
    <row r="2533" spans="1:26" x14ac:dyDescent="0.3">
      <c r="A2533">
        <v>4</v>
      </c>
      <c r="B2533">
        <v>0</v>
      </c>
      <c r="C2533">
        <v>118</v>
      </c>
      <c r="D2533">
        <v>97</v>
      </c>
      <c r="E2533">
        <v>1</v>
      </c>
      <c r="F2533">
        <v>17</v>
      </c>
      <c r="G2533">
        <v>11</v>
      </c>
      <c r="H2533">
        <v>15</v>
      </c>
      <c r="I2533">
        <v>51</v>
      </c>
      <c r="J2533">
        <v>20</v>
      </c>
      <c r="K2533">
        <v>604</v>
      </c>
      <c r="S2533" s="4">
        <f t="shared" si="158"/>
        <v>0.66064814814814821</v>
      </c>
      <c r="T2533">
        <f t="shared" si="156"/>
        <v>4</v>
      </c>
      <c r="U2533">
        <f t="shared" si="157"/>
        <v>2639</v>
      </c>
      <c r="Z2533" t="str">
        <f t="shared" si="159"/>
        <v>118;2639</v>
      </c>
    </row>
    <row r="2534" spans="1:26" x14ac:dyDescent="0.3">
      <c r="A2534">
        <v>4</v>
      </c>
      <c r="B2534">
        <v>0</v>
      </c>
      <c r="C2534">
        <v>117</v>
      </c>
      <c r="D2534">
        <v>97</v>
      </c>
      <c r="E2534">
        <v>3</v>
      </c>
      <c r="F2534">
        <v>17</v>
      </c>
      <c r="G2534">
        <v>11</v>
      </c>
      <c r="H2534">
        <v>15</v>
      </c>
      <c r="I2534">
        <v>51</v>
      </c>
      <c r="J2534">
        <v>24</v>
      </c>
      <c r="K2534">
        <v>602</v>
      </c>
      <c r="S2534" s="4">
        <f t="shared" si="158"/>
        <v>0.66069444444444447</v>
      </c>
      <c r="T2534">
        <f t="shared" si="156"/>
        <v>1</v>
      </c>
      <c r="U2534">
        <f t="shared" si="157"/>
        <v>2640</v>
      </c>
      <c r="Z2534" t="str">
        <f t="shared" si="159"/>
        <v>117;2640</v>
      </c>
    </row>
    <row r="2535" spans="1:26" x14ac:dyDescent="0.3">
      <c r="A2535">
        <v>4</v>
      </c>
      <c r="B2535">
        <v>0</v>
      </c>
      <c r="C2535">
        <v>117</v>
      </c>
      <c r="D2535">
        <v>97</v>
      </c>
      <c r="E2535">
        <v>3</v>
      </c>
      <c r="F2535">
        <v>17</v>
      </c>
      <c r="G2535">
        <v>11</v>
      </c>
      <c r="H2535">
        <v>15</v>
      </c>
      <c r="I2535">
        <v>51</v>
      </c>
      <c r="J2535">
        <v>25</v>
      </c>
      <c r="K2535">
        <v>402</v>
      </c>
      <c r="S2535" s="4">
        <f t="shared" si="158"/>
        <v>0.66070601851851851</v>
      </c>
      <c r="T2535">
        <f t="shared" si="156"/>
        <v>1</v>
      </c>
      <c r="U2535">
        <f t="shared" si="157"/>
        <v>2641</v>
      </c>
      <c r="Z2535" t="str">
        <f t="shared" si="159"/>
        <v>117;2641</v>
      </c>
    </row>
    <row r="2536" spans="1:26" x14ac:dyDescent="0.3">
      <c r="A2536">
        <v>4</v>
      </c>
      <c r="B2536">
        <v>0</v>
      </c>
      <c r="C2536">
        <v>117</v>
      </c>
      <c r="D2536">
        <v>97</v>
      </c>
      <c r="E2536">
        <v>3</v>
      </c>
      <c r="F2536">
        <v>17</v>
      </c>
      <c r="G2536">
        <v>11</v>
      </c>
      <c r="H2536">
        <v>15</v>
      </c>
      <c r="I2536">
        <v>51</v>
      </c>
      <c r="J2536">
        <v>26</v>
      </c>
      <c r="K2536">
        <v>601</v>
      </c>
      <c r="S2536" s="4">
        <f t="shared" si="158"/>
        <v>0.66071759259259266</v>
      </c>
      <c r="T2536">
        <f t="shared" si="156"/>
        <v>1</v>
      </c>
      <c r="U2536">
        <f t="shared" si="157"/>
        <v>2642</v>
      </c>
      <c r="Z2536" t="str">
        <f t="shared" si="159"/>
        <v>117;2642</v>
      </c>
    </row>
    <row r="2537" spans="1:26" x14ac:dyDescent="0.3">
      <c r="A2537">
        <v>4</v>
      </c>
      <c r="B2537">
        <v>0</v>
      </c>
      <c r="C2537">
        <v>117</v>
      </c>
      <c r="D2537">
        <v>97</v>
      </c>
      <c r="E2537">
        <v>3</v>
      </c>
      <c r="F2537">
        <v>17</v>
      </c>
      <c r="G2537">
        <v>11</v>
      </c>
      <c r="H2537">
        <v>15</v>
      </c>
      <c r="I2537">
        <v>51</v>
      </c>
      <c r="J2537">
        <v>27</v>
      </c>
      <c r="K2537">
        <v>400</v>
      </c>
      <c r="S2537" s="4">
        <f t="shared" si="158"/>
        <v>0.6607291666666667</v>
      </c>
      <c r="T2537">
        <f t="shared" si="156"/>
        <v>1</v>
      </c>
      <c r="U2537">
        <f t="shared" si="157"/>
        <v>2643</v>
      </c>
      <c r="Z2537" t="str">
        <f t="shared" si="159"/>
        <v>117;2643</v>
      </c>
    </row>
    <row r="2538" spans="1:26" x14ac:dyDescent="0.3">
      <c r="A2538">
        <v>4</v>
      </c>
      <c r="B2538">
        <v>0</v>
      </c>
      <c r="C2538">
        <v>117</v>
      </c>
      <c r="D2538">
        <v>97</v>
      </c>
      <c r="E2538">
        <v>3</v>
      </c>
      <c r="F2538">
        <v>17</v>
      </c>
      <c r="G2538">
        <v>11</v>
      </c>
      <c r="H2538">
        <v>15</v>
      </c>
      <c r="I2538">
        <v>51</v>
      </c>
      <c r="J2538">
        <v>28</v>
      </c>
      <c r="K2538">
        <v>600</v>
      </c>
      <c r="S2538" s="4">
        <f t="shared" si="158"/>
        <v>0.66074074074074074</v>
      </c>
      <c r="T2538">
        <f t="shared" si="156"/>
        <v>1</v>
      </c>
      <c r="U2538">
        <f t="shared" si="157"/>
        <v>2644</v>
      </c>
      <c r="Z2538" t="str">
        <f t="shared" si="159"/>
        <v>117;2644</v>
      </c>
    </row>
    <row r="2539" spans="1:26" x14ac:dyDescent="0.3">
      <c r="A2539">
        <v>4</v>
      </c>
      <c r="B2539">
        <v>0</v>
      </c>
      <c r="C2539">
        <v>117</v>
      </c>
      <c r="D2539">
        <v>97</v>
      </c>
      <c r="E2539">
        <v>3</v>
      </c>
      <c r="F2539">
        <v>17</v>
      </c>
      <c r="G2539">
        <v>11</v>
      </c>
      <c r="H2539">
        <v>15</v>
      </c>
      <c r="I2539">
        <v>51</v>
      </c>
      <c r="J2539">
        <v>29</v>
      </c>
      <c r="K2539">
        <v>400</v>
      </c>
      <c r="S2539" s="4">
        <f t="shared" si="158"/>
        <v>0.66075231481481478</v>
      </c>
      <c r="T2539">
        <f t="shared" si="156"/>
        <v>1</v>
      </c>
      <c r="U2539">
        <f t="shared" si="157"/>
        <v>2645</v>
      </c>
      <c r="Z2539" t="str">
        <f t="shared" si="159"/>
        <v>117;2645</v>
      </c>
    </row>
    <row r="2540" spans="1:26" x14ac:dyDescent="0.3">
      <c r="A2540">
        <v>4</v>
      </c>
      <c r="B2540">
        <v>0</v>
      </c>
      <c r="C2540">
        <v>117</v>
      </c>
      <c r="D2540">
        <v>97</v>
      </c>
      <c r="E2540">
        <v>3</v>
      </c>
      <c r="F2540">
        <v>17</v>
      </c>
      <c r="G2540">
        <v>11</v>
      </c>
      <c r="H2540">
        <v>15</v>
      </c>
      <c r="I2540">
        <v>51</v>
      </c>
      <c r="J2540">
        <v>30</v>
      </c>
      <c r="K2540">
        <v>599</v>
      </c>
      <c r="S2540" s="4">
        <f t="shared" si="158"/>
        <v>0.66076388888888882</v>
      </c>
      <c r="T2540">
        <f t="shared" si="156"/>
        <v>1</v>
      </c>
      <c r="U2540">
        <f t="shared" si="157"/>
        <v>2646</v>
      </c>
      <c r="Z2540" t="str">
        <f t="shared" si="159"/>
        <v>117;2646</v>
      </c>
    </row>
    <row r="2541" spans="1:26" x14ac:dyDescent="0.3">
      <c r="A2541">
        <v>4</v>
      </c>
      <c r="B2541">
        <v>0</v>
      </c>
      <c r="C2541">
        <v>117</v>
      </c>
      <c r="D2541">
        <v>97</v>
      </c>
      <c r="E2541">
        <v>3</v>
      </c>
      <c r="F2541">
        <v>17</v>
      </c>
      <c r="G2541">
        <v>11</v>
      </c>
      <c r="H2541">
        <v>15</v>
      </c>
      <c r="I2541">
        <v>51</v>
      </c>
      <c r="J2541">
        <v>31</v>
      </c>
      <c r="K2541">
        <v>399</v>
      </c>
      <c r="S2541" s="4">
        <f t="shared" si="158"/>
        <v>0.66077546296296297</v>
      </c>
      <c r="T2541">
        <f t="shared" si="156"/>
        <v>1</v>
      </c>
      <c r="U2541">
        <f t="shared" si="157"/>
        <v>2647</v>
      </c>
      <c r="Z2541" t="str">
        <f t="shared" si="159"/>
        <v>117;2647</v>
      </c>
    </row>
    <row r="2542" spans="1:26" x14ac:dyDescent="0.3">
      <c r="A2542">
        <v>4</v>
      </c>
      <c r="B2542">
        <v>0</v>
      </c>
      <c r="C2542">
        <v>117</v>
      </c>
      <c r="D2542">
        <v>97</v>
      </c>
      <c r="E2542">
        <v>3</v>
      </c>
      <c r="F2542">
        <v>17</v>
      </c>
      <c r="G2542">
        <v>11</v>
      </c>
      <c r="H2542">
        <v>15</v>
      </c>
      <c r="I2542">
        <v>51</v>
      </c>
      <c r="J2542">
        <v>32</v>
      </c>
      <c r="K2542">
        <v>599</v>
      </c>
      <c r="S2542" s="4">
        <f t="shared" si="158"/>
        <v>0.66078703703703701</v>
      </c>
      <c r="T2542">
        <f t="shared" ref="T2542:T2605" si="160">SECOND(S2543-S2542)</f>
        <v>1</v>
      </c>
      <c r="U2542">
        <f t="shared" ref="U2542:U2605" si="161">U2541+T2542</f>
        <v>2648</v>
      </c>
      <c r="Z2542" t="str">
        <f t="shared" si="159"/>
        <v>117;2648</v>
      </c>
    </row>
    <row r="2543" spans="1:26" x14ac:dyDescent="0.3">
      <c r="A2543">
        <v>4</v>
      </c>
      <c r="B2543">
        <v>0</v>
      </c>
      <c r="C2543">
        <v>117</v>
      </c>
      <c r="D2543">
        <v>97</v>
      </c>
      <c r="E2543">
        <v>3</v>
      </c>
      <c r="F2543">
        <v>17</v>
      </c>
      <c r="G2543">
        <v>11</v>
      </c>
      <c r="H2543">
        <v>15</v>
      </c>
      <c r="I2543">
        <v>51</v>
      </c>
      <c r="J2543">
        <v>33</v>
      </c>
      <c r="K2543">
        <v>399</v>
      </c>
      <c r="S2543" s="4">
        <f t="shared" si="158"/>
        <v>0.66079861111111116</v>
      </c>
      <c r="T2543">
        <f t="shared" si="160"/>
        <v>1</v>
      </c>
      <c r="U2543">
        <f t="shared" si="161"/>
        <v>2649</v>
      </c>
      <c r="Z2543" t="str">
        <f t="shared" si="159"/>
        <v>117;2649</v>
      </c>
    </row>
    <row r="2544" spans="1:26" x14ac:dyDescent="0.3">
      <c r="A2544">
        <v>4</v>
      </c>
      <c r="B2544">
        <v>0</v>
      </c>
      <c r="C2544">
        <v>117</v>
      </c>
      <c r="D2544">
        <v>97</v>
      </c>
      <c r="E2544">
        <v>3</v>
      </c>
      <c r="F2544">
        <v>17</v>
      </c>
      <c r="G2544">
        <v>11</v>
      </c>
      <c r="H2544">
        <v>15</v>
      </c>
      <c r="I2544">
        <v>51</v>
      </c>
      <c r="J2544">
        <v>34</v>
      </c>
      <c r="K2544">
        <v>598</v>
      </c>
      <c r="S2544" s="4">
        <f t="shared" si="158"/>
        <v>0.66081018518518519</v>
      </c>
      <c r="T2544">
        <f t="shared" si="160"/>
        <v>1</v>
      </c>
      <c r="U2544">
        <f t="shared" si="161"/>
        <v>2650</v>
      </c>
      <c r="Z2544" t="str">
        <f t="shared" si="159"/>
        <v>117;2650</v>
      </c>
    </row>
    <row r="2545" spans="1:26" x14ac:dyDescent="0.3">
      <c r="A2545">
        <v>4</v>
      </c>
      <c r="B2545">
        <v>0</v>
      </c>
      <c r="C2545">
        <v>117</v>
      </c>
      <c r="D2545">
        <v>97</v>
      </c>
      <c r="E2545">
        <v>3</v>
      </c>
      <c r="F2545">
        <v>17</v>
      </c>
      <c r="G2545">
        <v>11</v>
      </c>
      <c r="H2545">
        <v>15</v>
      </c>
      <c r="I2545">
        <v>51</v>
      </c>
      <c r="J2545">
        <v>35</v>
      </c>
      <c r="K2545">
        <v>398</v>
      </c>
      <c r="S2545" s="4">
        <f t="shared" si="158"/>
        <v>0.66082175925925923</v>
      </c>
      <c r="T2545">
        <f t="shared" si="160"/>
        <v>1</v>
      </c>
      <c r="U2545">
        <f t="shared" si="161"/>
        <v>2651</v>
      </c>
      <c r="Z2545" t="str">
        <f t="shared" si="159"/>
        <v>117;2651</v>
      </c>
    </row>
    <row r="2546" spans="1:26" x14ac:dyDescent="0.3">
      <c r="A2546">
        <v>4</v>
      </c>
      <c r="B2546">
        <v>0</v>
      </c>
      <c r="C2546">
        <v>117</v>
      </c>
      <c r="D2546">
        <v>97</v>
      </c>
      <c r="E2546">
        <v>3</v>
      </c>
      <c r="F2546">
        <v>17</v>
      </c>
      <c r="G2546">
        <v>11</v>
      </c>
      <c r="H2546">
        <v>15</v>
      </c>
      <c r="I2546">
        <v>51</v>
      </c>
      <c r="J2546">
        <v>36</v>
      </c>
      <c r="K2546">
        <v>597</v>
      </c>
      <c r="S2546" s="4">
        <f t="shared" si="158"/>
        <v>0.66083333333333327</v>
      </c>
      <c r="T2546">
        <f t="shared" si="160"/>
        <v>1</v>
      </c>
      <c r="U2546">
        <f t="shared" si="161"/>
        <v>2652</v>
      </c>
      <c r="Z2546" t="str">
        <f t="shared" si="159"/>
        <v>117;2652</v>
      </c>
    </row>
    <row r="2547" spans="1:26" x14ac:dyDescent="0.3">
      <c r="A2547">
        <v>4</v>
      </c>
      <c r="B2547">
        <v>0</v>
      </c>
      <c r="C2547">
        <v>117</v>
      </c>
      <c r="D2547">
        <v>97</v>
      </c>
      <c r="E2547">
        <v>3</v>
      </c>
      <c r="F2547">
        <v>17</v>
      </c>
      <c r="G2547">
        <v>11</v>
      </c>
      <c r="H2547">
        <v>15</v>
      </c>
      <c r="I2547">
        <v>51</v>
      </c>
      <c r="J2547">
        <v>37</v>
      </c>
      <c r="K2547">
        <v>397</v>
      </c>
      <c r="S2547" s="4">
        <f t="shared" si="158"/>
        <v>0.66084490740740742</v>
      </c>
      <c r="T2547">
        <f t="shared" si="160"/>
        <v>2</v>
      </c>
      <c r="U2547">
        <f t="shared" si="161"/>
        <v>2654</v>
      </c>
      <c r="Z2547" t="str">
        <f t="shared" si="159"/>
        <v>117;2654</v>
      </c>
    </row>
    <row r="2548" spans="1:26" x14ac:dyDescent="0.3">
      <c r="A2548">
        <v>4</v>
      </c>
      <c r="B2548">
        <v>0</v>
      </c>
      <c r="C2548">
        <v>117</v>
      </c>
      <c r="D2548">
        <v>97</v>
      </c>
      <c r="E2548">
        <v>3</v>
      </c>
      <c r="F2548">
        <v>17</v>
      </c>
      <c r="G2548">
        <v>11</v>
      </c>
      <c r="H2548">
        <v>15</v>
      </c>
      <c r="I2548">
        <v>51</v>
      </c>
      <c r="J2548">
        <v>39</v>
      </c>
      <c r="K2548">
        <v>396</v>
      </c>
      <c r="S2548" s="4">
        <f t="shared" si="158"/>
        <v>0.66086805555555561</v>
      </c>
      <c r="T2548">
        <f t="shared" si="160"/>
        <v>1</v>
      </c>
      <c r="U2548">
        <f t="shared" si="161"/>
        <v>2655</v>
      </c>
      <c r="Z2548" t="str">
        <f t="shared" si="159"/>
        <v>117;2655</v>
      </c>
    </row>
    <row r="2549" spans="1:26" x14ac:dyDescent="0.3">
      <c r="A2549">
        <v>4</v>
      </c>
      <c r="B2549">
        <v>0</v>
      </c>
      <c r="C2549">
        <v>117</v>
      </c>
      <c r="D2549">
        <v>97</v>
      </c>
      <c r="E2549">
        <v>3</v>
      </c>
      <c r="F2549">
        <v>17</v>
      </c>
      <c r="G2549">
        <v>11</v>
      </c>
      <c r="H2549">
        <v>15</v>
      </c>
      <c r="I2549">
        <v>51</v>
      </c>
      <c r="J2549">
        <v>40</v>
      </c>
      <c r="K2549">
        <v>595</v>
      </c>
      <c r="S2549" s="4">
        <f t="shared" si="158"/>
        <v>0.66087962962962965</v>
      </c>
      <c r="T2549">
        <f t="shared" si="160"/>
        <v>1</v>
      </c>
      <c r="U2549">
        <f t="shared" si="161"/>
        <v>2656</v>
      </c>
      <c r="Z2549" t="str">
        <f t="shared" si="159"/>
        <v>117;2656</v>
      </c>
    </row>
    <row r="2550" spans="1:26" x14ac:dyDescent="0.3">
      <c r="A2550">
        <v>4</v>
      </c>
      <c r="B2550">
        <v>0</v>
      </c>
      <c r="C2550">
        <v>116</v>
      </c>
      <c r="D2550">
        <v>97</v>
      </c>
      <c r="E2550">
        <v>3</v>
      </c>
      <c r="F2550">
        <v>17</v>
      </c>
      <c r="G2550">
        <v>11</v>
      </c>
      <c r="H2550">
        <v>15</v>
      </c>
      <c r="I2550">
        <v>51</v>
      </c>
      <c r="J2550">
        <v>41</v>
      </c>
      <c r="K2550">
        <v>395</v>
      </c>
      <c r="S2550" s="4">
        <f t="shared" si="158"/>
        <v>0.66089120370370369</v>
      </c>
      <c r="T2550">
        <f t="shared" si="160"/>
        <v>1</v>
      </c>
      <c r="U2550">
        <f t="shared" si="161"/>
        <v>2657</v>
      </c>
      <c r="Z2550" t="str">
        <f t="shared" si="159"/>
        <v>116;2657</v>
      </c>
    </row>
    <row r="2551" spans="1:26" x14ac:dyDescent="0.3">
      <c r="A2551">
        <v>4</v>
      </c>
      <c r="B2551">
        <v>0</v>
      </c>
      <c r="C2551">
        <v>116</v>
      </c>
      <c r="D2551">
        <v>97</v>
      </c>
      <c r="E2551">
        <v>3</v>
      </c>
      <c r="F2551">
        <v>17</v>
      </c>
      <c r="G2551">
        <v>11</v>
      </c>
      <c r="H2551">
        <v>15</v>
      </c>
      <c r="I2551">
        <v>51</v>
      </c>
      <c r="J2551">
        <v>42</v>
      </c>
      <c r="K2551">
        <v>594</v>
      </c>
      <c r="S2551" s="4">
        <f t="shared" si="158"/>
        <v>0.66090277777777773</v>
      </c>
      <c r="T2551">
        <f t="shared" si="160"/>
        <v>1</v>
      </c>
      <c r="U2551">
        <f t="shared" si="161"/>
        <v>2658</v>
      </c>
      <c r="Z2551" t="str">
        <f t="shared" si="159"/>
        <v>116;2658</v>
      </c>
    </row>
    <row r="2552" spans="1:26" x14ac:dyDescent="0.3">
      <c r="A2552">
        <v>4</v>
      </c>
      <c r="B2552">
        <v>0</v>
      </c>
      <c r="C2552">
        <v>116</v>
      </c>
      <c r="D2552">
        <v>97</v>
      </c>
      <c r="E2552">
        <v>3</v>
      </c>
      <c r="F2552">
        <v>17</v>
      </c>
      <c r="G2552">
        <v>11</v>
      </c>
      <c r="H2552">
        <v>15</v>
      </c>
      <c r="I2552">
        <v>51</v>
      </c>
      <c r="J2552">
        <v>43</v>
      </c>
      <c r="K2552">
        <v>394</v>
      </c>
      <c r="S2552" s="4">
        <f t="shared" si="158"/>
        <v>0.66091435185185188</v>
      </c>
      <c r="T2552">
        <f t="shared" si="160"/>
        <v>1</v>
      </c>
      <c r="U2552">
        <f t="shared" si="161"/>
        <v>2659</v>
      </c>
      <c r="Z2552" t="str">
        <f t="shared" si="159"/>
        <v>116;2659</v>
      </c>
    </row>
    <row r="2553" spans="1:26" x14ac:dyDescent="0.3">
      <c r="A2553">
        <v>4</v>
      </c>
      <c r="B2553">
        <v>0</v>
      </c>
      <c r="C2553">
        <v>116</v>
      </c>
      <c r="D2553">
        <v>97</v>
      </c>
      <c r="E2553">
        <v>3</v>
      </c>
      <c r="F2553">
        <v>17</v>
      </c>
      <c r="G2553">
        <v>11</v>
      </c>
      <c r="H2553">
        <v>15</v>
      </c>
      <c r="I2553">
        <v>51</v>
      </c>
      <c r="J2553">
        <v>44</v>
      </c>
      <c r="K2553">
        <v>593</v>
      </c>
      <c r="S2553" s="4">
        <f t="shared" si="158"/>
        <v>0.66092592592592592</v>
      </c>
      <c r="T2553">
        <f t="shared" si="160"/>
        <v>1</v>
      </c>
      <c r="U2553">
        <f t="shared" si="161"/>
        <v>2660</v>
      </c>
      <c r="Z2553" t="str">
        <f t="shared" si="159"/>
        <v>116;2660</v>
      </c>
    </row>
    <row r="2554" spans="1:26" x14ac:dyDescent="0.3">
      <c r="A2554">
        <v>4</v>
      </c>
      <c r="B2554">
        <v>0</v>
      </c>
      <c r="C2554">
        <v>116</v>
      </c>
      <c r="D2554">
        <v>97</v>
      </c>
      <c r="E2554">
        <v>3</v>
      </c>
      <c r="F2554">
        <v>17</v>
      </c>
      <c r="G2554">
        <v>11</v>
      </c>
      <c r="H2554">
        <v>15</v>
      </c>
      <c r="I2554">
        <v>51</v>
      </c>
      <c r="J2554">
        <v>45</v>
      </c>
      <c r="K2554">
        <v>393</v>
      </c>
      <c r="S2554" s="4">
        <f t="shared" si="158"/>
        <v>0.66093750000000007</v>
      </c>
      <c r="T2554">
        <f t="shared" si="160"/>
        <v>1</v>
      </c>
      <c r="U2554">
        <f t="shared" si="161"/>
        <v>2661</v>
      </c>
      <c r="Z2554" t="str">
        <f t="shared" si="159"/>
        <v>116;2661</v>
      </c>
    </row>
    <row r="2555" spans="1:26" x14ac:dyDescent="0.3">
      <c r="A2555">
        <v>4</v>
      </c>
      <c r="B2555">
        <v>0</v>
      </c>
      <c r="C2555">
        <v>116</v>
      </c>
      <c r="D2555">
        <v>97</v>
      </c>
      <c r="E2555">
        <v>3</v>
      </c>
      <c r="F2555">
        <v>17</v>
      </c>
      <c r="G2555">
        <v>11</v>
      </c>
      <c r="H2555">
        <v>15</v>
      </c>
      <c r="I2555">
        <v>51</v>
      </c>
      <c r="J2555">
        <v>46</v>
      </c>
      <c r="K2555">
        <v>592</v>
      </c>
      <c r="S2555" s="4">
        <f t="shared" si="158"/>
        <v>0.66094907407407411</v>
      </c>
      <c r="T2555">
        <f t="shared" si="160"/>
        <v>1</v>
      </c>
      <c r="U2555">
        <f t="shared" si="161"/>
        <v>2662</v>
      </c>
      <c r="Z2555" t="str">
        <f t="shared" si="159"/>
        <v>116;2662</v>
      </c>
    </row>
    <row r="2556" spans="1:26" x14ac:dyDescent="0.3">
      <c r="A2556">
        <v>4</v>
      </c>
      <c r="B2556">
        <v>0</v>
      </c>
      <c r="C2556">
        <v>115</v>
      </c>
      <c r="D2556">
        <v>97</v>
      </c>
      <c r="E2556">
        <v>3</v>
      </c>
      <c r="F2556">
        <v>17</v>
      </c>
      <c r="G2556">
        <v>11</v>
      </c>
      <c r="H2556">
        <v>15</v>
      </c>
      <c r="I2556">
        <v>51</v>
      </c>
      <c r="J2556">
        <v>47</v>
      </c>
      <c r="K2556">
        <v>392</v>
      </c>
      <c r="S2556" s="4">
        <f t="shared" si="158"/>
        <v>0.66096064814814814</v>
      </c>
      <c r="T2556">
        <f t="shared" si="160"/>
        <v>1</v>
      </c>
      <c r="U2556">
        <f t="shared" si="161"/>
        <v>2663</v>
      </c>
      <c r="Z2556" t="str">
        <f t="shared" si="159"/>
        <v>115;2663</v>
      </c>
    </row>
    <row r="2557" spans="1:26" x14ac:dyDescent="0.3">
      <c r="A2557">
        <v>4</v>
      </c>
      <c r="B2557">
        <v>0</v>
      </c>
      <c r="C2557">
        <v>115</v>
      </c>
      <c r="D2557">
        <v>97</v>
      </c>
      <c r="E2557">
        <v>3</v>
      </c>
      <c r="F2557">
        <v>17</v>
      </c>
      <c r="G2557">
        <v>11</v>
      </c>
      <c r="H2557">
        <v>15</v>
      </c>
      <c r="I2557">
        <v>51</v>
      </c>
      <c r="J2557">
        <v>48</v>
      </c>
      <c r="K2557">
        <v>591</v>
      </c>
      <c r="S2557" s="4">
        <f t="shared" si="158"/>
        <v>0.66097222222222218</v>
      </c>
      <c r="T2557">
        <f t="shared" si="160"/>
        <v>1</v>
      </c>
      <c r="U2557">
        <f t="shared" si="161"/>
        <v>2664</v>
      </c>
      <c r="Z2557" t="str">
        <f t="shared" si="159"/>
        <v>115;2664</v>
      </c>
    </row>
    <row r="2558" spans="1:26" x14ac:dyDescent="0.3">
      <c r="A2558">
        <v>4</v>
      </c>
      <c r="B2558">
        <v>0</v>
      </c>
      <c r="C2558">
        <v>114</v>
      </c>
      <c r="D2558">
        <v>97</v>
      </c>
      <c r="E2558">
        <v>3</v>
      </c>
      <c r="F2558">
        <v>17</v>
      </c>
      <c r="G2558">
        <v>11</v>
      </c>
      <c r="H2558">
        <v>15</v>
      </c>
      <c r="I2558">
        <v>51</v>
      </c>
      <c r="J2558">
        <v>49</v>
      </c>
      <c r="K2558">
        <v>391</v>
      </c>
      <c r="S2558" s="4">
        <f t="shared" si="158"/>
        <v>0.66098379629629633</v>
      </c>
      <c r="T2558">
        <f t="shared" si="160"/>
        <v>1</v>
      </c>
      <c r="U2558">
        <f t="shared" si="161"/>
        <v>2665</v>
      </c>
      <c r="Z2558" t="str">
        <f t="shared" si="159"/>
        <v>114;2665</v>
      </c>
    </row>
    <row r="2559" spans="1:26" x14ac:dyDescent="0.3">
      <c r="A2559">
        <v>4</v>
      </c>
      <c r="B2559">
        <v>0</v>
      </c>
      <c r="C2559">
        <v>114</v>
      </c>
      <c r="D2559">
        <v>97</v>
      </c>
      <c r="E2559">
        <v>3</v>
      </c>
      <c r="F2559">
        <v>17</v>
      </c>
      <c r="G2559">
        <v>11</v>
      </c>
      <c r="H2559">
        <v>15</v>
      </c>
      <c r="I2559">
        <v>51</v>
      </c>
      <c r="J2559">
        <v>50</v>
      </c>
      <c r="K2559">
        <v>590</v>
      </c>
      <c r="S2559" s="4">
        <f t="shared" si="158"/>
        <v>0.66099537037037037</v>
      </c>
      <c r="T2559">
        <f t="shared" si="160"/>
        <v>1</v>
      </c>
      <c r="U2559">
        <f t="shared" si="161"/>
        <v>2666</v>
      </c>
      <c r="Z2559" t="str">
        <f t="shared" si="159"/>
        <v>114;2666</v>
      </c>
    </row>
    <row r="2560" spans="1:26" x14ac:dyDescent="0.3">
      <c r="A2560">
        <v>4</v>
      </c>
      <c r="B2560">
        <v>0</v>
      </c>
      <c r="C2560">
        <v>113</v>
      </c>
      <c r="D2560">
        <v>97</v>
      </c>
      <c r="E2560">
        <v>3</v>
      </c>
      <c r="F2560">
        <v>17</v>
      </c>
      <c r="G2560">
        <v>11</v>
      </c>
      <c r="H2560">
        <v>15</v>
      </c>
      <c r="I2560">
        <v>51</v>
      </c>
      <c r="J2560">
        <v>51</v>
      </c>
      <c r="K2560">
        <v>390</v>
      </c>
      <c r="S2560" s="4">
        <f t="shared" si="158"/>
        <v>0.66100694444444441</v>
      </c>
      <c r="T2560">
        <f t="shared" si="160"/>
        <v>1</v>
      </c>
      <c r="U2560">
        <f t="shared" si="161"/>
        <v>2667</v>
      </c>
      <c r="Z2560" t="str">
        <f t="shared" si="159"/>
        <v>113;2667</v>
      </c>
    </row>
    <row r="2561" spans="1:26" x14ac:dyDescent="0.3">
      <c r="A2561">
        <v>4</v>
      </c>
      <c r="B2561">
        <v>0</v>
      </c>
      <c r="C2561">
        <v>113</v>
      </c>
      <c r="D2561">
        <v>97</v>
      </c>
      <c r="E2561">
        <v>3</v>
      </c>
      <c r="F2561">
        <v>17</v>
      </c>
      <c r="G2561">
        <v>11</v>
      </c>
      <c r="H2561">
        <v>15</v>
      </c>
      <c r="I2561">
        <v>51</v>
      </c>
      <c r="J2561">
        <v>52</v>
      </c>
      <c r="K2561">
        <v>589</v>
      </c>
      <c r="S2561" s="4">
        <f t="shared" si="158"/>
        <v>0.66101851851851856</v>
      </c>
      <c r="T2561">
        <f t="shared" si="160"/>
        <v>1</v>
      </c>
      <c r="U2561">
        <f t="shared" si="161"/>
        <v>2668</v>
      </c>
      <c r="Z2561" t="str">
        <f t="shared" si="159"/>
        <v>113;2668</v>
      </c>
    </row>
    <row r="2562" spans="1:26" x14ac:dyDescent="0.3">
      <c r="A2562">
        <v>4</v>
      </c>
      <c r="B2562">
        <v>0</v>
      </c>
      <c r="C2562">
        <v>112</v>
      </c>
      <c r="D2562">
        <v>97</v>
      </c>
      <c r="E2562">
        <v>3</v>
      </c>
      <c r="F2562">
        <v>17</v>
      </c>
      <c r="G2562">
        <v>11</v>
      </c>
      <c r="H2562">
        <v>15</v>
      </c>
      <c r="I2562">
        <v>51</v>
      </c>
      <c r="J2562">
        <v>53</v>
      </c>
      <c r="K2562">
        <v>389</v>
      </c>
      <c r="S2562" s="4">
        <f t="shared" si="158"/>
        <v>0.6610300925925926</v>
      </c>
      <c r="T2562">
        <f t="shared" si="160"/>
        <v>1</v>
      </c>
      <c r="U2562">
        <f t="shared" si="161"/>
        <v>2669</v>
      </c>
      <c r="Z2562" t="str">
        <f t="shared" si="159"/>
        <v>112;2669</v>
      </c>
    </row>
    <row r="2563" spans="1:26" x14ac:dyDescent="0.3">
      <c r="A2563">
        <v>4</v>
      </c>
      <c r="B2563">
        <v>0</v>
      </c>
      <c r="C2563">
        <v>112</v>
      </c>
      <c r="D2563">
        <v>97</v>
      </c>
      <c r="E2563">
        <v>3</v>
      </c>
      <c r="F2563">
        <v>17</v>
      </c>
      <c r="G2563">
        <v>11</v>
      </c>
      <c r="H2563">
        <v>15</v>
      </c>
      <c r="I2563">
        <v>51</v>
      </c>
      <c r="J2563">
        <v>54</v>
      </c>
      <c r="K2563">
        <v>589</v>
      </c>
      <c r="S2563" s="4">
        <f t="shared" si="158"/>
        <v>0.66104166666666664</v>
      </c>
      <c r="T2563">
        <f t="shared" si="160"/>
        <v>1</v>
      </c>
      <c r="U2563">
        <f t="shared" si="161"/>
        <v>2670</v>
      </c>
      <c r="Z2563" t="str">
        <f t="shared" si="159"/>
        <v>112;2670</v>
      </c>
    </row>
    <row r="2564" spans="1:26" x14ac:dyDescent="0.3">
      <c r="A2564">
        <v>4</v>
      </c>
      <c r="B2564">
        <v>0</v>
      </c>
      <c r="C2564">
        <v>113</v>
      </c>
      <c r="D2564">
        <v>97</v>
      </c>
      <c r="E2564">
        <v>3</v>
      </c>
      <c r="F2564">
        <v>17</v>
      </c>
      <c r="G2564">
        <v>11</v>
      </c>
      <c r="H2564">
        <v>15</v>
      </c>
      <c r="I2564">
        <v>51</v>
      </c>
      <c r="J2564">
        <v>55</v>
      </c>
      <c r="K2564">
        <v>389</v>
      </c>
      <c r="S2564" s="4">
        <f t="shared" si="158"/>
        <v>0.66105324074074068</v>
      </c>
      <c r="T2564">
        <f t="shared" si="160"/>
        <v>1</v>
      </c>
      <c r="U2564">
        <f t="shared" si="161"/>
        <v>2671</v>
      </c>
      <c r="Z2564" t="str">
        <f t="shared" si="159"/>
        <v>113;2671</v>
      </c>
    </row>
    <row r="2565" spans="1:26" x14ac:dyDescent="0.3">
      <c r="A2565">
        <v>4</v>
      </c>
      <c r="B2565">
        <v>0</v>
      </c>
      <c r="C2565">
        <v>113</v>
      </c>
      <c r="D2565">
        <v>97</v>
      </c>
      <c r="E2565">
        <v>3</v>
      </c>
      <c r="F2565">
        <v>17</v>
      </c>
      <c r="G2565">
        <v>11</v>
      </c>
      <c r="H2565">
        <v>15</v>
      </c>
      <c r="I2565">
        <v>51</v>
      </c>
      <c r="J2565">
        <v>56</v>
      </c>
      <c r="K2565">
        <v>488</v>
      </c>
      <c r="S2565" s="4">
        <f t="shared" ref="S2565:S2628" si="162">TIME(H2565,I2565,J2565)</f>
        <v>0.66106481481481483</v>
      </c>
      <c r="T2565">
        <f t="shared" si="160"/>
        <v>1</v>
      </c>
      <c r="U2565">
        <f t="shared" si="161"/>
        <v>2672</v>
      </c>
      <c r="Z2565" t="str">
        <f t="shared" ref="Z2565:Z2628" si="163">C2565&amp;";"&amp;U2565</f>
        <v>113;2672</v>
      </c>
    </row>
    <row r="2566" spans="1:26" x14ac:dyDescent="0.3">
      <c r="A2566">
        <v>4</v>
      </c>
      <c r="B2566">
        <v>0</v>
      </c>
      <c r="C2566">
        <v>113</v>
      </c>
      <c r="D2566">
        <v>97</v>
      </c>
      <c r="E2566">
        <v>3</v>
      </c>
      <c r="F2566">
        <v>17</v>
      </c>
      <c r="G2566">
        <v>11</v>
      </c>
      <c r="H2566">
        <v>15</v>
      </c>
      <c r="I2566">
        <v>51</v>
      </c>
      <c r="J2566">
        <v>57</v>
      </c>
      <c r="K2566">
        <v>288</v>
      </c>
      <c r="S2566" s="4">
        <f t="shared" si="162"/>
        <v>0.66107638888888887</v>
      </c>
      <c r="T2566">
        <f t="shared" si="160"/>
        <v>1</v>
      </c>
      <c r="U2566">
        <f t="shared" si="161"/>
        <v>2673</v>
      </c>
      <c r="Z2566" t="str">
        <f t="shared" si="163"/>
        <v>113;2673</v>
      </c>
    </row>
    <row r="2567" spans="1:26" x14ac:dyDescent="0.3">
      <c r="A2567">
        <v>4</v>
      </c>
      <c r="B2567">
        <v>0</v>
      </c>
      <c r="C2567">
        <v>113</v>
      </c>
      <c r="D2567">
        <v>97</v>
      </c>
      <c r="E2567">
        <v>3</v>
      </c>
      <c r="F2567">
        <v>17</v>
      </c>
      <c r="G2567">
        <v>11</v>
      </c>
      <c r="H2567">
        <v>15</v>
      </c>
      <c r="I2567">
        <v>51</v>
      </c>
      <c r="J2567">
        <v>58</v>
      </c>
      <c r="K2567">
        <v>488</v>
      </c>
      <c r="S2567" s="4">
        <f t="shared" si="162"/>
        <v>0.66108796296296302</v>
      </c>
      <c r="T2567">
        <f t="shared" si="160"/>
        <v>1</v>
      </c>
      <c r="U2567">
        <f t="shared" si="161"/>
        <v>2674</v>
      </c>
      <c r="Z2567" t="str">
        <f t="shared" si="163"/>
        <v>113;2674</v>
      </c>
    </row>
    <row r="2568" spans="1:26" x14ac:dyDescent="0.3">
      <c r="A2568">
        <v>4</v>
      </c>
      <c r="B2568">
        <v>0</v>
      </c>
      <c r="C2568">
        <v>113</v>
      </c>
      <c r="D2568">
        <v>97</v>
      </c>
      <c r="E2568">
        <v>3</v>
      </c>
      <c r="F2568">
        <v>17</v>
      </c>
      <c r="G2568">
        <v>11</v>
      </c>
      <c r="H2568">
        <v>15</v>
      </c>
      <c r="I2568">
        <v>51</v>
      </c>
      <c r="J2568">
        <v>59</v>
      </c>
      <c r="K2568">
        <v>288</v>
      </c>
      <c r="S2568" s="4">
        <f t="shared" si="162"/>
        <v>0.66109953703703705</v>
      </c>
      <c r="T2568">
        <f t="shared" si="160"/>
        <v>1</v>
      </c>
      <c r="U2568">
        <f t="shared" si="161"/>
        <v>2675</v>
      </c>
      <c r="Z2568" t="str">
        <f t="shared" si="163"/>
        <v>113;2675</v>
      </c>
    </row>
    <row r="2569" spans="1:26" x14ac:dyDescent="0.3">
      <c r="A2569">
        <v>4</v>
      </c>
      <c r="B2569">
        <v>0</v>
      </c>
      <c r="C2569">
        <v>113</v>
      </c>
      <c r="D2569">
        <v>97</v>
      </c>
      <c r="E2569">
        <v>3</v>
      </c>
      <c r="F2569">
        <v>17</v>
      </c>
      <c r="G2569">
        <v>11</v>
      </c>
      <c r="H2569">
        <v>15</v>
      </c>
      <c r="I2569">
        <v>52</v>
      </c>
      <c r="J2569">
        <v>0</v>
      </c>
      <c r="K2569">
        <v>387</v>
      </c>
      <c r="S2569" s="4">
        <f t="shared" si="162"/>
        <v>0.66111111111111109</v>
      </c>
      <c r="T2569">
        <f t="shared" si="160"/>
        <v>1</v>
      </c>
      <c r="U2569">
        <f t="shared" si="161"/>
        <v>2676</v>
      </c>
      <c r="Z2569" t="str">
        <f t="shared" si="163"/>
        <v>113;2676</v>
      </c>
    </row>
    <row r="2570" spans="1:26" x14ac:dyDescent="0.3">
      <c r="A2570">
        <v>4</v>
      </c>
      <c r="B2570">
        <v>0</v>
      </c>
      <c r="C2570">
        <v>113</v>
      </c>
      <c r="D2570">
        <v>97</v>
      </c>
      <c r="E2570">
        <v>3</v>
      </c>
      <c r="F2570">
        <v>17</v>
      </c>
      <c r="G2570">
        <v>11</v>
      </c>
      <c r="H2570">
        <v>15</v>
      </c>
      <c r="I2570">
        <v>52</v>
      </c>
      <c r="J2570">
        <v>1</v>
      </c>
      <c r="K2570">
        <v>587</v>
      </c>
      <c r="S2570" s="4">
        <f t="shared" si="162"/>
        <v>0.66112268518518513</v>
      </c>
      <c r="T2570">
        <f t="shared" si="160"/>
        <v>1</v>
      </c>
      <c r="U2570">
        <f t="shared" si="161"/>
        <v>2677</v>
      </c>
      <c r="Z2570" t="str">
        <f t="shared" si="163"/>
        <v>113;2677</v>
      </c>
    </row>
    <row r="2571" spans="1:26" x14ac:dyDescent="0.3">
      <c r="A2571">
        <v>4</v>
      </c>
      <c r="B2571">
        <v>0</v>
      </c>
      <c r="C2571">
        <v>113</v>
      </c>
      <c r="D2571">
        <v>97</v>
      </c>
      <c r="E2571">
        <v>3</v>
      </c>
      <c r="F2571">
        <v>17</v>
      </c>
      <c r="G2571">
        <v>11</v>
      </c>
      <c r="H2571">
        <v>15</v>
      </c>
      <c r="I2571">
        <v>52</v>
      </c>
      <c r="J2571">
        <v>2</v>
      </c>
      <c r="K2571">
        <v>387</v>
      </c>
      <c r="S2571" s="4">
        <f t="shared" si="162"/>
        <v>0.66113425925925928</v>
      </c>
      <c r="T2571">
        <f t="shared" si="160"/>
        <v>1</v>
      </c>
      <c r="U2571">
        <f t="shared" si="161"/>
        <v>2678</v>
      </c>
      <c r="Z2571" t="str">
        <f t="shared" si="163"/>
        <v>113;2678</v>
      </c>
    </row>
    <row r="2572" spans="1:26" x14ac:dyDescent="0.3">
      <c r="A2572">
        <v>4</v>
      </c>
      <c r="B2572">
        <v>0</v>
      </c>
      <c r="C2572">
        <v>113</v>
      </c>
      <c r="D2572">
        <v>97</v>
      </c>
      <c r="E2572">
        <v>3</v>
      </c>
      <c r="F2572">
        <v>17</v>
      </c>
      <c r="G2572">
        <v>11</v>
      </c>
      <c r="H2572">
        <v>15</v>
      </c>
      <c r="I2572">
        <v>52</v>
      </c>
      <c r="J2572">
        <v>3</v>
      </c>
      <c r="K2572">
        <v>587</v>
      </c>
      <c r="S2572" s="4">
        <f t="shared" si="162"/>
        <v>0.66114583333333332</v>
      </c>
      <c r="T2572">
        <f t="shared" si="160"/>
        <v>1</v>
      </c>
      <c r="U2572">
        <f t="shared" si="161"/>
        <v>2679</v>
      </c>
      <c r="Z2572" t="str">
        <f t="shared" si="163"/>
        <v>113;2679</v>
      </c>
    </row>
    <row r="2573" spans="1:26" x14ac:dyDescent="0.3">
      <c r="A2573">
        <v>4</v>
      </c>
      <c r="B2573">
        <v>0</v>
      </c>
      <c r="C2573">
        <v>113</v>
      </c>
      <c r="D2573">
        <v>97</v>
      </c>
      <c r="E2573">
        <v>3</v>
      </c>
      <c r="F2573">
        <v>17</v>
      </c>
      <c r="G2573">
        <v>11</v>
      </c>
      <c r="H2573">
        <v>15</v>
      </c>
      <c r="I2573">
        <v>52</v>
      </c>
      <c r="J2573">
        <v>4</v>
      </c>
      <c r="K2573">
        <v>386</v>
      </c>
      <c r="S2573" s="4">
        <f t="shared" si="162"/>
        <v>0.66115740740740747</v>
      </c>
      <c r="T2573">
        <f t="shared" si="160"/>
        <v>1</v>
      </c>
      <c r="U2573">
        <f t="shared" si="161"/>
        <v>2680</v>
      </c>
      <c r="Z2573" t="str">
        <f t="shared" si="163"/>
        <v>113;2680</v>
      </c>
    </row>
    <row r="2574" spans="1:26" x14ac:dyDescent="0.3">
      <c r="A2574">
        <v>4</v>
      </c>
      <c r="B2574">
        <v>0</v>
      </c>
      <c r="C2574">
        <v>113</v>
      </c>
      <c r="D2574">
        <v>97</v>
      </c>
      <c r="E2574">
        <v>3</v>
      </c>
      <c r="F2574">
        <v>17</v>
      </c>
      <c r="G2574">
        <v>11</v>
      </c>
      <c r="H2574">
        <v>15</v>
      </c>
      <c r="I2574">
        <v>52</v>
      </c>
      <c r="J2574">
        <v>5</v>
      </c>
      <c r="K2574">
        <v>586</v>
      </c>
      <c r="S2574" s="4">
        <f t="shared" si="162"/>
        <v>0.66116898148148151</v>
      </c>
      <c r="T2574">
        <f t="shared" si="160"/>
        <v>1</v>
      </c>
      <c r="U2574">
        <f t="shared" si="161"/>
        <v>2681</v>
      </c>
      <c r="Z2574" t="str">
        <f t="shared" si="163"/>
        <v>113;2681</v>
      </c>
    </row>
    <row r="2575" spans="1:26" x14ac:dyDescent="0.3">
      <c r="A2575">
        <v>4</v>
      </c>
      <c r="B2575">
        <v>0</v>
      </c>
      <c r="C2575">
        <v>113</v>
      </c>
      <c r="D2575">
        <v>97</v>
      </c>
      <c r="E2575">
        <v>3</v>
      </c>
      <c r="F2575">
        <v>17</v>
      </c>
      <c r="G2575">
        <v>11</v>
      </c>
      <c r="H2575">
        <v>15</v>
      </c>
      <c r="I2575">
        <v>52</v>
      </c>
      <c r="J2575">
        <v>6</v>
      </c>
      <c r="K2575">
        <v>386</v>
      </c>
      <c r="S2575" s="4">
        <f t="shared" si="162"/>
        <v>0.66118055555555555</v>
      </c>
      <c r="T2575">
        <f t="shared" si="160"/>
        <v>1</v>
      </c>
      <c r="U2575">
        <f t="shared" si="161"/>
        <v>2682</v>
      </c>
      <c r="Z2575" t="str">
        <f t="shared" si="163"/>
        <v>113;2682</v>
      </c>
    </row>
    <row r="2576" spans="1:26" x14ac:dyDescent="0.3">
      <c r="A2576">
        <v>4</v>
      </c>
      <c r="B2576">
        <v>0</v>
      </c>
      <c r="C2576">
        <v>113</v>
      </c>
      <c r="D2576">
        <v>97</v>
      </c>
      <c r="E2576">
        <v>3</v>
      </c>
      <c r="F2576">
        <v>17</v>
      </c>
      <c r="G2576">
        <v>11</v>
      </c>
      <c r="H2576">
        <v>15</v>
      </c>
      <c r="I2576">
        <v>52</v>
      </c>
      <c r="J2576">
        <v>7</v>
      </c>
      <c r="K2576">
        <v>586</v>
      </c>
      <c r="S2576" s="4">
        <f t="shared" si="162"/>
        <v>0.66119212962962959</v>
      </c>
      <c r="T2576">
        <f t="shared" si="160"/>
        <v>1</v>
      </c>
      <c r="U2576">
        <f t="shared" si="161"/>
        <v>2683</v>
      </c>
      <c r="Z2576" t="str">
        <f t="shared" si="163"/>
        <v>113;2683</v>
      </c>
    </row>
    <row r="2577" spans="1:26" x14ac:dyDescent="0.3">
      <c r="A2577">
        <v>4</v>
      </c>
      <c r="B2577">
        <v>0</v>
      </c>
      <c r="C2577">
        <v>112</v>
      </c>
      <c r="D2577">
        <v>97</v>
      </c>
      <c r="E2577">
        <v>3</v>
      </c>
      <c r="F2577">
        <v>17</v>
      </c>
      <c r="G2577">
        <v>11</v>
      </c>
      <c r="H2577">
        <v>15</v>
      </c>
      <c r="I2577">
        <v>52</v>
      </c>
      <c r="J2577">
        <v>8</v>
      </c>
      <c r="K2577">
        <v>385</v>
      </c>
      <c r="S2577" s="4">
        <f t="shared" si="162"/>
        <v>0.66120370370370374</v>
      </c>
      <c r="T2577">
        <f t="shared" si="160"/>
        <v>1</v>
      </c>
      <c r="U2577">
        <f t="shared" si="161"/>
        <v>2684</v>
      </c>
      <c r="Z2577" t="str">
        <f t="shared" si="163"/>
        <v>112;2684</v>
      </c>
    </row>
    <row r="2578" spans="1:26" x14ac:dyDescent="0.3">
      <c r="A2578">
        <v>4</v>
      </c>
      <c r="B2578">
        <v>0</v>
      </c>
      <c r="C2578">
        <v>112</v>
      </c>
      <c r="D2578">
        <v>97</v>
      </c>
      <c r="E2578">
        <v>3</v>
      </c>
      <c r="F2578">
        <v>17</v>
      </c>
      <c r="G2578">
        <v>11</v>
      </c>
      <c r="H2578">
        <v>15</v>
      </c>
      <c r="I2578">
        <v>52</v>
      </c>
      <c r="J2578">
        <v>9</v>
      </c>
      <c r="K2578">
        <v>585</v>
      </c>
      <c r="S2578" s="4">
        <f t="shared" si="162"/>
        <v>0.66121527777777778</v>
      </c>
      <c r="T2578">
        <f t="shared" si="160"/>
        <v>1</v>
      </c>
      <c r="U2578">
        <f t="shared" si="161"/>
        <v>2685</v>
      </c>
      <c r="Z2578" t="str">
        <f t="shared" si="163"/>
        <v>112;2685</v>
      </c>
    </row>
    <row r="2579" spans="1:26" x14ac:dyDescent="0.3">
      <c r="A2579">
        <v>4</v>
      </c>
      <c r="B2579">
        <v>0</v>
      </c>
      <c r="C2579">
        <v>111</v>
      </c>
      <c r="D2579">
        <v>97</v>
      </c>
      <c r="E2579">
        <v>3</v>
      </c>
      <c r="F2579">
        <v>17</v>
      </c>
      <c r="G2579">
        <v>11</v>
      </c>
      <c r="H2579">
        <v>15</v>
      </c>
      <c r="I2579">
        <v>52</v>
      </c>
      <c r="J2579">
        <v>10</v>
      </c>
      <c r="K2579">
        <v>285</v>
      </c>
      <c r="S2579" s="4">
        <f t="shared" si="162"/>
        <v>0.66122685185185182</v>
      </c>
      <c r="T2579">
        <f t="shared" si="160"/>
        <v>1</v>
      </c>
      <c r="U2579">
        <f t="shared" si="161"/>
        <v>2686</v>
      </c>
      <c r="Z2579" t="str">
        <f t="shared" si="163"/>
        <v>111;2686</v>
      </c>
    </row>
    <row r="2580" spans="1:26" x14ac:dyDescent="0.3">
      <c r="A2580">
        <v>4</v>
      </c>
      <c r="B2580">
        <v>0</v>
      </c>
      <c r="C2580">
        <v>111</v>
      </c>
      <c r="D2580">
        <v>97</v>
      </c>
      <c r="E2580">
        <v>3</v>
      </c>
      <c r="F2580">
        <v>17</v>
      </c>
      <c r="G2580">
        <v>11</v>
      </c>
      <c r="H2580">
        <v>15</v>
      </c>
      <c r="I2580">
        <v>52</v>
      </c>
      <c r="J2580">
        <v>11</v>
      </c>
      <c r="K2580">
        <v>485</v>
      </c>
      <c r="S2580" s="4">
        <f t="shared" si="162"/>
        <v>0.66123842592592597</v>
      </c>
      <c r="T2580">
        <f t="shared" si="160"/>
        <v>1</v>
      </c>
      <c r="U2580">
        <f t="shared" si="161"/>
        <v>2687</v>
      </c>
      <c r="Z2580" t="str">
        <f t="shared" si="163"/>
        <v>111;2687</v>
      </c>
    </row>
    <row r="2581" spans="1:26" x14ac:dyDescent="0.3">
      <c r="A2581">
        <v>4</v>
      </c>
      <c r="B2581">
        <v>0</v>
      </c>
      <c r="C2581">
        <v>110</v>
      </c>
      <c r="D2581">
        <v>97</v>
      </c>
      <c r="E2581">
        <v>3</v>
      </c>
      <c r="F2581">
        <v>17</v>
      </c>
      <c r="G2581">
        <v>11</v>
      </c>
      <c r="H2581">
        <v>15</v>
      </c>
      <c r="I2581">
        <v>52</v>
      </c>
      <c r="J2581">
        <v>12</v>
      </c>
      <c r="K2581">
        <v>584</v>
      </c>
      <c r="S2581" s="4">
        <f t="shared" si="162"/>
        <v>0.66125</v>
      </c>
      <c r="T2581">
        <f t="shared" si="160"/>
        <v>1</v>
      </c>
      <c r="U2581">
        <f t="shared" si="161"/>
        <v>2688</v>
      </c>
      <c r="Z2581" t="str">
        <f t="shared" si="163"/>
        <v>110;2688</v>
      </c>
    </row>
    <row r="2582" spans="1:26" x14ac:dyDescent="0.3">
      <c r="A2582">
        <v>4</v>
      </c>
      <c r="B2582">
        <v>0</v>
      </c>
      <c r="C2582">
        <v>110</v>
      </c>
      <c r="D2582">
        <v>97</v>
      </c>
      <c r="E2582">
        <v>3</v>
      </c>
      <c r="F2582">
        <v>17</v>
      </c>
      <c r="G2582">
        <v>11</v>
      </c>
      <c r="H2582">
        <v>15</v>
      </c>
      <c r="I2582">
        <v>52</v>
      </c>
      <c r="J2582">
        <v>13</v>
      </c>
      <c r="K2582">
        <v>384</v>
      </c>
      <c r="S2582" s="4">
        <f t="shared" si="162"/>
        <v>0.66126157407407404</v>
      </c>
      <c r="T2582">
        <f t="shared" si="160"/>
        <v>1</v>
      </c>
      <c r="U2582">
        <f t="shared" si="161"/>
        <v>2689</v>
      </c>
      <c r="Z2582" t="str">
        <f t="shared" si="163"/>
        <v>110;2689</v>
      </c>
    </row>
    <row r="2583" spans="1:26" x14ac:dyDescent="0.3">
      <c r="A2583">
        <v>4</v>
      </c>
      <c r="B2583">
        <v>0</v>
      </c>
      <c r="C2583">
        <v>109</v>
      </c>
      <c r="D2583">
        <v>97</v>
      </c>
      <c r="E2583">
        <v>3</v>
      </c>
      <c r="F2583">
        <v>17</v>
      </c>
      <c r="G2583">
        <v>11</v>
      </c>
      <c r="H2583">
        <v>15</v>
      </c>
      <c r="I2583">
        <v>52</v>
      </c>
      <c r="J2583">
        <v>14</v>
      </c>
      <c r="K2583">
        <v>484</v>
      </c>
      <c r="S2583" s="4">
        <f t="shared" si="162"/>
        <v>0.66127314814814808</v>
      </c>
      <c r="T2583">
        <f t="shared" si="160"/>
        <v>1</v>
      </c>
      <c r="U2583">
        <f t="shared" si="161"/>
        <v>2690</v>
      </c>
      <c r="Z2583" t="str">
        <f t="shared" si="163"/>
        <v>109;2690</v>
      </c>
    </row>
    <row r="2584" spans="1:26" x14ac:dyDescent="0.3">
      <c r="A2584">
        <v>4</v>
      </c>
      <c r="B2584">
        <v>0</v>
      </c>
      <c r="C2584">
        <v>108</v>
      </c>
      <c r="D2584">
        <v>97</v>
      </c>
      <c r="E2584">
        <v>3</v>
      </c>
      <c r="F2584">
        <v>17</v>
      </c>
      <c r="G2584">
        <v>11</v>
      </c>
      <c r="H2584">
        <v>15</v>
      </c>
      <c r="I2584">
        <v>52</v>
      </c>
      <c r="J2584">
        <v>15</v>
      </c>
      <c r="K2584">
        <v>284</v>
      </c>
      <c r="S2584" s="4">
        <f t="shared" si="162"/>
        <v>0.66128472222222223</v>
      </c>
      <c r="T2584">
        <f t="shared" si="160"/>
        <v>1</v>
      </c>
      <c r="U2584">
        <f t="shared" si="161"/>
        <v>2691</v>
      </c>
      <c r="Z2584" t="str">
        <f t="shared" si="163"/>
        <v>108;2691</v>
      </c>
    </row>
    <row r="2585" spans="1:26" x14ac:dyDescent="0.3">
      <c r="A2585">
        <v>4</v>
      </c>
      <c r="B2585">
        <v>0</v>
      </c>
      <c r="C2585">
        <v>107</v>
      </c>
      <c r="D2585">
        <v>97</v>
      </c>
      <c r="E2585">
        <v>3</v>
      </c>
      <c r="F2585">
        <v>17</v>
      </c>
      <c r="G2585">
        <v>11</v>
      </c>
      <c r="H2585">
        <v>15</v>
      </c>
      <c r="I2585">
        <v>52</v>
      </c>
      <c r="J2585">
        <v>16</v>
      </c>
      <c r="K2585">
        <v>383</v>
      </c>
      <c r="S2585" s="4">
        <f t="shared" si="162"/>
        <v>0.66129629629629627</v>
      </c>
      <c r="T2585">
        <f t="shared" si="160"/>
        <v>1</v>
      </c>
      <c r="U2585">
        <f t="shared" si="161"/>
        <v>2692</v>
      </c>
      <c r="Z2585" t="str">
        <f t="shared" si="163"/>
        <v>107;2692</v>
      </c>
    </row>
    <row r="2586" spans="1:26" x14ac:dyDescent="0.3">
      <c r="A2586">
        <v>4</v>
      </c>
      <c r="B2586">
        <v>0</v>
      </c>
      <c r="C2586">
        <v>107</v>
      </c>
      <c r="D2586">
        <v>97</v>
      </c>
      <c r="E2586">
        <v>3</v>
      </c>
      <c r="F2586">
        <v>17</v>
      </c>
      <c r="G2586">
        <v>11</v>
      </c>
      <c r="H2586">
        <v>15</v>
      </c>
      <c r="I2586">
        <v>52</v>
      </c>
      <c r="J2586">
        <v>17</v>
      </c>
      <c r="K2586">
        <v>583</v>
      </c>
      <c r="S2586" s="4">
        <f t="shared" si="162"/>
        <v>0.66130787037037042</v>
      </c>
      <c r="T2586">
        <f t="shared" si="160"/>
        <v>1</v>
      </c>
      <c r="U2586">
        <f t="shared" si="161"/>
        <v>2693</v>
      </c>
      <c r="Z2586" t="str">
        <f t="shared" si="163"/>
        <v>107;2693</v>
      </c>
    </row>
    <row r="2587" spans="1:26" x14ac:dyDescent="0.3">
      <c r="A2587">
        <v>4</v>
      </c>
      <c r="B2587">
        <v>0</v>
      </c>
      <c r="C2587">
        <v>107</v>
      </c>
      <c r="D2587">
        <v>97</v>
      </c>
      <c r="E2587">
        <v>3</v>
      </c>
      <c r="F2587">
        <v>17</v>
      </c>
      <c r="G2587">
        <v>11</v>
      </c>
      <c r="H2587">
        <v>15</v>
      </c>
      <c r="I2587">
        <v>52</v>
      </c>
      <c r="J2587">
        <v>18</v>
      </c>
      <c r="K2587">
        <v>283</v>
      </c>
      <c r="S2587" s="4">
        <f t="shared" si="162"/>
        <v>0.66131944444444446</v>
      </c>
      <c r="T2587">
        <f t="shared" si="160"/>
        <v>1</v>
      </c>
      <c r="U2587">
        <f t="shared" si="161"/>
        <v>2694</v>
      </c>
      <c r="Z2587" t="str">
        <f t="shared" si="163"/>
        <v>107;2694</v>
      </c>
    </row>
    <row r="2588" spans="1:26" x14ac:dyDescent="0.3">
      <c r="A2588">
        <v>4</v>
      </c>
      <c r="B2588">
        <v>0</v>
      </c>
      <c r="C2588">
        <v>107</v>
      </c>
      <c r="D2588">
        <v>97</v>
      </c>
      <c r="E2588">
        <v>3</v>
      </c>
      <c r="F2588">
        <v>17</v>
      </c>
      <c r="G2588">
        <v>11</v>
      </c>
      <c r="H2588">
        <v>15</v>
      </c>
      <c r="I2588">
        <v>52</v>
      </c>
      <c r="J2588">
        <v>19</v>
      </c>
      <c r="K2588">
        <v>482</v>
      </c>
      <c r="S2588" s="4">
        <f t="shared" si="162"/>
        <v>0.6613310185185185</v>
      </c>
      <c r="T2588">
        <f t="shared" si="160"/>
        <v>1</v>
      </c>
      <c r="U2588">
        <f t="shared" si="161"/>
        <v>2695</v>
      </c>
      <c r="Z2588" t="str">
        <f t="shared" si="163"/>
        <v>107;2695</v>
      </c>
    </row>
    <row r="2589" spans="1:26" x14ac:dyDescent="0.3">
      <c r="A2589">
        <v>4</v>
      </c>
      <c r="B2589">
        <v>0</v>
      </c>
      <c r="C2589">
        <v>107</v>
      </c>
      <c r="D2589">
        <v>97</v>
      </c>
      <c r="E2589">
        <v>3</v>
      </c>
      <c r="F2589">
        <v>17</v>
      </c>
      <c r="G2589">
        <v>11</v>
      </c>
      <c r="H2589">
        <v>15</v>
      </c>
      <c r="I2589">
        <v>52</v>
      </c>
      <c r="J2589">
        <v>20</v>
      </c>
      <c r="K2589">
        <v>582</v>
      </c>
      <c r="S2589" s="4">
        <f t="shared" si="162"/>
        <v>0.66134259259259254</v>
      </c>
      <c r="T2589">
        <f t="shared" si="160"/>
        <v>1</v>
      </c>
      <c r="U2589">
        <f t="shared" si="161"/>
        <v>2696</v>
      </c>
      <c r="Z2589" t="str">
        <f t="shared" si="163"/>
        <v>107;2696</v>
      </c>
    </row>
    <row r="2590" spans="1:26" x14ac:dyDescent="0.3">
      <c r="A2590">
        <v>4</v>
      </c>
      <c r="B2590">
        <v>0</v>
      </c>
      <c r="C2590">
        <v>107</v>
      </c>
      <c r="D2590">
        <v>97</v>
      </c>
      <c r="E2590">
        <v>3</v>
      </c>
      <c r="F2590">
        <v>17</v>
      </c>
      <c r="G2590">
        <v>11</v>
      </c>
      <c r="H2590">
        <v>15</v>
      </c>
      <c r="I2590">
        <v>52</v>
      </c>
      <c r="J2590">
        <v>21</v>
      </c>
      <c r="K2590">
        <v>381</v>
      </c>
      <c r="S2590" s="4">
        <f t="shared" si="162"/>
        <v>0.66135416666666669</v>
      </c>
      <c r="T2590">
        <f t="shared" si="160"/>
        <v>1</v>
      </c>
      <c r="U2590">
        <f t="shared" si="161"/>
        <v>2697</v>
      </c>
      <c r="Z2590" t="str">
        <f t="shared" si="163"/>
        <v>107;2697</v>
      </c>
    </row>
    <row r="2591" spans="1:26" x14ac:dyDescent="0.3">
      <c r="A2591">
        <v>4</v>
      </c>
      <c r="B2591">
        <v>0</v>
      </c>
      <c r="C2591">
        <v>107</v>
      </c>
      <c r="D2591">
        <v>97</v>
      </c>
      <c r="E2591">
        <v>3</v>
      </c>
      <c r="F2591">
        <v>17</v>
      </c>
      <c r="G2591">
        <v>11</v>
      </c>
      <c r="H2591">
        <v>15</v>
      </c>
      <c r="I2591">
        <v>52</v>
      </c>
      <c r="J2591">
        <v>22</v>
      </c>
      <c r="K2591">
        <v>481</v>
      </c>
      <c r="S2591" s="4">
        <f t="shared" si="162"/>
        <v>0.66136574074074073</v>
      </c>
      <c r="T2591">
        <f t="shared" si="160"/>
        <v>1</v>
      </c>
      <c r="U2591">
        <f t="shared" si="161"/>
        <v>2698</v>
      </c>
      <c r="Z2591" t="str">
        <f t="shared" si="163"/>
        <v>107;2698</v>
      </c>
    </row>
    <row r="2592" spans="1:26" x14ac:dyDescent="0.3">
      <c r="A2592">
        <v>4</v>
      </c>
      <c r="B2592">
        <v>0</v>
      </c>
      <c r="C2592">
        <v>108</v>
      </c>
      <c r="D2592">
        <v>97</v>
      </c>
      <c r="E2592">
        <v>3</v>
      </c>
      <c r="F2592">
        <v>17</v>
      </c>
      <c r="G2592">
        <v>11</v>
      </c>
      <c r="H2592">
        <v>15</v>
      </c>
      <c r="I2592">
        <v>52</v>
      </c>
      <c r="J2592">
        <v>23</v>
      </c>
      <c r="K2592">
        <v>280</v>
      </c>
      <c r="S2592" s="4">
        <f t="shared" si="162"/>
        <v>0.66137731481481488</v>
      </c>
      <c r="T2592">
        <f t="shared" si="160"/>
        <v>1</v>
      </c>
      <c r="U2592">
        <f t="shared" si="161"/>
        <v>2699</v>
      </c>
      <c r="Z2592" t="str">
        <f t="shared" si="163"/>
        <v>108;2699</v>
      </c>
    </row>
    <row r="2593" spans="1:26" x14ac:dyDescent="0.3">
      <c r="A2593">
        <v>4</v>
      </c>
      <c r="B2593">
        <v>0</v>
      </c>
      <c r="C2593">
        <v>109</v>
      </c>
      <c r="D2593">
        <v>97</v>
      </c>
      <c r="E2593">
        <v>3</v>
      </c>
      <c r="F2593">
        <v>17</v>
      </c>
      <c r="G2593">
        <v>11</v>
      </c>
      <c r="H2593">
        <v>15</v>
      </c>
      <c r="I2593">
        <v>52</v>
      </c>
      <c r="J2593">
        <v>24</v>
      </c>
      <c r="K2593">
        <v>380</v>
      </c>
      <c r="S2593" s="4">
        <f t="shared" si="162"/>
        <v>0.66138888888888892</v>
      </c>
      <c r="T2593">
        <f t="shared" si="160"/>
        <v>1</v>
      </c>
      <c r="U2593">
        <f t="shared" si="161"/>
        <v>2700</v>
      </c>
      <c r="Z2593" t="str">
        <f t="shared" si="163"/>
        <v>109;2700</v>
      </c>
    </row>
    <row r="2594" spans="1:26" x14ac:dyDescent="0.3">
      <c r="A2594">
        <v>4</v>
      </c>
      <c r="B2594">
        <v>0</v>
      </c>
      <c r="C2594">
        <v>109</v>
      </c>
      <c r="D2594">
        <v>97</v>
      </c>
      <c r="E2594">
        <v>3</v>
      </c>
      <c r="F2594">
        <v>17</v>
      </c>
      <c r="G2594">
        <v>11</v>
      </c>
      <c r="H2594">
        <v>15</v>
      </c>
      <c r="I2594">
        <v>52</v>
      </c>
      <c r="J2594">
        <v>25</v>
      </c>
      <c r="K2594">
        <v>580</v>
      </c>
      <c r="S2594" s="4">
        <f t="shared" si="162"/>
        <v>0.66140046296296295</v>
      </c>
      <c r="T2594">
        <f t="shared" si="160"/>
        <v>1</v>
      </c>
      <c r="U2594">
        <f t="shared" si="161"/>
        <v>2701</v>
      </c>
      <c r="Z2594" t="str">
        <f t="shared" si="163"/>
        <v>109;2701</v>
      </c>
    </row>
    <row r="2595" spans="1:26" x14ac:dyDescent="0.3">
      <c r="A2595">
        <v>4</v>
      </c>
      <c r="B2595">
        <v>0</v>
      </c>
      <c r="C2595">
        <v>109</v>
      </c>
      <c r="D2595">
        <v>97</v>
      </c>
      <c r="E2595">
        <v>3</v>
      </c>
      <c r="F2595">
        <v>17</v>
      </c>
      <c r="G2595">
        <v>11</v>
      </c>
      <c r="H2595">
        <v>15</v>
      </c>
      <c r="I2595">
        <v>52</v>
      </c>
      <c r="J2595">
        <v>26</v>
      </c>
      <c r="K2595">
        <v>379</v>
      </c>
      <c r="S2595" s="4">
        <f t="shared" si="162"/>
        <v>0.66141203703703699</v>
      </c>
      <c r="T2595">
        <f t="shared" si="160"/>
        <v>1</v>
      </c>
      <c r="U2595">
        <f t="shared" si="161"/>
        <v>2702</v>
      </c>
      <c r="Z2595" t="str">
        <f t="shared" si="163"/>
        <v>109;2702</v>
      </c>
    </row>
    <row r="2596" spans="1:26" x14ac:dyDescent="0.3">
      <c r="A2596">
        <v>4</v>
      </c>
      <c r="B2596">
        <v>0</v>
      </c>
      <c r="C2596">
        <v>110</v>
      </c>
      <c r="D2596">
        <v>97</v>
      </c>
      <c r="E2596">
        <v>3</v>
      </c>
      <c r="F2596">
        <v>17</v>
      </c>
      <c r="G2596">
        <v>11</v>
      </c>
      <c r="H2596">
        <v>15</v>
      </c>
      <c r="I2596">
        <v>52</v>
      </c>
      <c r="J2596">
        <v>27</v>
      </c>
      <c r="K2596">
        <v>579</v>
      </c>
      <c r="S2596" s="4">
        <f t="shared" si="162"/>
        <v>0.66142361111111114</v>
      </c>
      <c r="T2596">
        <f t="shared" si="160"/>
        <v>1</v>
      </c>
      <c r="U2596">
        <f t="shared" si="161"/>
        <v>2703</v>
      </c>
      <c r="Z2596" t="str">
        <f t="shared" si="163"/>
        <v>110;2703</v>
      </c>
    </row>
    <row r="2597" spans="1:26" x14ac:dyDescent="0.3">
      <c r="A2597">
        <v>4</v>
      </c>
      <c r="B2597">
        <v>0</v>
      </c>
      <c r="C2597">
        <v>110</v>
      </c>
      <c r="D2597">
        <v>97</v>
      </c>
      <c r="E2597">
        <v>3</v>
      </c>
      <c r="F2597">
        <v>17</v>
      </c>
      <c r="G2597">
        <v>11</v>
      </c>
      <c r="H2597">
        <v>15</v>
      </c>
      <c r="I2597">
        <v>52</v>
      </c>
      <c r="J2597">
        <v>28</v>
      </c>
      <c r="K2597">
        <v>378</v>
      </c>
      <c r="S2597" s="4">
        <f t="shared" si="162"/>
        <v>0.66143518518518518</v>
      </c>
      <c r="T2597">
        <f t="shared" si="160"/>
        <v>1</v>
      </c>
      <c r="U2597">
        <f t="shared" si="161"/>
        <v>2704</v>
      </c>
      <c r="Z2597" t="str">
        <f t="shared" si="163"/>
        <v>110;2704</v>
      </c>
    </row>
    <row r="2598" spans="1:26" x14ac:dyDescent="0.3">
      <c r="A2598">
        <v>4</v>
      </c>
      <c r="B2598">
        <v>0</v>
      </c>
      <c r="C2598">
        <v>110</v>
      </c>
      <c r="D2598">
        <v>97</v>
      </c>
      <c r="E2598">
        <v>3</v>
      </c>
      <c r="F2598">
        <v>17</v>
      </c>
      <c r="G2598">
        <v>11</v>
      </c>
      <c r="H2598">
        <v>15</v>
      </c>
      <c r="I2598">
        <v>52</v>
      </c>
      <c r="J2598">
        <v>29</v>
      </c>
      <c r="K2598">
        <v>578</v>
      </c>
      <c r="S2598" s="4">
        <f t="shared" si="162"/>
        <v>0.66144675925925933</v>
      </c>
      <c r="T2598">
        <f t="shared" si="160"/>
        <v>1</v>
      </c>
      <c r="U2598">
        <f t="shared" si="161"/>
        <v>2705</v>
      </c>
      <c r="Z2598" t="str">
        <f t="shared" si="163"/>
        <v>110;2705</v>
      </c>
    </row>
    <row r="2599" spans="1:26" x14ac:dyDescent="0.3">
      <c r="A2599">
        <v>4</v>
      </c>
      <c r="B2599">
        <v>0</v>
      </c>
      <c r="C2599">
        <v>110</v>
      </c>
      <c r="D2599">
        <v>97</v>
      </c>
      <c r="E2599">
        <v>3</v>
      </c>
      <c r="F2599">
        <v>17</v>
      </c>
      <c r="G2599">
        <v>11</v>
      </c>
      <c r="H2599">
        <v>15</v>
      </c>
      <c r="I2599">
        <v>52</v>
      </c>
      <c r="J2599">
        <v>30</v>
      </c>
      <c r="K2599">
        <v>277</v>
      </c>
      <c r="S2599" s="4">
        <f t="shared" si="162"/>
        <v>0.66145833333333337</v>
      </c>
      <c r="T2599">
        <f t="shared" si="160"/>
        <v>1</v>
      </c>
      <c r="U2599">
        <f t="shared" si="161"/>
        <v>2706</v>
      </c>
      <c r="Z2599" t="str">
        <f t="shared" si="163"/>
        <v>110;2706</v>
      </c>
    </row>
    <row r="2600" spans="1:26" x14ac:dyDescent="0.3">
      <c r="A2600">
        <v>4</v>
      </c>
      <c r="B2600">
        <v>0</v>
      </c>
      <c r="C2600">
        <v>110</v>
      </c>
      <c r="D2600">
        <v>97</v>
      </c>
      <c r="E2600">
        <v>3</v>
      </c>
      <c r="F2600">
        <v>17</v>
      </c>
      <c r="G2600">
        <v>11</v>
      </c>
      <c r="H2600">
        <v>15</v>
      </c>
      <c r="I2600">
        <v>52</v>
      </c>
      <c r="J2600">
        <v>31</v>
      </c>
      <c r="K2600">
        <v>476</v>
      </c>
      <c r="S2600" s="4">
        <f t="shared" si="162"/>
        <v>0.66146990740740741</v>
      </c>
      <c r="T2600">
        <f t="shared" si="160"/>
        <v>1</v>
      </c>
      <c r="U2600">
        <f t="shared" si="161"/>
        <v>2707</v>
      </c>
      <c r="Z2600" t="str">
        <f t="shared" si="163"/>
        <v>110;2707</v>
      </c>
    </row>
    <row r="2601" spans="1:26" x14ac:dyDescent="0.3">
      <c r="A2601">
        <v>4</v>
      </c>
      <c r="B2601">
        <v>0</v>
      </c>
      <c r="C2601">
        <v>110</v>
      </c>
      <c r="D2601">
        <v>97</v>
      </c>
      <c r="E2601">
        <v>3</v>
      </c>
      <c r="F2601">
        <v>17</v>
      </c>
      <c r="G2601">
        <v>11</v>
      </c>
      <c r="H2601">
        <v>15</v>
      </c>
      <c r="I2601">
        <v>52</v>
      </c>
      <c r="J2601">
        <v>32</v>
      </c>
      <c r="K2601">
        <v>276</v>
      </c>
      <c r="S2601" s="4">
        <f t="shared" si="162"/>
        <v>0.66148148148148145</v>
      </c>
      <c r="T2601">
        <f t="shared" si="160"/>
        <v>1</v>
      </c>
      <c r="U2601">
        <f t="shared" si="161"/>
        <v>2708</v>
      </c>
      <c r="Z2601" t="str">
        <f t="shared" si="163"/>
        <v>110;2708</v>
      </c>
    </row>
    <row r="2602" spans="1:26" x14ac:dyDescent="0.3">
      <c r="A2602">
        <v>4</v>
      </c>
      <c r="B2602">
        <v>0</v>
      </c>
      <c r="C2602">
        <v>110</v>
      </c>
      <c r="D2602">
        <v>97</v>
      </c>
      <c r="E2602">
        <v>3</v>
      </c>
      <c r="F2602">
        <v>17</v>
      </c>
      <c r="G2602">
        <v>11</v>
      </c>
      <c r="H2602">
        <v>15</v>
      </c>
      <c r="I2602">
        <v>52</v>
      </c>
      <c r="J2602">
        <v>33</v>
      </c>
      <c r="K2602">
        <v>476</v>
      </c>
      <c r="S2602" s="4">
        <f t="shared" si="162"/>
        <v>0.66149305555555549</v>
      </c>
      <c r="T2602">
        <f t="shared" si="160"/>
        <v>1</v>
      </c>
      <c r="U2602">
        <f t="shared" si="161"/>
        <v>2709</v>
      </c>
      <c r="Z2602" t="str">
        <f t="shared" si="163"/>
        <v>110;2709</v>
      </c>
    </row>
    <row r="2603" spans="1:26" x14ac:dyDescent="0.3">
      <c r="A2603">
        <v>4</v>
      </c>
      <c r="B2603">
        <v>0</v>
      </c>
      <c r="C2603">
        <v>110</v>
      </c>
      <c r="D2603">
        <v>97</v>
      </c>
      <c r="E2603">
        <v>3</v>
      </c>
      <c r="F2603">
        <v>17</v>
      </c>
      <c r="G2603">
        <v>11</v>
      </c>
      <c r="H2603">
        <v>15</v>
      </c>
      <c r="I2603">
        <v>52</v>
      </c>
      <c r="J2603">
        <v>34</v>
      </c>
      <c r="K2603">
        <v>275</v>
      </c>
      <c r="S2603" s="4">
        <f t="shared" si="162"/>
        <v>0.66150462962962964</v>
      </c>
      <c r="T2603">
        <f t="shared" si="160"/>
        <v>1</v>
      </c>
      <c r="U2603">
        <f t="shared" si="161"/>
        <v>2710</v>
      </c>
      <c r="Z2603" t="str">
        <f t="shared" si="163"/>
        <v>110;2710</v>
      </c>
    </row>
    <row r="2604" spans="1:26" x14ac:dyDescent="0.3">
      <c r="A2604">
        <v>4</v>
      </c>
      <c r="B2604">
        <v>0</v>
      </c>
      <c r="C2604">
        <v>110</v>
      </c>
      <c r="D2604">
        <v>97</v>
      </c>
      <c r="E2604">
        <v>3</v>
      </c>
      <c r="F2604">
        <v>17</v>
      </c>
      <c r="G2604">
        <v>11</v>
      </c>
      <c r="H2604">
        <v>15</v>
      </c>
      <c r="I2604">
        <v>52</v>
      </c>
      <c r="J2604">
        <v>35</v>
      </c>
      <c r="K2604">
        <v>475</v>
      </c>
      <c r="S2604" s="4">
        <f t="shared" si="162"/>
        <v>0.66151620370370368</v>
      </c>
      <c r="T2604">
        <f t="shared" si="160"/>
        <v>1</v>
      </c>
      <c r="U2604">
        <f t="shared" si="161"/>
        <v>2711</v>
      </c>
      <c r="Z2604" t="str">
        <f t="shared" si="163"/>
        <v>110;2711</v>
      </c>
    </row>
    <row r="2605" spans="1:26" x14ac:dyDescent="0.3">
      <c r="A2605">
        <v>4</v>
      </c>
      <c r="B2605">
        <v>0</v>
      </c>
      <c r="C2605">
        <v>110</v>
      </c>
      <c r="D2605">
        <v>97</v>
      </c>
      <c r="E2605">
        <v>3</v>
      </c>
      <c r="F2605">
        <v>17</v>
      </c>
      <c r="G2605">
        <v>11</v>
      </c>
      <c r="H2605">
        <v>15</v>
      </c>
      <c r="I2605">
        <v>52</v>
      </c>
      <c r="J2605">
        <v>36</v>
      </c>
      <c r="K2605">
        <v>574</v>
      </c>
      <c r="S2605" s="4">
        <f t="shared" si="162"/>
        <v>0.66152777777777783</v>
      </c>
      <c r="T2605">
        <f t="shared" si="160"/>
        <v>1</v>
      </c>
      <c r="U2605">
        <f t="shared" si="161"/>
        <v>2712</v>
      </c>
      <c r="Z2605" t="str">
        <f t="shared" si="163"/>
        <v>110;2712</v>
      </c>
    </row>
    <row r="2606" spans="1:26" x14ac:dyDescent="0.3">
      <c r="A2606">
        <v>4</v>
      </c>
      <c r="B2606">
        <v>0</v>
      </c>
      <c r="C2606">
        <v>110</v>
      </c>
      <c r="D2606">
        <v>97</v>
      </c>
      <c r="E2606">
        <v>3</v>
      </c>
      <c r="F2606">
        <v>17</v>
      </c>
      <c r="G2606">
        <v>11</v>
      </c>
      <c r="H2606">
        <v>15</v>
      </c>
      <c r="I2606">
        <v>52</v>
      </c>
      <c r="J2606">
        <v>37</v>
      </c>
      <c r="K2606">
        <v>374</v>
      </c>
      <c r="S2606" s="4">
        <f t="shared" si="162"/>
        <v>0.66153935185185186</v>
      </c>
      <c r="T2606">
        <f t="shared" ref="T2606:T2669" si="164">SECOND(S2607-S2606)</f>
        <v>1</v>
      </c>
      <c r="U2606">
        <f t="shared" ref="U2606:U2669" si="165">U2605+T2606</f>
        <v>2713</v>
      </c>
      <c r="Z2606" t="str">
        <f t="shared" si="163"/>
        <v>110;2713</v>
      </c>
    </row>
    <row r="2607" spans="1:26" x14ac:dyDescent="0.3">
      <c r="A2607">
        <v>4</v>
      </c>
      <c r="B2607">
        <v>0</v>
      </c>
      <c r="C2607">
        <v>109</v>
      </c>
      <c r="D2607">
        <v>97</v>
      </c>
      <c r="E2607">
        <v>3</v>
      </c>
      <c r="F2607">
        <v>17</v>
      </c>
      <c r="G2607">
        <v>11</v>
      </c>
      <c r="H2607">
        <v>15</v>
      </c>
      <c r="I2607">
        <v>52</v>
      </c>
      <c r="J2607">
        <v>38</v>
      </c>
      <c r="K2607">
        <v>574</v>
      </c>
      <c r="S2607" s="4">
        <f t="shared" si="162"/>
        <v>0.6615509259259259</v>
      </c>
      <c r="T2607">
        <f t="shared" si="164"/>
        <v>1</v>
      </c>
      <c r="U2607">
        <f t="shared" si="165"/>
        <v>2714</v>
      </c>
      <c r="Z2607" t="str">
        <f t="shared" si="163"/>
        <v>109;2714</v>
      </c>
    </row>
    <row r="2608" spans="1:26" x14ac:dyDescent="0.3">
      <c r="A2608">
        <v>4</v>
      </c>
      <c r="B2608">
        <v>0</v>
      </c>
      <c r="C2608">
        <v>109</v>
      </c>
      <c r="D2608">
        <v>97</v>
      </c>
      <c r="E2608">
        <v>3</v>
      </c>
      <c r="F2608">
        <v>17</v>
      </c>
      <c r="G2608">
        <v>11</v>
      </c>
      <c r="H2608">
        <v>15</v>
      </c>
      <c r="I2608">
        <v>52</v>
      </c>
      <c r="J2608">
        <v>39</v>
      </c>
      <c r="K2608">
        <v>374</v>
      </c>
      <c r="S2608" s="4">
        <f t="shared" si="162"/>
        <v>0.66156249999999994</v>
      </c>
      <c r="T2608">
        <f t="shared" si="164"/>
        <v>1</v>
      </c>
      <c r="U2608">
        <f t="shared" si="165"/>
        <v>2715</v>
      </c>
      <c r="Z2608" t="str">
        <f t="shared" si="163"/>
        <v>109;2715</v>
      </c>
    </row>
    <row r="2609" spans="1:26" x14ac:dyDescent="0.3">
      <c r="A2609">
        <v>4</v>
      </c>
      <c r="B2609">
        <v>0</v>
      </c>
      <c r="C2609">
        <v>109</v>
      </c>
      <c r="D2609">
        <v>97</v>
      </c>
      <c r="E2609">
        <v>3</v>
      </c>
      <c r="F2609">
        <v>17</v>
      </c>
      <c r="G2609">
        <v>11</v>
      </c>
      <c r="H2609">
        <v>15</v>
      </c>
      <c r="I2609">
        <v>52</v>
      </c>
      <c r="J2609">
        <v>40</v>
      </c>
      <c r="K2609">
        <v>573</v>
      </c>
      <c r="S2609" s="4">
        <f t="shared" si="162"/>
        <v>0.66157407407407409</v>
      </c>
      <c r="T2609">
        <f t="shared" si="164"/>
        <v>1</v>
      </c>
      <c r="U2609">
        <f t="shared" si="165"/>
        <v>2716</v>
      </c>
      <c r="Z2609" t="str">
        <f t="shared" si="163"/>
        <v>109;2716</v>
      </c>
    </row>
    <row r="2610" spans="1:26" x14ac:dyDescent="0.3">
      <c r="A2610">
        <v>4</v>
      </c>
      <c r="B2610">
        <v>0</v>
      </c>
      <c r="C2610">
        <v>109</v>
      </c>
      <c r="D2610">
        <v>97</v>
      </c>
      <c r="E2610">
        <v>3</v>
      </c>
      <c r="F2610">
        <v>17</v>
      </c>
      <c r="G2610">
        <v>11</v>
      </c>
      <c r="H2610">
        <v>15</v>
      </c>
      <c r="I2610">
        <v>52</v>
      </c>
      <c r="J2610">
        <v>41</v>
      </c>
      <c r="K2610">
        <v>373</v>
      </c>
      <c r="S2610" s="4">
        <f t="shared" si="162"/>
        <v>0.66158564814814813</v>
      </c>
      <c r="T2610">
        <f t="shared" si="164"/>
        <v>1</v>
      </c>
      <c r="U2610">
        <f t="shared" si="165"/>
        <v>2717</v>
      </c>
      <c r="Z2610" t="str">
        <f t="shared" si="163"/>
        <v>109;2717</v>
      </c>
    </row>
    <row r="2611" spans="1:26" x14ac:dyDescent="0.3">
      <c r="A2611">
        <v>4</v>
      </c>
      <c r="B2611">
        <v>0</v>
      </c>
      <c r="C2611">
        <v>109</v>
      </c>
      <c r="D2611">
        <v>97</v>
      </c>
      <c r="E2611">
        <v>3</v>
      </c>
      <c r="F2611">
        <v>17</v>
      </c>
      <c r="G2611">
        <v>11</v>
      </c>
      <c r="H2611">
        <v>15</v>
      </c>
      <c r="I2611">
        <v>52</v>
      </c>
      <c r="J2611">
        <v>42</v>
      </c>
      <c r="K2611">
        <v>873</v>
      </c>
      <c r="S2611" s="4">
        <f t="shared" si="162"/>
        <v>0.66159722222222228</v>
      </c>
      <c r="T2611">
        <f t="shared" si="164"/>
        <v>1</v>
      </c>
      <c r="U2611">
        <f t="shared" si="165"/>
        <v>2718</v>
      </c>
      <c r="Z2611" t="str">
        <f t="shared" si="163"/>
        <v>109;2718</v>
      </c>
    </row>
    <row r="2612" spans="1:26" x14ac:dyDescent="0.3">
      <c r="A2612">
        <v>4</v>
      </c>
      <c r="B2612">
        <v>0</v>
      </c>
      <c r="C2612">
        <v>109</v>
      </c>
      <c r="D2612">
        <v>97</v>
      </c>
      <c r="E2612">
        <v>3</v>
      </c>
      <c r="F2612">
        <v>17</v>
      </c>
      <c r="G2612">
        <v>11</v>
      </c>
      <c r="H2612">
        <v>15</v>
      </c>
      <c r="I2612">
        <v>52</v>
      </c>
      <c r="J2612">
        <v>43</v>
      </c>
      <c r="K2612">
        <v>273</v>
      </c>
      <c r="S2612" s="4">
        <f t="shared" si="162"/>
        <v>0.66160879629629632</v>
      </c>
      <c r="T2612">
        <f t="shared" si="164"/>
        <v>1</v>
      </c>
      <c r="U2612">
        <f t="shared" si="165"/>
        <v>2719</v>
      </c>
      <c r="Z2612" t="str">
        <f t="shared" si="163"/>
        <v>109;2719</v>
      </c>
    </row>
    <row r="2613" spans="1:26" x14ac:dyDescent="0.3">
      <c r="A2613">
        <v>4</v>
      </c>
      <c r="B2613">
        <v>0</v>
      </c>
      <c r="C2613">
        <v>109</v>
      </c>
      <c r="D2613">
        <v>97</v>
      </c>
      <c r="E2613">
        <v>3</v>
      </c>
      <c r="F2613">
        <v>17</v>
      </c>
      <c r="G2613">
        <v>11</v>
      </c>
      <c r="H2613">
        <v>15</v>
      </c>
      <c r="I2613">
        <v>52</v>
      </c>
      <c r="J2613">
        <v>44</v>
      </c>
      <c r="K2613">
        <v>472</v>
      </c>
      <c r="S2613" s="4">
        <f t="shared" si="162"/>
        <v>0.66162037037037036</v>
      </c>
      <c r="T2613">
        <f t="shared" si="164"/>
        <v>1</v>
      </c>
      <c r="U2613">
        <f t="shared" si="165"/>
        <v>2720</v>
      </c>
      <c r="Z2613" t="str">
        <f t="shared" si="163"/>
        <v>109;2720</v>
      </c>
    </row>
    <row r="2614" spans="1:26" x14ac:dyDescent="0.3">
      <c r="A2614">
        <v>4</v>
      </c>
      <c r="B2614">
        <v>0</v>
      </c>
      <c r="C2614">
        <v>109</v>
      </c>
      <c r="D2614">
        <v>97</v>
      </c>
      <c r="E2614">
        <v>3</v>
      </c>
      <c r="F2614">
        <v>17</v>
      </c>
      <c r="G2614">
        <v>11</v>
      </c>
      <c r="H2614">
        <v>15</v>
      </c>
      <c r="I2614">
        <v>52</v>
      </c>
      <c r="J2614">
        <v>45</v>
      </c>
      <c r="K2614">
        <v>272</v>
      </c>
      <c r="S2614" s="4">
        <f t="shared" si="162"/>
        <v>0.6616319444444444</v>
      </c>
      <c r="T2614">
        <f t="shared" si="164"/>
        <v>1</v>
      </c>
      <c r="U2614">
        <f t="shared" si="165"/>
        <v>2721</v>
      </c>
      <c r="Z2614" t="str">
        <f t="shared" si="163"/>
        <v>109;2721</v>
      </c>
    </row>
    <row r="2615" spans="1:26" x14ac:dyDescent="0.3">
      <c r="A2615">
        <v>4</v>
      </c>
      <c r="B2615">
        <v>0</v>
      </c>
      <c r="C2615">
        <v>109</v>
      </c>
      <c r="D2615">
        <v>97</v>
      </c>
      <c r="E2615">
        <v>3</v>
      </c>
      <c r="F2615">
        <v>17</v>
      </c>
      <c r="G2615">
        <v>11</v>
      </c>
      <c r="H2615">
        <v>15</v>
      </c>
      <c r="I2615">
        <v>52</v>
      </c>
      <c r="J2615">
        <v>46</v>
      </c>
      <c r="K2615">
        <v>472</v>
      </c>
      <c r="S2615" s="4">
        <f t="shared" si="162"/>
        <v>0.66164351851851855</v>
      </c>
      <c r="T2615">
        <f t="shared" si="164"/>
        <v>1</v>
      </c>
      <c r="U2615">
        <f t="shared" si="165"/>
        <v>2722</v>
      </c>
      <c r="Z2615" t="str">
        <f t="shared" si="163"/>
        <v>109;2722</v>
      </c>
    </row>
    <row r="2616" spans="1:26" x14ac:dyDescent="0.3">
      <c r="A2616">
        <v>4</v>
      </c>
      <c r="B2616">
        <v>0</v>
      </c>
      <c r="C2616">
        <v>109</v>
      </c>
      <c r="D2616">
        <v>97</v>
      </c>
      <c r="E2616">
        <v>3</v>
      </c>
      <c r="F2616">
        <v>17</v>
      </c>
      <c r="G2616">
        <v>11</v>
      </c>
      <c r="H2616">
        <v>15</v>
      </c>
      <c r="I2616">
        <v>52</v>
      </c>
      <c r="J2616">
        <v>47</v>
      </c>
      <c r="K2616">
        <v>272</v>
      </c>
      <c r="S2616" s="4">
        <f t="shared" si="162"/>
        <v>0.66165509259259259</v>
      </c>
      <c r="T2616">
        <f t="shared" si="164"/>
        <v>1</v>
      </c>
      <c r="U2616">
        <f t="shared" si="165"/>
        <v>2723</v>
      </c>
      <c r="Z2616" t="str">
        <f t="shared" si="163"/>
        <v>109;2723</v>
      </c>
    </row>
    <row r="2617" spans="1:26" x14ac:dyDescent="0.3">
      <c r="A2617">
        <v>4</v>
      </c>
      <c r="B2617">
        <v>0</v>
      </c>
      <c r="C2617">
        <v>109</v>
      </c>
      <c r="D2617">
        <v>97</v>
      </c>
      <c r="E2617">
        <v>3</v>
      </c>
      <c r="F2617">
        <v>17</v>
      </c>
      <c r="G2617">
        <v>11</v>
      </c>
      <c r="H2617">
        <v>15</v>
      </c>
      <c r="I2617">
        <v>52</v>
      </c>
      <c r="J2617">
        <v>48</v>
      </c>
      <c r="K2617">
        <v>371</v>
      </c>
      <c r="S2617" s="4">
        <f t="shared" si="162"/>
        <v>0.66166666666666674</v>
      </c>
      <c r="T2617">
        <f t="shared" si="164"/>
        <v>1</v>
      </c>
      <c r="U2617">
        <f t="shared" si="165"/>
        <v>2724</v>
      </c>
      <c r="Z2617" t="str">
        <f t="shared" si="163"/>
        <v>109;2724</v>
      </c>
    </row>
    <row r="2618" spans="1:26" x14ac:dyDescent="0.3">
      <c r="A2618">
        <v>4</v>
      </c>
      <c r="B2618">
        <v>0</v>
      </c>
      <c r="C2618">
        <v>109</v>
      </c>
      <c r="D2618">
        <v>97</v>
      </c>
      <c r="E2618">
        <v>3</v>
      </c>
      <c r="F2618">
        <v>17</v>
      </c>
      <c r="G2618">
        <v>11</v>
      </c>
      <c r="H2618">
        <v>15</v>
      </c>
      <c r="I2618">
        <v>52</v>
      </c>
      <c r="J2618">
        <v>49</v>
      </c>
      <c r="K2618">
        <v>571</v>
      </c>
      <c r="S2618" s="4">
        <f t="shared" si="162"/>
        <v>0.66167824074074078</v>
      </c>
      <c r="T2618">
        <f t="shared" si="164"/>
        <v>1</v>
      </c>
      <c r="U2618">
        <f t="shared" si="165"/>
        <v>2725</v>
      </c>
      <c r="Z2618" t="str">
        <f t="shared" si="163"/>
        <v>109;2725</v>
      </c>
    </row>
    <row r="2619" spans="1:26" x14ac:dyDescent="0.3">
      <c r="A2619">
        <v>4</v>
      </c>
      <c r="B2619">
        <v>0</v>
      </c>
      <c r="C2619">
        <v>109</v>
      </c>
      <c r="D2619">
        <v>97</v>
      </c>
      <c r="E2619">
        <v>3</v>
      </c>
      <c r="F2619">
        <v>17</v>
      </c>
      <c r="G2619">
        <v>11</v>
      </c>
      <c r="H2619">
        <v>15</v>
      </c>
      <c r="I2619">
        <v>52</v>
      </c>
      <c r="J2619">
        <v>50</v>
      </c>
      <c r="K2619">
        <v>371</v>
      </c>
      <c r="S2619" s="4">
        <f t="shared" si="162"/>
        <v>0.66168981481481481</v>
      </c>
      <c r="T2619">
        <f t="shared" si="164"/>
        <v>1</v>
      </c>
      <c r="U2619">
        <f t="shared" si="165"/>
        <v>2726</v>
      </c>
      <c r="Z2619" t="str">
        <f t="shared" si="163"/>
        <v>109;2726</v>
      </c>
    </row>
    <row r="2620" spans="1:26" x14ac:dyDescent="0.3">
      <c r="A2620">
        <v>4</v>
      </c>
      <c r="B2620">
        <v>0</v>
      </c>
      <c r="C2620">
        <v>109</v>
      </c>
      <c r="D2620">
        <v>97</v>
      </c>
      <c r="E2620">
        <v>3</v>
      </c>
      <c r="F2620">
        <v>17</v>
      </c>
      <c r="G2620">
        <v>11</v>
      </c>
      <c r="H2620">
        <v>15</v>
      </c>
      <c r="I2620">
        <v>52</v>
      </c>
      <c r="J2620">
        <v>51</v>
      </c>
      <c r="K2620">
        <v>571</v>
      </c>
      <c r="S2620" s="4">
        <f t="shared" si="162"/>
        <v>0.66170138888888885</v>
      </c>
      <c r="T2620">
        <f t="shared" si="164"/>
        <v>1</v>
      </c>
      <c r="U2620">
        <f t="shared" si="165"/>
        <v>2727</v>
      </c>
      <c r="Z2620" t="str">
        <f t="shared" si="163"/>
        <v>109;2727</v>
      </c>
    </row>
    <row r="2621" spans="1:26" x14ac:dyDescent="0.3">
      <c r="A2621">
        <v>4</v>
      </c>
      <c r="B2621">
        <v>0</v>
      </c>
      <c r="C2621">
        <v>109</v>
      </c>
      <c r="D2621">
        <v>97</v>
      </c>
      <c r="E2621">
        <v>3</v>
      </c>
      <c r="F2621">
        <v>17</v>
      </c>
      <c r="G2621">
        <v>11</v>
      </c>
      <c r="H2621">
        <v>15</v>
      </c>
      <c r="I2621">
        <v>52</v>
      </c>
      <c r="J2621">
        <v>52</v>
      </c>
      <c r="K2621">
        <v>370</v>
      </c>
      <c r="S2621" s="4">
        <f t="shared" si="162"/>
        <v>0.66171296296296289</v>
      </c>
      <c r="T2621">
        <f t="shared" si="164"/>
        <v>1</v>
      </c>
      <c r="U2621">
        <f t="shared" si="165"/>
        <v>2728</v>
      </c>
      <c r="Z2621" t="str">
        <f t="shared" si="163"/>
        <v>109;2728</v>
      </c>
    </row>
    <row r="2622" spans="1:26" x14ac:dyDescent="0.3">
      <c r="A2622">
        <v>4</v>
      </c>
      <c r="B2622">
        <v>0</v>
      </c>
      <c r="C2622">
        <v>109</v>
      </c>
      <c r="D2622">
        <v>97</v>
      </c>
      <c r="E2622">
        <v>3</v>
      </c>
      <c r="F2622">
        <v>17</v>
      </c>
      <c r="G2622">
        <v>11</v>
      </c>
      <c r="H2622">
        <v>15</v>
      </c>
      <c r="I2622">
        <v>52</v>
      </c>
      <c r="J2622">
        <v>53</v>
      </c>
      <c r="K2622">
        <v>570</v>
      </c>
      <c r="S2622" s="4">
        <f t="shared" si="162"/>
        <v>0.66172453703703704</v>
      </c>
      <c r="T2622">
        <f t="shared" si="164"/>
        <v>1</v>
      </c>
      <c r="U2622">
        <f t="shared" si="165"/>
        <v>2729</v>
      </c>
      <c r="Z2622" t="str">
        <f t="shared" si="163"/>
        <v>109;2729</v>
      </c>
    </row>
    <row r="2623" spans="1:26" x14ac:dyDescent="0.3">
      <c r="A2623">
        <v>4</v>
      </c>
      <c r="B2623">
        <v>0</v>
      </c>
      <c r="C2623">
        <v>109</v>
      </c>
      <c r="D2623">
        <v>97</v>
      </c>
      <c r="E2623">
        <v>3</v>
      </c>
      <c r="F2623">
        <v>17</v>
      </c>
      <c r="G2623">
        <v>11</v>
      </c>
      <c r="H2623">
        <v>15</v>
      </c>
      <c r="I2623">
        <v>52</v>
      </c>
      <c r="J2623">
        <v>54</v>
      </c>
      <c r="K2623">
        <v>370</v>
      </c>
      <c r="S2623" s="4">
        <f t="shared" si="162"/>
        <v>0.66173611111111108</v>
      </c>
      <c r="T2623">
        <f t="shared" si="164"/>
        <v>1</v>
      </c>
      <c r="U2623">
        <f t="shared" si="165"/>
        <v>2730</v>
      </c>
      <c r="Z2623" t="str">
        <f t="shared" si="163"/>
        <v>109;2730</v>
      </c>
    </row>
    <row r="2624" spans="1:26" x14ac:dyDescent="0.3">
      <c r="A2624">
        <v>4</v>
      </c>
      <c r="B2624">
        <v>0</v>
      </c>
      <c r="C2624">
        <v>109</v>
      </c>
      <c r="D2624">
        <v>97</v>
      </c>
      <c r="E2624">
        <v>3</v>
      </c>
      <c r="F2624">
        <v>17</v>
      </c>
      <c r="G2624">
        <v>11</v>
      </c>
      <c r="H2624">
        <v>15</v>
      </c>
      <c r="I2624">
        <v>52</v>
      </c>
      <c r="J2624">
        <v>55</v>
      </c>
      <c r="K2624">
        <v>569</v>
      </c>
      <c r="S2624" s="4">
        <f t="shared" si="162"/>
        <v>0.66174768518518523</v>
      </c>
      <c r="T2624">
        <f t="shared" si="164"/>
        <v>1</v>
      </c>
      <c r="U2624">
        <f t="shared" si="165"/>
        <v>2731</v>
      </c>
      <c r="Z2624" t="str">
        <f t="shared" si="163"/>
        <v>109;2731</v>
      </c>
    </row>
    <row r="2625" spans="1:26" x14ac:dyDescent="0.3">
      <c r="A2625">
        <v>4</v>
      </c>
      <c r="B2625">
        <v>0</v>
      </c>
      <c r="C2625">
        <v>109</v>
      </c>
      <c r="D2625">
        <v>97</v>
      </c>
      <c r="E2625">
        <v>3</v>
      </c>
      <c r="F2625">
        <v>17</v>
      </c>
      <c r="G2625">
        <v>11</v>
      </c>
      <c r="H2625">
        <v>15</v>
      </c>
      <c r="I2625">
        <v>52</v>
      </c>
      <c r="J2625">
        <v>56</v>
      </c>
      <c r="K2625">
        <v>369</v>
      </c>
      <c r="S2625" s="4">
        <f t="shared" si="162"/>
        <v>0.66175925925925927</v>
      </c>
      <c r="T2625">
        <f t="shared" si="164"/>
        <v>1</v>
      </c>
      <c r="U2625">
        <f t="shared" si="165"/>
        <v>2732</v>
      </c>
      <c r="Z2625" t="str">
        <f t="shared" si="163"/>
        <v>109;2732</v>
      </c>
    </row>
    <row r="2626" spans="1:26" x14ac:dyDescent="0.3">
      <c r="A2626">
        <v>4</v>
      </c>
      <c r="B2626">
        <v>0</v>
      </c>
      <c r="C2626">
        <v>109</v>
      </c>
      <c r="D2626">
        <v>97</v>
      </c>
      <c r="E2626">
        <v>3</v>
      </c>
      <c r="F2626">
        <v>17</v>
      </c>
      <c r="G2626">
        <v>11</v>
      </c>
      <c r="H2626">
        <v>15</v>
      </c>
      <c r="I2626">
        <v>52</v>
      </c>
      <c r="J2626">
        <v>57</v>
      </c>
      <c r="K2626">
        <v>569</v>
      </c>
      <c r="S2626" s="4">
        <f t="shared" si="162"/>
        <v>0.66177083333333331</v>
      </c>
      <c r="T2626">
        <f t="shared" si="164"/>
        <v>1</v>
      </c>
      <c r="U2626">
        <f t="shared" si="165"/>
        <v>2733</v>
      </c>
      <c r="Z2626" t="str">
        <f t="shared" si="163"/>
        <v>109;2733</v>
      </c>
    </row>
    <row r="2627" spans="1:26" x14ac:dyDescent="0.3">
      <c r="A2627">
        <v>4</v>
      </c>
      <c r="B2627">
        <v>0</v>
      </c>
      <c r="C2627">
        <v>109</v>
      </c>
      <c r="D2627">
        <v>97</v>
      </c>
      <c r="E2627">
        <v>3</v>
      </c>
      <c r="F2627">
        <v>17</v>
      </c>
      <c r="G2627">
        <v>11</v>
      </c>
      <c r="H2627">
        <v>15</v>
      </c>
      <c r="I2627">
        <v>52</v>
      </c>
      <c r="J2627">
        <v>58</v>
      </c>
      <c r="K2627">
        <v>369</v>
      </c>
      <c r="S2627" s="4">
        <f t="shared" si="162"/>
        <v>0.66178240740740735</v>
      </c>
      <c r="T2627">
        <f t="shared" si="164"/>
        <v>1</v>
      </c>
      <c r="U2627">
        <f t="shared" si="165"/>
        <v>2734</v>
      </c>
      <c r="Z2627" t="str">
        <f t="shared" si="163"/>
        <v>109;2734</v>
      </c>
    </row>
    <row r="2628" spans="1:26" x14ac:dyDescent="0.3">
      <c r="A2628">
        <v>4</v>
      </c>
      <c r="B2628">
        <v>0</v>
      </c>
      <c r="C2628">
        <v>109</v>
      </c>
      <c r="D2628">
        <v>97</v>
      </c>
      <c r="E2628">
        <v>3</v>
      </c>
      <c r="F2628">
        <v>17</v>
      </c>
      <c r="G2628">
        <v>11</v>
      </c>
      <c r="H2628">
        <v>15</v>
      </c>
      <c r="I2628">
        <v>52</v>
      </c>
      <c r="J2628">
        <v>59</v>
      </c>
      <c r="K2628">
        <v>569</v>
      </c>
      <c r="S2628" s="4">
        <f t="shared" si="162"/>
        <v>0.6617939814814815</v>
      </c>
      <c r="T2628">
        <f t="shared" si="164"/>
        <v>1</v>
      </c>
      <c r="U2628">
        <f t="shared" si="165"/>
        <v>2735</v>
      </c>
      <c r="Z2628" t="str">
        <f t="shared" si="163"/>
        <v>109;2735</v>
      </c>
    </row>
    <row r="2629" spans="1:26" x14ac:dyDescent="0.3">
      <c r="A2629">
        <v>4</v>
      </c>
      <c r="B2629">
        <v>0</v>
      </c>
      <c r="C2629">
        <v>109</v>
      </c>
      <c r="D2629">
        <v>97</v>
      </c>
      <c r="E2629">
        <v>3</v>
      </c>
      <c r="F2629">
        <v>17</v>
      </c>
      <c r="G2629">
        <v>11</v>
      </c>
      <c r="H2629">
        <v>15</v>
      </c>
      <c r="I2629">
        <v>53</v>
      </c>
      <c r="J2629">
        <v>0</v>
      </c>
      <c r="K2629">
        <v>368</v>
      </c>
      <c r="S2629" s="4">
        <f t="shared" ref="S2629:S2692" si="166">TIME(H2629,I2629,J2629)</f>
        <v>0.66180555555555554</v>
      </c>
      <c r="T2629">
        <f t="shared" si="164"/>
        <v>1</v>
      </c>
      <c r="U2629">
        <f t="shared" si="165"/>
        <v>2736</v>
      </c>
      <c r="Z2629" t="str">
        <f t="shared" ref="Z2629:Z2692" si="167">C2629&amp;";"&amp;U2629</f>
        <v>109;2736</v>
      </c>
    </row>
    <row r="2630" spans="1:26" x14ac:dyDescent="0.3">
      <c r="A2630">
        <v>4</v>
      </c>
      <c r="B2630">
        <v>0</v>
      </c>
      <c r="C2630">
        <v>109</v>
      </c>
      <c r="D2630">
        <v>97</v>
      </c>
      <c r="E2630">
        <v>3</v>
      </c>
      <c r="F2630">
        <v>17</v>
      </c>
      <c r="G2630">
        <v>11</v>
      </c>
      <c r="H2630">
        <v>15</v>
      </c>
      <c r="I2630">
        <v>53</v>
      </c>
      <c r="J2630">
        <v>1</v>
      </c>
      <c r="K2630">
        <v>568</v>
      </c>
      <c r="S2630" s="4">
        <f t="shared" si="166"/>
        <v>0.66181712962962969</v>
      </c>
      <c r="T2630">
        <f t="shared" si="164"/>
        <v>1</v>
      </c>
      <c r="U2630">
        <f t="shared" si="165"/>
        <v>2737</v>
      </c>
      <c r="Z2630" t="str">
        <f t="shared" si="167"/>
        <v>109;2737</v>
      </c>
    </row>
    <row r="2631" spans="1:26" x14ac:dyDescent="0.3">
      <c r="A2631">
        <v>4</v>
      </c>
      <c r="B2631">
        <v>0</v>
      </c>
      <c r="C2631">
        <v>109</v>
      </c>
      <c r="D2631">
        <v>97</v>
      </c>
      <c r="E2631">
        <v>3</v>
      </c>
      <c r="F2631">
        <v>17</v>
      </c>
      <c r="G2631">
        <v>11</v>
      </c>
      <c r="H2631">
        <v>15</v>
      </c>
      <c r="I2631">
        <v>53</v>
      </c>
      <c r="J2631">
        <v>2</v>
      </c>
      <c r="K2631">
        <v>768</v>
      </c>
      <c r="S2631" s="4">
        <f t="shared" si="166"/>
        <v>0.66182870370370372</v>
      </c>
      <c r="T2631">
        <f t="shared" si="164"/>
        <v>1</v>
      </c>
      <c r="U2631">
        <f t="shared" si="165"/>
        <v>2738</v>
      </c>
      <c r="Z2631" t="str">
        <f t="shared" si="167"/>
        <v>109;2738</v>
      </c>
    </row>
    <row r="2632" spans="1:26" x14ac:dyDescent="0.3">
      <c r="A2632">
        <v>4</v>
      </c>
      <c r="B2632">
        <v>0</v>
      </c>
      <c r="C2632">
        <v>109</v>
      </c>
      <c r="D2632">
        <v>97</v>
      </c>
      <c r="E2632">
        <v>3</v>
      </c>
      <c r="F2632">
        <v>17</v>
      </c>
      <c r="G2632">
        <v>11</v>
      </c>
      <c r="H2632">
        <v>15</v>
      </c>
      <c r="I2632">
        <v>53</v>
      </c>
      <c r="J2632">
        <v>3</v>
      </c>
      <c r="K2632">
        <v>568</v>
      </c>
      <c r="S2632" s="4">
        <f t="shared" si="166"/>
        <v>0.66184027777777776</v>
      </c>
      <c r="T2632">
        <f t="shared" si="164"/>
        <v>1</v>
      </c>
      <c r="U2632">
        <f t="shared" si="165"/>
        <v>2739</v>
      </c>
      <c r="Z2632" t="str">
        <f t="shared" si="167"/>
        <v>109;2739</v>
      </c>
    </row>
    <row r="2633" spans="1:26" x14ac:dyDescent="0.3">
      <c r="A2633">
        <v>4</v>
      </c>
      <c r="B2633">
        <v>0</v>
      </c>
      <c r="C2633">
        <v>108</v>
      </c>
      <c r="D2633">
        <v>97</v>
      </c>
      <c r="E2633">
        <v>3</v>
      </c>
      <c r="F2633">
        <v>17</v>
      </c>
      <c r="G2633">
        <v>11</v>
      </c>
      <c r="H2633">
        <v>15</v>
      </c>
      <c r="I2633">
        <v>53</v>
      </c>
      <c r="J2633">
        <v>4</v>
      </c>
      <c r="K2633">
        <v>367</v>
      </c>
      <c r="S2633" s="4">
        <f t="shared" si="166"/>
        <v>0.6618518518518518</v>
      </c>
      <c r="T2633">
        <f t="shared" si="164"/>
        <v>1</v>
      </c>
      <c r="U2633">
        <f t="shared" si="165"/>
        <v>2740</v>
      </c>
      <c r="Z2633" t="str">
        <f t="shared" si="167"/>
        <v>108;2740</v>
      </c>
    </row>
    <row r="2634" spans="1:26" x14ac:dyDescent="0.3">
      <c r="A2634">
        <v>4</v>
      </c>
      <c r="B2634">
        <v>0</v>
      </c>
      <c r="C2634">
        <v>108</v>
      </c>
      <c r="D2634">
        <v>97</v>
      </c>
      <c r="E2634">
        <v>3</v>
      </c>
      <c r="F2634">
        <v>17</v>
      </c>
      <c r="G2634">
        <v>11</v>
      </c>
      <c r="H2634">
        <v>15</v>
      </c>
      <c r="I2634">
        <v>53</v>
      </c>
      <c r="J2634">
        <v>5</v>
      </c>
      <c r="K2634">
        <v>567</v>
      </c>
      <c r="S2634" s="4">
        <f t="shared" si="166"/>
        <v>0.66186342592592595</v>
      </c>
      <c r="T2634">
        <f t="shared" si="164"/>
        <v>1</v>
      </c>
      <c r="U2634">
        <f t="shared" si="165"/>
        <v>2741</v>
      </c>
      <c r="Z2634" t="str">
        <f t="shared" si="167"/>
        <v>108;2741</v>
      </c>
    </row>
    <row r="2635" spans="1:26" x14ac:dyDescent="0.3">
      <c r="A2635">
        <v>4</v>
      </c>
      <c r="B2635">
        <v>0</v>
      </c>
      <c r="C2635">
        <v>108</v>
      </c>
      <c r="D2635">
        <v>97</v>
      </c>
      <c r="E2635">
        <v>3</v>
      </c>
      <c r="F2635">
        <v>17</v>
      </c>
      <c r="G2635">
        <v>11</v>
      </c>
      <c r="H2635">
        <v>15</v>
      </c>
      <c r="I2635">
        <v>53</v>
      </c>
      <c r="J2635">
        <v>6</v>
      </c>
      <c r="K2635">
        <v>367</v>
      </c>
      <c r="S2635" s="4">
        <f t="shared" si="166"/>
        <v>0.66187499999999999</v>
      </c>
      <c r="T2635">
        <f t="shared" si="164"/>
        <v>1</v>
      </c>
      <c r="U2635">
        <f t="shared" si="165"/>
        <v>2742</v>
      </c>
      <c r="Z2635" t="str">
        <f t="shared" si="167"/>
        <v>108;2742</v>
      </c>
    </row>
    <row r="2636" spans="1:26" x14ac:dyDescent="0.3">
      <c r="A2636">
        <v>4</v>
      </c>
      <c r="B2636">
        <v>0</v>
      </c>
      <c r="C2636">
        <v>109</v>
      </c>
      <c r="D2636">
        <v>97</v>
      </c>
      <c r="E2636">
        <v>3</v>
      </c>
      <c r="F2636">
        <v>17</v>
      </c>
      <c r="G2636">
        <v>11</v>
      </c>
      <c r="H2636">
        <v>15</v>
      </c>
      <c r="I2636">
        <v>53</v>
      </c>
      <c r="J2636">
        <v>7</v>
      </c>
      <c r="K2636">
        <v>567</v>
      </c>
      <c r="S2636" s="4">
        <f t="shared" si="166"/>
        <v>0.66188657407407414</v>
      </c>
      <c r="T2636">
        <f t="shared" si="164"/>
        <v>1</v>
      </c>
      <c r="U2636">
        <f t="shared" si="165"/>
        <v>2743</v>
      </c>
      <c r="Z2636" t="str">
        <f t="shared" si="167"/>
        <v>109;2743</v>
      </c>
    </row>
    <row r="2637" spans="1:26" x14ac:dyDescent="0.3">
      <c r="A2637">
        <v>4</v>
      </c>
      <c r="B2637">
        <v>0</v>
      </c>
      <c r="C2637">
        <v>109</v>
      </c>
      <c r="D2637">
        <v>97</v>
      </c>
      <c r="E2637">
        <v>3</v>
      </c>
      <c r="F2637">
        <v>17</v>
      </c>
      <c r="G2637">
        <v>11</v>
      </c>
      <c r="H2637">
        <v>15</v>
      </c>
      <c r="I2637">
        <v>53</v>
      </c>
      <c r="J2637">
        <v>8</v>
      </c>
      <c r="K2637">
        <v>366</v>
      </c>
      <c r="S2637" s="4">
        <f t="shared" si="166"/>
        <v>0.66189814814814818</v>
      </c>
      <c r="T2637">
        <f t="shared" si="164"/>
        <v>1</v>
      </c>
      <c r="U2637">
        <f t="shared" si="165"/>
        <v>2744</v>
      </c>
      <c r="Z2637" t="str">
        <f t="shared" si="167"/>
        <v>109;2744</v>
      </c>
    </row>
    <row r="2638" spans="1:26" x14ac:dyDescent="0.3">
      <c r="A2638">
        <v>4</v>
      </c>
      <c r="B2638">
        <v>0</v>
      </c>
      <c r="C2638">
        <v>109</v>
      </c>
      <c r="D2638">
        <v>97</v>
      </c>
      <c r="E2638">
        <v>3</v>
      </c>
      <c r="F2638">
        <v>17</v>
      </c>
      <c r="G2638">
        <v>11</v>
      </c>
      <c r="H2638">
        <v>15</v>
      </c>
      <c r="I2638">
        <v>53</v>
      </c>
      <c r="J2638">
        <v>9</v>
      </c>
      <c r="K2638">
        <v>566</v>
      </c>
      <c r="S2638" s="4">
        <f t="shared" si="166"/>
        <v>0.66190972222222222</v>
      </c>
      <c r="T2638">
        <f t="shared" si="164"/>
        <v>1</v>
      </c>
      <c r="U2638">
        <f t="shared" si="165"/>
        <v>2745</v>
      </c>
      <c r="Z2638" t="str">
        <f t="shared" si="167"/>
        <v>109;2745</v>
      </c>
    </row>
    <row r="2639" spans="1:26" x14ac:dyDescent="0.3">
      <c r="A2639">
        <v>4</v>
      </c>
      <c r="B2639">
        <v>0</v>
      </c>
      <c r="C2639">
        <v>109</v>
      </c>
      <c r="D2639">
        <v>97</v>
      </c>
      <c r="E2639">
        <v>3</v>
      </c>
      <c r="F2639">
        <v>17</v>
      </c>
      <c r="G2639">
        <v>11</v>
      </c>
      <c r="H2639">
        <v>15</v>
      </c>
      <c r="I2639">
        <v>53</v>
      </c>
      <c r="J2639">
        <v>10</v>
      </c>
      <c r="K2639">
        <v>366</v>
      </c>
      <c r="S2639" s="4">
        <f t="shared" si="166"/>
        <v>0.66192129629629626</v>
      </c>
      <c r="T2639">
        <f t="shared" si="164"/>
        <v>1</v>
      </c>
      <c r="U2639">
        <f t="shared" si="165"/>
        <v>2746</v>
      </c>
      <c r="Z2639" t="str">
        <f t="shared" si="167"/>
        <v>109;2746</v>
      </c>
    </row>
    <row r="2640" spans="1:26" x14ac:dyDescent="0.3">
      <c r="A2640">
        <v>4</v>
      </c>
      <c r="B2640">
        <v>0</v>
      </c>
      <c r="C2640">
        <v>109</v>
      </c>
      <c r="D2640">
        <v>97</v>
      </c>
      <c r="E2640">
        <v>3</v>
      </c>
      <c r="F2640">
        <v>17</v>
      </c>
      <c r="G2640">
        <v>11</v>
      </c>
      <c r="H2640">
        <v>15</v>
      </c>
      <c r="I2640">
        <v>53</v>
      </c>
      <c r="J2640">
        <v>11</v>
      </c>
      <c r="K2640">
        <v>566</v>
      </c>
      <c r="S2640" s="4">
        <f t="shared" si="166"/>
        <v>0.6619328703703703</v>
      </c>
      <c r="T2640">
        <f t="shared" si="164"/>
        <v>1</v>
      </c>
      <c r="U2640">
        <f t="shared" si="165"/>
        <v>2747</v>
      </c>
      <c r="Z2640" t="str">
        <f t="shared" si="167"/>
        <v>109;2747</v>
      </c>
    </row>
    <row r="2641" spans="1:26" x14ac:dyDescent="0.3">
      <c r="A2641">
        <v>4</v>
      </c>
      <c r="B2641">
        <v>0</v>
      </c>
      <c r="C2641">
        <v>109</v>
      </c>
      <c r="D2641">
        <v>97</v>
      </c>
      <c r="E2641">
        <v>3</v>
      </c>
      <c r="F2641">
        <v>17</v>
      </c>
      <c r="G2641">
        <v>11</v>
      </c>
      <c r="H2641">
        <v>15</v>
      </c>
      <c r="I2641">
        <v>53</v>
      </c>
      <c r="J2641">
        <v>12</v>
      </c>
      <c r="K2641">
        <v>365</v>
      </c>
      <c r="S2641" s="4">
        <f t="shared" si="166"/>
        <v>0.66194444444444445</v>
      </c>
      <c r="T2641">
        <f t="shared" si="164"/>
        <v>1</v>
      </c>
      <c r="U2641">
        <f t="shared" si="165"/>
        <v>2748</v>
      </c>
      <c r="Z2641" t="str">
        <f t="shared" si="167"/>
        <v>109;2748</v>
      </c>
    </row>
    <row r="2642" spans="1:26" x14ac:dyDescent="0.3">
      <c r="A2642">
        <v>4</v>
      </c>
      <c r="B2642">
        <v>0</v>
      </c>
      <c r="C2642">
        <v>109</v>
      </c>
      <c r="D2642">
        <v>97</v>
      </c>
      <c r="E2642">
        <v>3</v>
      </c>
      <c r="F2642">
        <v>17</v>
      </c>
      <c r="G2642">
        <v>11</v>
      </c>
      <c r="H2642">
        <v>15</v>
      </c>
      <c r="I2642">
        <v>53</v>
      </c>
      <c r="J2642">
        <v>13</v>
      </c>
      <c r="K2642">
        <v>565</v>
      </c>
      <c r="S2642" s="4">
        <f t="shared" si="166"/>
        <v>0.66195601851851849</v>
      </c>
      <c r="T2642">
        <f t="shared" si="164"/>
        <v>1</v>
      </c>
      <c r="U2642">
        <f t="shared" si="165"/>
        <v>2749</v>
      </c>
      <c r="Z2642" t="str">
        <f t="shared" si="167"/>
        <v>109;2749</v>
      </c>
    </row>
    <row r="2643" spans="1:26" x14ac:dyDescent="0.3">
      <c r="A2643">
        <v>4</v>
      </c>
      <c r="B2643">
        <v>0</v>
      </c>
      <c r="C2643">
        <v>109</v>
      </c>
      <c r="D2643">
        <v>97</v>
      </c>
      <c r="E2643">
        <v>3</v>
      </c>
      <c r="F2643">
        <v>17</v>
      </c>
      <c r="G2643">
        <v>11</v>
      </c>
      <c r="H2643">
        <v>15</v>
      </c>
      <c r="I2643">
        <v>53</v>
      </c>
      <c r="J2643">
        <v>14</v>
      </c>
      <c r="K2643">
        <v>365</v>
      </c>
      <c r="S2643" s="4">
        <f t="shared" si="166"/>
        <v>0.66196759259259264</v>
      </c>
      <c r="T2643">
        <f t="shared" si="164"/>
        <v>1</v>
      </c>
      <c r="U2643">
        <f t="shared" si="165"/>
        <v>2750</v>
      </c>
      <c r="Z2643" t="str">
        <f t="shared" si="167"/>
        <v>109;2750</v>
      </c>
    </row>
    <row r="2644" spans="1:26" x14ac:dyDescent="0.3">
      <c r="A2644">
        <v>4</v>
      </c>
      <c r="B2644">
        <v>0</v>
      </c>
      <c r="C2644">
        <v>109</v>
      </c>
      <c r="D2644">
        <v>97</v>
      </c>
      <c r="E2644">
        <v>3</v>
      </c>
      <c r="F2644">
        <v>17</v>
      </c>
      <c r="G2644">
        <v>11</v>
      </c>
      <c r="H2644">
        <v>15</v>
      </c>
      <c r="I2644">
        <v>53</v>
      </c>
      <c r="J2644">
        <v>15</v>
      </c>
      <c r="K2644">
        <v>565</v>
      </c>
      <c r="S2644" s="4">
        <f t="shared" si="166"/>
        <v>0.66197916666666667</v>
      </c>
      <c r="T2644">
        <f t="shared" si="164"/>
        <v>1</v>
      </c>
      <c r="U2644">
        <f t="shared" si="165"/>
        <v>2751</v>
      </c>
      <c r="Z2644" t="str">
        <f t="shared" si="167"/>
        <v>109;2751</v>
      </c>
    </row>
    <row r="2645" spans="1:26" x14ac:dyDescent="0.3">
      <c r="A2645">
        <v>4</v>
      </c>
      <c r="B2645">
        <v>0</v>
      </c>
      <c r="C2645">
        <v>109</v>
      </c>
      <c r="D2645">
        <v>97</v>
      </c>
      <c r="E2645">
        <v>3</v>
      </c>
      <c r="F2645">
        <v>17</v>
      </c>
      <c r="G2645">
        <v>11</v>
      </c>
      <c r="H2645">
        <v>15</v>
      </c>
      <c r="I2645">
        <v>53</v>
      </c>
      <c r="J2645">
        <v>16</v>
      </c>
      <c r="K2645">
        <v>364</v>
      </c>
      <c r="S2645" s="4">
        <f t="shared" si="166"/>
        <v>0.66199074074074071</v>
      </c>
      <c r="T2645">
        <f t="shared" si="164"/>
        <v>1</v>
      </c>
      <c r="U2645">
        <f t="shared" si="165"/>
        <v>2752</v>
      </c>
      <c r="Z2645" t="str">
        <f t="shared" si="167"/>
        <v>109;2752</v>
      </c>
    </row>
    <row r="2646" spans="1:26" x14ac:dyDescent="0.3">
      <c r="A2646">
        <v>4</v>
      </c>
      <c r="B2646">
        <v>0</v>
      </c>
      <c r="C2646">
        <v>109</v>
      </c>
      <c r="D2646">
        <v>97</v>
      </c>
      <c r="E2646">
        <v>3</v>
      </c>
      <c r="F2646">
        <v>17</v>
      </c>
      <c r="G2646">
        <v>11</v>
      </c>
      <c r="H2646">
        <v>15</v>
      </c>
      <c r="I2646">
        <v>53</v>
      </c>
      <c r="J2646">
        <v>17</v>
      </c>
      <c r="K2646">
        <v>564</v>
      </c>
      <c r="S2646" s="4">
        <f t="shared" si="166"/>
        <v>0.66200231481481475</v>
      </c>
      <c r="T2646">
        <f t="shared" si="164"/>
        <v>1</v>
      </c>
      <c r="U2646">
        <f t="shared" si="165"/>
        <v>2753</v>
      </c>
      <c r="Z2646" t="str">
        <f t="shared" si="167"/>
        <v>109;2753</v>
      </c>
    </row>
    <row r="2647" spans="1:26" x14ac:dyDescent="0.3">
      <c r="A2647">
        <v>4</v>
      </c>
      <c r="B2647">
        <v>0</v>
      </c>
      <c r="C2647">
        <v>109</v>
      </c>
      <c r="D2647">
        <v>97</v>
      </c>
      <c r="E2647">
        <v>3</v>
      </c>
      <c r="F2647">
        <v>17</v>
      </c>
      <c r="G2647">
        <v>11</v>
      </c>
      <c r="H2647">
        <v>15</v>
      </c>
      <c r="I2647">
        <v>53</v>
      </c>
      <c r="J2647">
        <v>18</v>
      </c>
      <c r="K2647">
        <v>364</v>
      </c>
      <c r="S2647" s="4">
        <f t="shared" si="166"/>
        <v>0.6620138888888889</v>
      </c>
      <c r="T2647">
        <f t="shared" si="164"/>
        <v>1</v>
      </c>
      <c r="U2647">
        <f t="shared" si="165"/>
        <v>2754</v>
      </c>
      <c r="Z2647" t="str">
        <f t="shared" si="167"/>
        <v>109;2754</v>
      </c>
    </row>
    <row r="2648" spans="1:26" x14ac:dyDescent="0.3">
      <c r="A2648">
        <v>4</v>
      </c>
      <c r="B2648">
        <v>0</v>
      </c>
      <c r="C2648">
        <v>109</v>
      </c>
      <c r="D2648">
        <v>97</v>
      </c>
      <c r="E2648">
        <v>3</v>
      </c>
      <c r="F2648">
        <v>17</v>
      </c>
      <c r="G2648">
        <v>11</v>
      </c>
      <c r="H2648">
        <v>15</v>
      </c>
      <c r="I2648">
        <v>53</v>
      </c>
      <c r="J2648">
        <v>19</v>
      </c>
      <c r="K2648">
        <v>564</v>
      </c>
      <c r="S2648" s="4">
        <f t="shared" si="166"/>
        <v>0.66202546296296294</v>
      </c>
      <c r="T2648">
        <f t="shared" si="164"/>
        <v>1</v>
      </c>
      <c r="U2648">
        <f t="shared" si="165"/>
        <v>2755</v>
      </c>
      <c r="Z2648" t="str">
        <f t="shared" si="167"/>
        <v>109;2755</v>
      </c>
    </row>
    <row r="2649" spans="1:26" x14ac:dyDescent="0.3">
      <c r="A2649">
        <v>4</v>
      </c>
      <c r="B2649">
        <v>0</v>
      </c>
      <c r="C2649">
        <v>109</v>
      </c>
      <c r="D2649">
        <v>97</v>
      </c>
      <c r="E2649">
        <v>3</v>
      </c>
      <c r="F2649">
        <v>17</v>
      </c>
      <c r="G2649">
        <v>11</v>
      </c>
      <c r="H2649">
        <v>15</v>
      </c>
      <c r="I2649">
        <v>53</v>
      </c>
      <c r="J2649">
        <v>20</v>
      </c>
      <c r="K2649">
        <v>363</v>
      </c>
      <c r="S2649" s="4">
        <f t="shared" si="166"/>
        <v>0.66203703703703709</v>
      </c>
      <c r="T2649">
        <f t="shared" si="164"/>
        <v>1</v>
      </c>
      <c r="U2649">
        <f t="shared" si="165"/>
        <v>2756</v>
      </c>
      <c r="Z2649" t="str">
        <f t="shared" si="167"/>
        <v>109;2756</v>
      </c>
    </row>
    <row r="2650" spans="1:26" x14ac:dyDescent="0.3">
      <c r="A2650">
        <v>4</v>
      </c>
      <c r="B2650">
        <v>0</v>
      </c>
      <c r="C2650">
        <v>109</v>
      </c>
      <c r="D2650">
        <v>97</v>
      </c>
      <c r="E2650">
        <v>3</v>
      </c>
      <c r="F2650">
        <v>17</v>
      </c>
      <c r="G2650">
        <v>11</v>
      </c>
      <c r="H2650">
        <v>15</v>
      </c>
      <c r="I2650">
        <v>53</v>
      </c>
      <c r="J2650">
        <v>21</v>
      </c>
      <c r="K2650">
        <v>563</v>
      </c>
      <c r="S2650" s="4">
        <f t="shared" si="166"/>
        <v>0.66204861111111113</v>
      </c>
      <c r="T2650">
        <f t="shared" si="164"/>
        <v>1</v>
      </c>
      <c r="U2650">
        <f t="shared" si="165"/>
        <v>2757</v>
      </c>
      <c r="Z2650" t="str">
        <f t="shared" si="167"/>
        <v>109;2757</v>
      </c>
    </row>
    <row r="2651" spans="1:26" x14ac:dyDescent="0.3">
      <c r="A2651">
        <v>4</v>
      </c>
      <c r="B2651">
        <v>0</v>
      </c>
      <c r="C2651">
        <v>108</v>
      </c>
      <c r="D2651">
        <v>97</v>
      </c>
      <c r="E2651">
        <v>3</v>
      </c>
      <c r="F2651">
        <v>17</v>
      </c>
      <c r="G2651">
        <v>11</v>
      </c>
      <c r="H2651">
        <v>15</v>
      </c>
      <c r="I2651">
        <v>53</v>
      </c>
      <c r="J2651">
        <v>22</v>
      </c>
      <c r="K2651">
        <v>363</v>
      </c>
      <c r="S2651" s="4">
        <f t="shared" si="166"/>
        <v>0.66206018518518517</v>
      </c>
      <c r="T2651">
        <f t="shared" si="164"/>
        <v>1</v>
      </c>
      <c r="U2651">
        <f t="shared" si="165"/>
        <v>2758</v>
      </c>
      <c r="Z2651" t="str">
        <f t="shared" si="167"/>
        <v>108;2758</v>
      </c>
    </row>
    <row r="2652" spans="1:26" x14ac:dyDescent="0.3">
      <c r="A2652">
        <v>4</v>
      </c>
      <c r="B2652">
        <v>0</v>
      </c>
      <c r="C2652">
        <v>108</v>
      </c>
      <c r="D2652">
        <v>97</v>
      </c>
      <c r="E2652">
        <v>3</v>
      </c>
      <c r="F2652">
        <v>17</v>
      </c>
      <c r="G2652">
        <v>11</v>
      </c>
      <c r="H2652">
        <v>15</v>
      </c>
      <c r="I2652">
        <v>53</v>
      </c>
      <c r="J2652">
        <v>23</v>
      </c>
      <c r="K2652">
        <v>563</v>
      </c>
      <c r="S2652" s="4">
        <f t="shared" si="166"/>
        <v>0.66207175925925921</v>
      </c>
      <c r="T2652">
        <f t="shared" si="164"/>
        <v>1</v>
      </c>
      <c r="U2652">
        <f t="shared" si="165"/>
        <v>2759</v>
      </c>
      <c r="Z2652" t="str">
        <f t="shared" si="167"/>
        <v>108;2759</v>
      </c>
    </row>
    <row r="2653" spans="1:26" x14ac:dyDescent="0.3">
      <c r="A2653">
        <v>4</v>
      </c>
      <c r="B2653">
        <v>0</v>
      </c>
      <c r="C2653">
        <v>108</v>
      </c>
      <c r="D2653">
        <v>97</v>
      </c>
      <c r="E2653">
        <v>3</v>
      </c>
      <c r="F2653">
        <v>17</v>
      </c>
      <c r="G2653">
        <v>11</v>
      </c>
      <c r="H2653">
        <v>15</v>
      </c>
      <c r="I2653">
        <v>53</v>
      </c>
      <c r="J2653">
        <v>24</v>
      </c>
      <c r="K2653">
        <v>362</v>
      </c>
      <c r="S2653" s="4">
        <f t="shared" si="166"/>
        <v>0.66208333333333336</v>
      </c>
      <c r="T2653">
        <f t="shared" si="164"/>
        <v>1</v>
      </c>
      <c r="U2653">
        <f t="shared" si="165"/>
        <v>2760</v>
      </c>
      <c r="Z2653" t="str">
        <f t="shared" si="167"/>
        <v>108;2760</v>
      </c>
    </row>
    <row r="2654" spans="1:26" x14ac:dyDescent="0.3">
      <c r="A2654">
        <v>4</v>
      </c>
      <c r="B2654">
        <v>0</v>
      </c>
      <c r="C2654">
        <v>108</v>
      </c>
      <c r="D2654">
        <v>97</v>
      </c>
      <c r="E2654">
        <v>3</v>
      </c>
      <c r="F2654">
        <v>17</v>
      </c>
      <c r="G2654">
        <v>11</v>
      </c>
      <c r="H2654">
        <v>15</v>
      </c>
      <c r="I2654">
        <v>53</v>
      </c>
      <c r="J2654">
        <v>25</v>
      </c>
      <c r="K2654">
        <v>562</v>
      </c>
      <c r="S2654" s="4">
        <f t="shared" si="166"/>
        <v>0.6620949074074074</v>
      </c>
      <c r="T2654">
        <f t="shared" si="164"/>
        <v>1</v>
      </c>
      <c r="U2654">
        <f t="shared" si="165"/>
        <v>2761</v>
      </c>
      <c r="Z2654" t="str">
        <f t="shared" si="167"/>
        <v>108;2761</v>
      </c>
    </row>
    <row r="2655" spans="1:26" x14ac:dyDescent="0.3">
      <c r="A2655">
        <v>4</v>
      </c>
      <c r="B2655">
        <v>0</v>
      </c>
      <c r="C2655">
        <v>108</v>
      </c>
      <c r="D2655">
        <v>97</v>
      </c>
      <c r="E2655">
        <v>3</v>
      </c>
      <c r="F2655">
        <v>17</v>
      </c>
      <c r="G2655">
        <v>11</v>
      </c>
      <c r="H2655">
        <v>15</v>
      </c>
      <c r="I2655">
        <v>53</v>
      </c>
      <c r="J2655">
        <v>26</v>
      </c>
      <c r="K2655">
        <v>361</v>
      </c>
      <c r="S2655" s="4">
        <f t="shared" si="166"/>
        <v>0.66210648148148155</v>
      </c>
      <c r="T2655">
        <f t="shared" si="164"/>
        <v>1</v>
      </c>
      <c r="U2655">
        <f t="shared" si="165"/>
        <v>2762</v>
      </c>
      <c r="Z2655" t="str">
        <f t="shared" si="167"/>
        <v>108;2762</v>
      </c>
    </row>
    <row r="2656" spans="1:26" x14ac:dyDescent="0.3">
      <c r="A2656">
        <v>4</v>
      </c>
      <c r="B2656">
        <v>0</v>
      </c>
      <c r="C2656">
        <v>108</v>
      </c>
      <c r="D2656">
        <v>97</v>
      </c>
      <c r="E2656">
        <v>3</v>
      </c>
      <c r="F2656">
        <v>17</v>
      </c>
      <c r="G2656">
        <v>11</v>
      </c>
      <c r="H2656">
        <v>15</v>
      </c>
      <c r="I2656">
        <v>53</v>
      </c>
      <c r="J2656">
        <v>27</v>
      </c>
      <c r="K2656">
        <v>561</v>
      </c>
      <c r="S2656" s="4">
        <f t="shared" si="166"/>
        <v>0.66211805555555558</v>
      </c>
      <c r="T2656">
        <f t="shared" si="164"/>
        <v>1</v>
      </c>
      <c r="U2656">
        <f t="shared" si="165"/>
        <v>2763</v>
      </c>
      <c r="Z2656" t="str">
        <f t="shared" si="167"/>
        <v>108;2763</v>
      </c>
    </row>
    <row r="2657" spans="1:26" x14ac:dyDescent="0.3">
      <c r="A2657">
        <v>4</v>
      </c>
      <c r="B2657">
        <v>0</v>
      </c>
      <c r="C2657">
        <v>108</v>
      </c>
      <c r="D2657">
        <v>97</v>
      </c>
      <c r="E2657">
        <v>3</v>
      </c>
      <c r="F2657">
        <v>17</v>
      </c>
      <c r="G2657">
        <v>11</v>
      </c>
      <c r="H2657">
        <v>15</v>
      </c>
      <c r="I2657">
        <v>53</v>
      </c>
      <c r="J2657">
        <v>28</v>
      </c>
      <c r="K2657">
        <v>360</v>
      </c>
      <c r="S2657" s="4">
        <f t="shared" si="166"/>
        <v>0.66212962962962962</v>
      </c>
      <c r="T2657">
        <f t="shared" si="164"/>
        <v>1</v>
      </c>
      <c r="U2657">
        <f t="shared" si="165"/>
        <v>2764</v>
      </c>
      <c r="Z2657" t="str">
        <f t="shared" si="167"/>
        <v>108;2764</v>
      </c>
    </row>
    <row r="2658" spans="1:26" x14ac:dyDescent="0.3">
      <c r="A2658">
        <v>4</v>
      </c>
      <c r="B2658">
        <v>1</v>
      </c>
      <c r="C2658">
        <v>108</v>
      </c>
      <c r="D2658">
        <v>97</v>
      </c>
      <c r="E2658">
        <v>3</v>
      </c>
      <c r="F2658">
        <v>17</v>
      </c>
      <c r="G2658">
        <v>11</v>
      </c>
      <c r="H2658">
        <v>15</v>
      </c>
      <c r="I2658">
        <v>53</v>
      </c>
      <c r="J2658">
        <v>29</v>
      </c>
      <c r="K2658">
        <v>560</v>
      </c>
      <c r="S2658" s="4">
        <f t="shared" si="166"/>
        <v>0.66214120370370366</v>
      </c>
      <c r="T2658">
        <f t="shared" si="164"/>
        <v>1</v>
      </c>
      <c r="U2658">
        <f t="shared" si="165"/>
        <v>2765</v>
      </c>
      <c r="Z2658" t="str">
        <f t="shared" si="167"/>
        <v>108;2765</v>
      </c>
    </row>
    <row r="2659" spans="1:26" x14ac:dyDescent="0.3">
      <c r="A2659">
        <v>4</v>
      </c>
      <c r="B2659">
        <v>1</v>
      </c>
      <c r="C2659">
        <v>108</v>
      </c>
      <c r="D2659">
        <v>97</v>
      </c>
      <c r="E2659">
        <v>3</v>
      </c>
      <c r="F2659">
        <v>17</v>
      </c>
      <c r="G2659">
        <v>11</v>
      </c>
      <c r="H2659">
        <v>15</v>
      </c>
      <c r="I2659">
        <v>53</v>
      </c>
      <c r="J2659">
        <v>30</v>
      </c>
      <c r="K2659">
        <v>359</v>
      </c>
      <c r="S2659" s="4">
        <f t="shared" si="166"/>
        <v>0.66215277777777781</v>
      </c>
      <c r="T2659">
        <f t="shared" si="164"/>
        <v>1</v>
      </c>
      <c r="U2659">
        <f t="shared" si="165"/>
        <v>2766</v>
      </c>
      <c r="Z2659" t="str">
        <f t="shared" si="167"/>
        <v>108;2766</v>
      </c>
    </row>
    <row r="2660" spans="1:26" x14ac:dyDescent="0.3">
      <c r="A2660">
        <v>4</v>
      </c>
      <c r="B2660">
        <v>1</v>
      </c>
      <c r="C2660">
        <v>108</v>
      </c>
      <c r="D2660">
        <v>97</v>
      </c>
      <c r="E2660">
        <v>3</v>
      </c>
      <c r="F2660">
        <v>17</v>
      </c>
      <c r="G2660">
        <v>11</v>
      </c>
      <c r="H2660">
        <v>15</v>
      </c>
      <c r="I2660">
        <v>53</v>
      </c>
      <c r="J2660">
        <v>31</v>
      </c>
      <c r="K2660">
        <v>559</v>
      </c>
      <c r="S2660" s="4">
        <f t="shared" si="166"/>
        <v>0.66216435185185185</v>
      </c>
      <c r="T2660">
        <f t="shared" si="164"/>
        <v>1</v>
      </c>
      <c r="U2660">
        <f t="shared" si="165"/>
        <v>2767</v>
      </c>
      <c r="Z2660" t="str">
        <f t="shared" si="167"/>
        <v>108;2767</v>
      </c>
    </row>
    <row r="2661" spans="1:26" x14ac:dyDescent="0.3">
      <c r="A2661">
        <v>4</v>
      </c>
      <c r="B2661">
        <v>1</v>
      </c>
      <c r="C2661">
        <v>108</v>
      </c>
      <c r="D2661">
        <v>97</v>
      </c>
      <c r="E2661">
        <v>3</v>
      </c>
      <c r="F2661">
        <v>17</v>
      </c>
      <c r="G2661">
        <v>11</v>
      </c>
      <c r="H2661">
        <v>15</v>
      </c>
      <c r="I2661">
        <v>53</v>
      </c>
      <c r="J2661">
        <v>32</v>
      </c>
      <c r="K2661">
        <v>358</v>
      </c>
      <c r="S2661" s="4">
        <f t="shared" si="166"/>
        <v>0.66217592592592589</v>
      </c>
      <c r="T2661">
        <f t="shared" si="164"/>
        <v>1</v>
      </c>
      <c r="U2661">
        <f t="shared" si="165"/>
        <v>2768</v>
      </c>
      <c r="Z2661" t="str">
        <f t="shared" si="167"/>
        <v>108;2768</v>
      </c>
    </row>
    <row r="2662" spans="1:26" x14ac:dyDescent="0.3">
      <c r="A2662">
        <v>4</v>
      </c>
      <c r="B2662">
        <v>1</v>
      </c>
      <c r="C2662">
        <v>108</v>
      </c>
      <c r="D2662">
        <v>97</v>
      </c>
      <c r="E2662">
        <v>3</v>
      </c>
      <c r="F2662">
        <v>17</v>
      </c>
      <c r="G2662">
        <v>11</v>
      </c>
      <c r="H2662">
        <v>15</v>
      </c>
      <c r="I2662">
        <v>53</v>
      </c>
      <c r="J2662">
        <v>33</v>
      </c>
      <c r="K2662">
        <v>558</v>
      </c>
      <c r="S2662" s="4">
        <f t="shared" si="166"/>
        <v>0.66218750000000004</v>
      </c>
      <c r="T2662">
        <f t="shared" si="164"/>
        <v>1</v>
      </c>
      <c r="U2662">
        <f t="shared" si="165"/>
        <v>2769</v>
      </c>
      <c r="Z2662" t="str">
        <f t="shared" si="167"/>
        <v>108;2769</v>
      </c>
    </row>
    <row r="2663" spans="1:26" x14ac:dyDescent="0.3">
      <c r="A2663">
        <v>4</v>
      </c>
      <c r="B2663">
        <v>2</v>
      </c>
      <c r="C2663">
        <v>108</v>
      </c>
      <c r="D2663">
        <v>97</v>
      </c>
      <c r="E2663">
        <v>3</v>
      </c>
      <c r="F2663">
        <v>17</v>
      </c>
      <c r="G2663">
        <v>11</v>
      </c>
      <c r="H2663">
        <v>15</v>
      </c>
      <c r="I2663">
        <v>53</v>
      </c>
      <c r="J2663">
        <v>34</v>
      </c>
      <c r="K2663">
        <v>357</v>
      </c>
      <c r="S2663" s="4">
        <f t="shared" si="166"/>
        <v>0.66219907407407408</v>
      </c>
      <c r="T2663">
        <f t="shared" si="164"/>
        <v>2</v>
      </c>
      <c r="U2663">
        <f t="shared" si="165"/>
        <v>2771</v>
      </c>
      <c r="Z2663" t="str">
        <f t="shared" si="167"/>
        <v>108;2771</v>
      </c>
    </row>
    <row r="2664" spans="1:26" x14ac:dyDescent="0.3">
      <c r="A2664">
        <v>4</v>
      </c>
      <c r="B2664">
        <v>2</v>
      </c>
      <c r="C2664">
        <v>108</v>
      </c>
      <c r="D2664">
        <v>97</v>
      </c>
      <c r="E2664">
        <v>3</v>
      </c>
      <c r="F2664">
        <v>17</v>
      </c>
      <c r="G2664">
        <v>11</v>
      </c>
      <c r="H2664">
        <v>15</v>
      </c>
      <c r="I2664">
        <v>53</v>
      </c>
      <c r="J2664">
        <v>36</v>
      </c>
      <c r="K2664">
        <v>356</v>
      </c>
      <c r="S2664" s="4">
        <f t="shared" si="166"/>
        <v>0.66222222222222216</v>
      </c>
      <c r="T2664">
        <f t="shared" si="164"/>
        <v>1</v>
      </c>
      <c r="U2664">
        <f t="shared" si="165"/>
        <v>2772</v>
      </c>
      <c r="Z2664" t="str">
        <f t="shared" si="167"/>
        <v>108;2772</v>
      </c>
    </row>
    <row r="2665" spans="1:26" x14ac:dyDescent="0.3">
      <c r="A2665">
        <v>4</v>
      </c>
      <c r="B2665">
        <v>2</v>
      </c>
      <c r="C2665">
        <v>108</v>
      </c>
      <c r="D2665">
        <v>97</v>
      </c>
      <c r="E2665">
        <v>3</v>
      </c>
      <c r="F2665">
        <v>17</v>
      </c>
      <c r="G2665">
        <v>11</v>
      </c>
      <c r="H2665">
        <v>15</v>
      </c>
      <c r="I2665">
        <v>53</v>
      </c>
      <c r="J2665">
        <v>37</v>
      </c>
      <c r="K2665">
        <v>556</v>
      </c>
      <c r="S2665" s="4">
        <f t="shared" si="166"/>
        <v>0.66223379629629631</v>
      </c>
      <c r="T2665">
        <f t="shared" si="164"/>
        <v>1</v>
      </c>
      <c r="U2665">
        <f t="shared" si="165"/>
        <v>2773</v>
      </c>
      <c r="Z2665" t="str">
        <f t="shared" si="167"/>
        <v>108;2773</v>
      </c>
    </row>
    <row r="2666" spans="1:26" x14ac:dyDescent="0.3">
      <c r="A2666">
        <v>4</v>
      </c>
      <c r="B2666">
        <v>2</v>
      </c>
      <c r="C2666">
        <v>108</v>
      </c>
      <c r="D2666">
        <v>97</v>
      </c>
      <c r="E2666">
        <v>3</v>
      </c>
      <c r="F2666">
        <v>17</v>
      </c>
      <c r="G2666">
        <v>11</v>
      </c>
      <c r="H2666">
        <v>15</v>
      </c>
      <c r="I2666">
        <v>53</v>
      </c>
      <c r="J2666">
        <v>38</v>
      </c>
      <c r="K2666">
        <v>355</v>
      </c>
      <c r="S2666" s="4">
        <f t="shared" si="166"/>
        <v>0.66224537037037035</v>
      </c>
      <c r="T2666">
        <f t="shared" si="164"/>
        <v>1</v>
      </c>
      <c r="U2666">
        <f t="shared" si="165"/>
        <v>2774</v>
      </c>
      <c r="Z2666" t="str">
        <f t="shared" si="167"/>
        <v>108;2774</v>
      </c>
    </row>
    <row r="2667" spans="1:26" x14ac:dyDescent="0.3">
      <c r="A2667">
        <v>4</v>
      </c>
      <c r="B2667">
        <v>1</v>
      </c>
      <c r="C2667">
        <v>108</v>
      </c>
      <c r="D2667">
        <v>97</v>
      </c>
      <c r="E2667">
        <v>3</v>
      </c>
      <c r="F2667">
        <v>17</v>
      </c>
      <c r="G2667">
        <v>11</v>
      </c>
      <c r="H2667">
        <v>15</v>
      </c>
      <c r="I2667">
        <v>53</v>
      </c>
      <c r="J2667">
        <v>39</v>
      </c>
      <c r="K2667">
        <v>555</v>
      </c>
      <c r="S2667" s="4">
        <f t="shared" si="166"/>
        <v>0.6622569444444445</v>
      </c>
      <c r="T2667">
        <f t="shared" si="164"/>
        <v>1</v>
      </c>
      <c r="U2667">
        <f t="shared" si="165"/>
        <v>2775</v>
      </c>
      <c r="Z2667" t="str">
        <f t="shared" si="167"/>
        <v>108;2775</v>
      </c>
    </row>
    <row r="2668" spans="1:26" x14ac:dyDescent="0.3">
      <c r="A2668">
        <v>4</v>
      </c>
      <c r="B2668">
        <v>1</v>
      </c>
      <c r="C2668">
        <v>108</v>
      </c>
      <c r="D2668">
        <v>97</v>
      </c>
      <c r="E2668">
        <v>3</v>
      </c>
      <c r="F2668">
        <v>17</v>
      </c>
      <c r="G2668">
        <v>11</v>
      </c>
      <c r="H2668">
        <v>15</v>
      </c>
      <c r="I2668">
        <v>53</v>
      </c>
      <c r="J2668">
        <v>40</v>
      </c>
      <c r="K2668">
        <v>355</v>
      </c>
      <c r="S2668" s="4">
        <f t="shared" si="166"/>
        <v>0.66226851851851853</v>
      </c>
      <c r="T2668">
        <f t="shared" si="164"/>
        <v>1</v>
      </c>
      <c r="U2668">
        <f t="shared" si="165"/>
        <v>2776</v>
      </c>
      <c r="Z2668" t="str">
        <f t="shared" si="167"/>
        <v>108;2776</v>
      </c>
    </row>
    <row r="2669" spans="1:26" x14ac:dyDescent="0.3">
      <c r="A2669">
        <v>4</v>
      </c>
      <c r="B2669">
        <v>1</v>
      </c>
      <c r="C2669">
        <v>108</v>
      </c>
      <c r="D2669">
        <v>97</v>
      </c>
      <c r="E2669">
        <v>3</v>
      </c>
      <c r="F2669">
        <v>17</v>
      </c>
      <c r="G2669">
        <v>11</v>
      </c>
      <c r="H2669">
        <v>15</v>
      </c>
      <c r="I2669">
        <v>53</v>
      </c>
      <c r="J2669">
        <v>41</v>
      </c>
      <c r="K2669">
        <v>554</v>
      </c>
      <c r="S2669" s="4">
        <f t="shared" si="166"/>
        <v>0.66228009259259257</v>
      </c>
      <c r="T2669">
        <f t="shared" si="164"/>
        <v>1</v>
      </c>
      <c r="U2669">
        <f t="shared" si="165"/>
        <v>2777</v>
      </c>
      <c r="Z2669" t="str">
        <f t="shared" si="167"/>
        <v>108;2777</v>
      </c>
    </row>
    <row r="2670" spans="1:26" x14ac:dyDescent="0.3">
      <c r="A2670">
        <v>4</v>
      </c>
      <c r="B2670">
        <v>2</v>
      </c>
      <c r="C2670">
        <v>108</v>
      </c>
      <c r="D2670">
        <v>97</v>
      </c>
      <c r="E2670">
        <v>3</v>
      </c>
      <c r="F2670">
        <v>17</v>
      </c>
      <c r="G2670">
        <v>11</v>
      </c>
      <c r="H2670">
        <v>15</v>
      </c>
      <c r="I2670">
        <v>53</v>
      </c>
      <c r="J2670">
        <v>42</v>
      </c>
      <c r="K2670">
        <v>354</v>
      </c>
      <c r="S2670" s="4">
        <f t="shared" si="166"/>
        <v>0.66229166666666661</v>
      </c>
      <c r="T2670">
        <f t="shared" ref="T2670:T2733" si="168">SECOND(S2671-S2670)</f>
        <v>1</v>
      </c>
      <c r="U2670">
        <f t="shared" ref="U2670:U2733" si="169">U2669+T2670</f>
        <v>2778</v>
      </c>
      <c r="Z2670" t="str">
        <f t="shared" si="167"/>
        <v>108;2778</v>
      </c>
    </row>
    <row r="2671" spans="1:26" x14ac:dyDescent="0.3">
      <c r="A2671">
        <v>4</v>
      </c>
      <c r="B2671">
        <v>2</v>
      </c>
      <c r="C2671">
        <v>108</v>
      </c>
      <c r="D2671">
        <v>97</v>
      </c>
      <c r="E2671">
        <v>3</v>
      </c>
      <c r="F2671">
        <v>17</v>
      </c>
      <c r="G2671">
        <v>11</v>
      </c>
      <c r="H2671">
        <v>15</v>
      </c>
      <c r="I2671">
        <v>53</v>
      </c>
      <c r="J2671">
        <v>43</v>
      </c>
      <c r="K2671">
        <v>554</v>
      </c>
      <c r="S2671" s="4">
        <f t="shared" si="166"/>
        <v>0.66230324074074076</v>
      </c>
      <c r="T2671">
        <f t="shared" si="168"/>
        <v>1</v>
      </c>
      <c r="U2671">
        <f t="shared" si="169"/>
        <v>2779</v>
      </c>
      <c r="Z2671" t="str">
        <f t="shared" si="167"/>
        <v>108;2779</v>
      </c>
    </row>
    <row r="2672" spans="1:26" x14ac:dyDescent="0.3">
      <c r="A2672">
        <v>4</v>
      </c>
      <c r="B2672">
        <v>2</v>
      </c>
      <c r="C2672">
        <v>108</v>
      </c>
      <c r="D2672">
        <v>97</v>
      </c>
      <c r="E2672">
        <v>3</v>
      </c>
      <c r="F2672">
        <v>17</v>
      </c>
      <c r="G2672">
        <v>11</v>
      </c>
      <c r="H2672">
        <v>15</v>
      </c>
      <c r="I2672">
        <v>53</v>
      </c>
      <c r="J2672">
        <v>44</v>
      </c>
      <c r="K2672">
        <v>353</v>
      </c>
      <c r="S2672" s="4">
        <f t="shared" si="166"/>
        <v>0.6623148148148148</v>
      </c>
      <c r="T2672">
        <f t="shared" si="168"/>
        <v>1</v>
      </c>
      <c r="U2672">
        <f t="shared" si="169"/>
        <v>2780</v>
      </c>
      <c r="Z2672" t="str">
        <f t="shared" si="167"/>
        <v>108;2780</v>
      </c>
    </row>
    <row r="2673" spans="1:26" x14ac:dyDescent="0.3">
      <c r="A2673">
        <v>4</v>
      </c>
      <c r="B2673">
        <v>2</v>
      </c>
      <c r="C2673">
        <v>108</v>
      </c>
      <c r="D2673">
        <v>97</v>
      </c>
      <c r="E2673">
        <v>3</v>
      </c>
      <c r="F2673">
        <v>17</v>
      </c>
      <c r="G2673">
        <v>11</v>
      </c>
      <c r="H2673">
        <v>15</v>
      </c>
      <c r="I2673">
        <v>53</v>
      </c>
      <c r="J2673">
        <v>45</v>
      </c>
      <c r="K2673">
        <v>953</v>
      </c>
      <c r="S2673" s="4">
        <f t="shared" si="166"/>
        <v>0.66232638888888895</v>
      </c>
      <c r="T2673">
        <f t="shared" si="168"/>
        <v>1</v>
      </c>
      <c r="U2673">
        <f t="shared" si="169"/>
        <v>2781</v>
      </c>
      <c r="Z2673" t="str">
        <f t="shared" si="167"/>
        <v>108;2781</v>
      </c>
    </row>
    <row r="2674" spans="1:26" x14ac:dyDescent="0.3">
      <c r="A2674">
        <v>4</v>
      </c>
      <c r="B2674">
        <v>1</v>
      </c>
      <c r="C2674">
        <v>109</v>
      </c>
      <c r="D2674">
        <v>97</v>
      </c>
      <c r="E2674">
        <v>3</v>
      </c>
      <c r="F2674">
        <v>17</v>
      </c>
      <c r="G2674">
        <v>11</v>
      </c>
      <c r="H2674">
        <v>15</v>
      </c>
      <c r="I2674">
        <v>53</v>
      </c>
      <c r="J2674">
        <v>46</v>
      </c>
      <c r="K2674">
        <v>353</v>
      </c>
      <c r="S2674" s="4">
        <f t="shared" si="166"/>
        <v>0.66233796296296299</v>
      </c>
      <c r="T2674">
        <f t="shared" si="168"/>
        <v>1</v>
      </c>
      <c r="U2674">
        <f t="shared" si="169"/>
        <v>2782</v>
      </c>
      <c r="Z2674" t="str">
        <f t="shared" si="167"/>
        <v>109;2782</v>
      </c>
    </row>
    <row r="2675" spans="1:26" x14ac:dyDescent="0.3">
      <c r="A2675">
        <v>4</v>
      </c>
      <c r="B2675">
        <v>1</v>
      </c>
      <c r="C2675">
        <v>109</v>
      </c>
      <c r="D2675">
        <v>97</v>
      </c>
      <c r="E2675">
        <v>3</v>
      </c>
      <c r="F2675">
        <v>17</v>
      </c>
      <c r="G2675">
        <v>11</v>
      </c>
      <c r="H2675">
        <v>15</v>
      </c>
      <c r="I2675">
        <v>53</v>
      </c>
      <c r="J2675">
        <v>47</v>
      </c>
      <c r="K2675">
        <v>552</v>
      </c>
      <c r="S2675" s="4">
        <f t="shared" si="166"/>
        <v>0.66234953703703703</v>
      </c>
      <c r="T2675">
        <f t="shared" si="168"/>
        <v>1</v>
      </c>
      <c r="U2675">
        <f t="shared" si="169"/>
        <v>2783</v>
      </c>
      <c r="Z2675" t="str">
        <f t="shared" si="167"/>
        <v>109;2783</v>
      </c>
    </row>
    <row r="2676" spans="1:26" x14ac:dyDescent="0.3">
      <c r="A2676">
        <v>4</v>
      </c>
      <c r="B2676">
        <v>0</v>
      </c>
      <c r="C2676">
        <v>109</v>
      </c>
      <c r="D2676">
        <v>97</v>
      </c>
      <c r="E2676">
        <v>3</v>
      </c>
      <c r="F2676">
        <v>17</v>
      </c>
      <c r="G2676">
        <v>11</v>
      </c>
      <c r="H2676">
        <v>15</v>
      </c>
      <c r="I2676">
        <v>53</v>
      </c>
      <c r="J2676">
        <v>48</v>
      </c>
      <c r="K2676">
        <v>352</v>
      </c>
      <c r="S2676" s="4">
        <f t="shared" si="166"/>
        <v>0.66236111111111107</v>
      </c>
      <c r="T2676">
        <f t="shared" si="168"/>
        <v>1</v>
      </c>
      <c r="U2676">
        <f t="shared" si="169"/>
        <v>2784</v>
      </c>
      <c r="Z2676" t="str">
        <f t="shared" si="167"/>
        <v>109;2784</v>
      </c>
    </row>
    <row r="2677" spans="1:26" x14ac:dyDescent="0.3">
      <c r="A2677">
        <v>4</v>
      </c>
      <c r="B2677">
        <v>0</v>
      </c>
      <c r="C2677">
        <v>109</v>
      </c>
      <c r="D2677">
        <v>97</v>
      </c>
      <c r="E2677">
        <v>3</v>
      </c>
      <c r="F2677">
        <v>17</v>
      </c>
      <c r="G2677">
        <v>11</v>
      </c>
      <c r="H2677">
        <v>15</v>
      </c>
      <c r="I2677">
        <v>53</v>
      </c>
      <c r="J2677">
        <v>49</v>
      </c>
      <c r="K2677">
        <v>552</v>
      </c>
      <c r="S2677" s="4">
        <f t="shared" si="166"/>
        <v>0.66237268518518522</v>
      </c>
      <c r="T2677">
        <f t="shared" si="168"/>
        <v>1</v>
      </c>
      <c r="U2677">
        <f t="shared" si="169"/>
        <v>2785</v>
      </c>
      <c r="Z2677" t="str">
        <f t="shared" si="167"/>
        <v>109;2785</v>
      </c>
    </row>
    <row r="2678" spans="1:26" x14ac:dyDescent="0.3">
      <c r="A2678">
        <v>4</v>
      </c>
      <c r="B2678">
        <v>0</v>
      </c>
      <c r="C2678">
        <v>110</v>
      </c>
      <c r="D2678">
        <v>97</v>
      </c>
      <c r="E2678">
        <v>3</v>
      </c>
      <c r="F2678">
        <v>17</v>
      </c>
      <c r="G2678">
        <v>11</v>
      </c>
      <c r="H2678">
        <v>15</v>
      </c>
      <c r="I2678">
        <v>53</v>
      </c>
      <c r="J2678">
        <v>50</v>
      </c>
      <c r="K2678">
        <v>352</v>
      </c>
      <c r="S2678" s="4">
        <f t="shared" si="166"/>
        <v>0.66238425925925926</v>
      </c>
      <c r="T2678">
        <f t="shared" si="168"/>
        <v>1</v>
      </c>
      <c r="U2678">
        <f t="shared" si="169"/>
        <v>2786</v>
      </c>
      <c r="Z2678" t="str">
        <f t="shared" si="167"/>
        <v>110;2786</v>
      </c>
    </row>
    <row r="2679" spans="1:26" x14ac:dyDescent="0.3">
      <c r="A2679">
        <v>4</v>
      </c>
      <c r="B2679">
        <v>1</v>
      </c>
      <c r="C2679">
        <v>110</v>
      </c>
      <c r="D2679">
        <v>97</v>
      </c>
      <c r="E2679">
        <v>3</v>
      </c>
      <c r="F2679">
        <v>17</v>
      </c>
      <c r="G2679">
        <v>11</v>
      </c>
      <c r="H2679">
        <v>15</v>
      </c>
      <c r="I2679">
        <v>53</v>
      </c>
      <c r="J2679">
        <v>51</v>
      </c>
      <c r="K2679">
        <v>551</v>
      </c>
      <c r="S2679" s="4">
        <f t="shared" si="166"/>
        <v>0.66239583333333341</v>
      </c>
      <c r="T2679">
        <f t="shared" si="168"/>
        <v>1</v>
      </c>
      <c r="U2679">
        <f t="shared" si="169"/>
        <v>2787</v>
      </c>
      <c r="Z2679" t="str">
        <f t="shared" si="167"/>
        <v>110;2787</v>
      </c>
    </row>
    <row r="2680" spans="1:26" x14ac:dyDescent="0.3">
      <c r="A2680">
        <v>4</v>
      </c>
      <c r="B2680">
        <v>1</v>
      </c>
      <c r="C2680">
        <v>110</v>
      </c>
      <c r="D2680">
        <v>97</v>
      </c>
      <c r="E2680">
        <v>3</v>
      </c>
      <c r="F2680">
        <v>17</v>
      </c>
      <c r="G2680">
        <v>11</v>
      </c>
      <c r="H2680">
        <v>15</v>
      </c>
      <c r="I2680">
        <v>53</v>
      </c>
      <c r="J2680">
        <v>52</v>
      </c>
      <c r="K2680">
        <v>251</v>
      </c>
      <c r="S2680" s="4">
        <f t="shared" si="166"/>
        <v>0.66240740740740744</v>
      </c>
      <c r="T2680">
        <f t="shared" si="168"/>
        <v>1</v>
      </c>
      <c r="U2680">
        <f t="shared" si="169"/>
        <v>2788</v>
      </c>
      <c r="Z2680" t="str">
        <f t="shared" si="167"/>
        <v>110;2788</v>
      </c>
    </row>
    <row r="2681" spans="1:26" x14ac:dyDescent="0.3">
      <c r="A2681">
        <v>4</v>
      </c>
      <c r="B2681">
        <v>1</v>
      </c>
      <c r="C2681">
        <v>110</v>
      </c>
      <c r="D2681">
        <v>97</v>
      </c>
      <c r="E2681">
        <v>3</v>
      </c>
      <c r="F2681">
        <v>17</v>
      </c>
      <c r="G2681">
        <v>11</v>
      </c>
      <c r="H2681">
        <v>15</v>
      </c>
      <c r="I2681">
        <v>53</v>
      </c>
      <c r="J2681">
        <v>53</v>
      </c>
      <c r="K2681">
        <v>451</v>
      </c>
      <c r="S2681" s="4">
        <f t="shared" si="166"/>
        <v>0.66241898148148148</v>
      </c>
      <c r="T2681">
        <f t="shared" si="168"/>
        <v>2</v>
      </c>
      <c r="U2681">
        <f t="shared" si="169"/>
        <v>2790</v>
      </c>
      <c r="Z2681" t="str">
        <f t="shared" si="167"/>
        <v>110;2790</v>
      </c>
    </row>
    <row r="2682" spans="1:26" x14ac:dyDescent="0.3">
      <c r="A2682">
        <v>4</v>
      </c>
      <c r="B2682">
        <v>1</v>
      </c>
      <c r="C2682">
        <v>110</v>
      </c>
      <c r="D2682">
        <v>97</v>
      </c>
      <c r="E2682">
        <v>3</v>
      </c>
      <c r="F2682">
        <v>17</v>
      </c>
      <c r="G2682">
        <v>11</v>
      </c>
      <c r="H2682">
        <v>15</v>
      </c>
      <c r="I2682">
        <v>53</v>
      </c>
      <c r="J2682">
        <v>55</v>
      </c>
      <c r="K2682">
        <v>450</v>
      </c>
      <c r="S2682" s="4">
        <f t="shared" si="166"/>
        <v>0.66244212962962956</v>
      </c>
      <c r="T2682">
        <f t="shared" si="168"/>
        <v>1</v>
      </c>
      <c r="U2682">
        <f t="shared" si="169"/>
        <v>2791</v>
      </c>
      <c r="Z2682" t="str">
        <f t="shared" si="167"/>
        <v>110;2791</v>
      </c>
    </row>
    <row r="2683" spans="1:26" x14ac:dyDescent="0.3">
      <c r="A2683">
        <v>4</v>
      </c>
      <c r="B2683">
        <v>1</v>
      </c>
      <c r="C2683">
        <v>110</v>
      </c>
      <c r="D2683">
        <v>97</v>
      </c>
      <c r="E2683">
        <v>3</v>
      </c>
      <c r="F2683">
        <v>17</v>
      </c>
      <c r="G2683">
        <v>11</v>
      </c>
      <c r="H2683">
        <v>15</v>
      </c>
      <c r="I2683">
        <v>53</v>
      </c>
      <c r="J2683">
        <v>56</v>
      </c>
      <c r="K2683">
        <v>550</v>
      </c>
      <c r="S2683" s="4">
        <f t="shared" si="166"/>
        <v>0.66245370370370371</v>
      </c>
      <c r="T2683">
        <f t="shared" si="168"/>
        <v>1</v>
      </c>
      <c r="U2683">
        <f t="shared" si="169"/>
        <v>2792</v>
      </c>
      <c r="Z2683" t="str">
        <f t="shared" si="167"/>
        <v>110;2792</v>
      </c>
    </row>
    <row r="2684" spans="1:26" x14ac:dyDescent="0.3">
      <c r="A2684">
        <v>4</v>
      </c>
      <c r="B2684">
        <v>2</v>
      </c>
      <c r="C2684">
        <v>110</v>
      </c>
      <c r="D2684">
        <v>97</v>
      </c>
      <c r="E2684">
        <v>3</v>
      </c>
      <c r="F2684">
        <v>17</v>
      </c>
      <c r="G2684">
        <v>11</v>
      </c>
      <c r="H2684">
        <v>15</v>
      </c>
      <c r="I2684">
        <v>53</v>
      </c>
      <c r="J2684">
        <v>57</v>
      </c>
      <c r="K2684">
        <v>349</v>
      </c>
      <c r="S2684" s="4">
        <f t="shared" si="166"/>
        <v>0.66246527777777775</v>
      </c>
      <c r="T2684">
        <f t="shared" si="168"/>
        <v>1</v>
      </c>
      <c r="U2684">
        <f t="shared" si="169"/>
        <v>2793</v>
      </c>
      <c r="Z2684" t="str">
        <f t="shared" si="167"/>
        <v>110;2793</v>
      </c>
    </row>
    <row r="2685" spans="1:26" x14ac:dyDescent="0.3">
      <c r="A2685">
        <v>4</v>
      </c>
      <c r="B2685">
        <v>1</v>
      </c>
      <c r="C2685">
        <v>111</v>
      </c>
      <c r="D2685">
        <v>97</v>
      </c>
      <c r="E2685">
        <v>3</v>
      </c>
      <c r="F2685">
        <v>17</v>
      </c>
      <c r="G2685">
        <v>11</v>
      </c>
      <c r="H2685">
        <v>15</v>
      </c>
      <c r="I2685">
        <v>53</v>
      </c>
      <c r="J2685">
        <v>58</v>
      </c>
      <c r="K2685">
        <v>549</v>
      </c>
      <c r="S2685" s="4">
        <f t="shared" si="166"/>
        <v>0.6624768518518519</v>
      </c>
      <c r="T2685">
        <f t="shared" si="168"/>
        <v>1</v>
      </c>
      <c r="U2685">
        <f t="shared" si="169"/>
        <v>2794</v>
      </c>
      <c r="Z2685" t="str">
        <f t="shared" si="167"/>
        <v>111;2794</v>
      </c>
    </row>
    <row r="2686" spans="1:26" x14ac:dyDescent="0.3">
      <c r="A2686">
        <v>4</v>
      </c>
      <c r="B2686">
        <v>1</v>
      </c>
      <c r="C2686">
        <v>111</v>
      </c>
      <c r="D2686">
        <v>97</v>
      </c>
      <c r="E2686">
        <v>3</v>
      </c>
      <c r="F2686">
        <v>17</v>
      </c>
      <c r="G2686">
        <v>11</v>
      </c>
      <c r="H2686">
        <v>15</v>
      </c>
      <c r="I2686">
        <v>53</v>
      </c>
      <c r="J2686">
        <v>59</v>
      </c>
      <c r="K2686">
        <v>349</v>
      </c>
      <c r="S2686" s="4">
        <f t="shared" si="166"/>
        <v>0.66248842592592594</v>
      </c>
      <c r="T2686">
        <f t="shared" si="168"/>
        <v>1</v>
      </c>
      <c r="U2686">
        <f t="shared" si="169"/>
        <v>2795</v>
      </c>
      <c r="Z2686" t="str">
        <f t="shared" si="167"/>
        <v>111;2795</v>
      </c>
    </row>
    <row r="2687" spans="1:26" x14ac:dyDescent="0.3">
      <c r="A2687">
        <v>4</v>
      </c>
      <c r="B2687">
        <v>1</v>
      </c>
      <c r="C2687">
        <v>111</v>
      </c>
      <c r="D2687">
        <v>97</v>
      </c>
      <c r="E2687">
        <v>3</v>
      </c>
      <c r="F2687">
        <v>17</v>
      </c>
      <c r="G2687">
        <v>11</v>
      </c>
      <c r="H2687">
        <v>15</v>
      </c>
      <c r="I2687">
        <v>54</v>
      </c>
      <c r="J2687">
        <v>0</v>
      </c>
      <c r="K2687">
        <v>449</v>
      </c>
      <c r="S2687" s="4">
        <f t="shared" si="166"/>
        <v>0.66249999999999998</v>
      </c>
      <c r="T2687">
        <f t="shared" si="168"/>
        <v>1</v>
      </c>
      <c r="U2687">
        <f t="shared" si="169"/>
        <v>2796</v>
      </c>
      <c r="Z2687" t="str">
        <f t="shared" si="167"/>
        <v>111;2796</v>
      </c>
    </row>
    <row r="2688" spans="1:26" x14ac:dyDescent="0.3">
      <c r="A2688">
        <v>4</v>
      </c>
      <c r="B2688">
        <v>1</v>
      </c>
      <c r="C2688">
        <v>111</v>
      </c>
      <c r="D2688">
        <v>97</v>
      </c>
      <c r="E2688">
        <v>3</v>
      </c>
      <c r="F2688">
        <v>17</v>
      </c>
      <c r="G2688">
        <v>11</v>
      </c>
      <c r="H2688">
        <v>15</v>
      </c>
      <c r="I2688">
        <v>54</v>
      </c>
      <c r="J2688">
        <v>1</v>
      </c>
      <c r="K2688">
        <v>248</v>
      </c>
      <c r="S2688" s="4">
        <f t="shared" si="166"/>
        <v>0.66251157407407402</v>
      </c>
      <c r="T2688">
        <f t="shared" si="168"/>
        <v>1</v>
      </c>
      <c r="U2688">
        <f t="shared" si="169"/>
        <v>2797</v>
      </c>
      <c r="Z2688" t="str">
        <f t="shared" si="167"/>
        <v>111;2797</v>
      </c>
    </row>
    <row r="2689" spans="1:26" x14ac:dyDescent="0.3">
      <c r="A2689">
        <v>4</v>
      </c>
      <c r="B2689">
        <v>0</v>
      </c>
      <c r="C2689">
        <v>112</v>
      </c>
      <c r="D2689">
        <v>97</v>
      </c>
      <c r="E2689">
        <v>3</v>
      </c>
      <c r="F2689">
        <v>17</v>
      </c>
      <c r="G2689">
        <v>11</v>
      </c>
      <c r="H2689">
        <v>15</v>
      </c>
      <c r="I2689">
        <v>54</v>
      </c>
      <c r="J2689">
        <v>2</v>
      </c>
      <c r="K2689">
        <v>348</v>
      </c>
      <c r="S2689" s="4">
        <f t="shared" si="166"/>
        <v>0.66252314814814817</v>
      </c>
      <c r="T2689">
        <f t="shared" si="168"/>
        <v>1</v>
      </c>
      <c r="U2689">
        <f t="shared" si="169"/>
        <v>2798</v>
      </c>
      <c r="Z2689" t="str">
        <f t="shared" si="167"/>
        <v>112;2798</v>
      </c>
    </row>
    <row r="2690" spans="1:26" x14ac:dyDescent="0.3">
      <c r="A2690">
        <v>4</v>
      </c>
      <c r="B2690">
        <v>0</v>
      </c>
      <c r="C2690">
        <v>112</v>
      </c>
      <c r="D2690">
        <v>97</v>
      </c>
      <c r="E2690">
        <v>3</v>
      </c>
      <c r="F2690">
        <v>17</v>
      </c>
      <c r="G2690">
        <v>11</v>
      </c>
      <c r="H2690">
        <v>15</v>
      </c>
      <c r="I2690">
        <v>54</v>
      </c>
      <c r="J2690">
        <v>3</v>
      </c>
      <c r="K2690">
        <v>548</v>
      </c>
      <c r="S2690" s="4">
        <f t="shared" si="166"/>
        <v>0.66253472222222221</v>
      </c>
      <c r="T2690">
        <f t="shared" si="168"/>
        <v>1</v>
      </c>
      <c r="U2690">
        <f t="shared" si="169"/>
        <v>2799</v>
      </c>
      <c r="Z2690" t="str">
        <f t="shared" si="167"/>
        <v>112;2799</v>
      </c>
    </row>
    <row r="2691" spans="1:26" x14ac:dyDescent="0.3">
      <c r="A2691">
        <v>4</v>
      </c>
      <c r="B2691">
        <v>0</v>
      </c>
      <c r="C2691">
        <v>113</v>
      </c>
      <c r="D2691">
        <v>97</v>
      </c>
      <c r="E2691">
        <v>3</v>
      </c>
      <c r="F2691">
        <v>17</v>
      </c>
      <c r="G2691">
        <v>11</v>
      </c>
      <c r="H2691">
        <v>15</v>
      </c>
      <c r="I2691">
        <v>54</v>
      </c>
      <c r="J2691">
        <v>4</v>
      </c>
      <c r="K2691">
        <v>248</v>
      </c>
      <c r="S2691" s="4">
        <f t="shared" si="166"/>
        <v>0.66254629629629636</v>
      </c>
      <c r="T2691">
        <f t="shared" si="168"/>
        <v>1</v>
      </c>
      <c r="U2691">
        <f t="shared" si="169"/>
        <v>2800</v>
      </c>
      <c r="Z2691" t="str">
        <f t="shared" si="167"/>
        <v>113;2800</v>
      </c>
    </row>
    <row r="2692" spans="1:26" x14ac:dyDescent="0.3">
      <c r="A2692">
        <v>4</v>
      </c>
      <c r="B2692">
        <v>0</v>
      </c>
      <c r="C2692">
        <v>113</v>
      </c>
      <c r="D2692">
        <v>97</v>
      </c>
      <c r="E2692">
        <v>3</v>
      </c>
      <c r="F2692">
        <v>17</v>
      </c>
      <c r="G2692">
        <v>11</v>
      </c>
      <c r="H2692">
        <v>15</v>
      </c>
      <c r="I2692">
        <v>54</v>
      </c>
      <c r="J2692">
        <v>5</v>
      </c>
      <c r="K2692">
        <v>448</v>
      </c>
      <c r="S2692" s="4">
        <f t="shared" si="166"/>
        <v>0.66255787037037039</v>
      </c>
      <c r="T2692">
        <f t="shared" si="168"/>
        <v>1</v>
      </c>
      <c r="U2692">
        <f t="shared" si="169"/>
        <v>2801</v>
      </c>
      <c r="Z2692" t="str">
        <f t="shared" si="167"/>
        <v>113;2801</v>
      </c>
    </row>
    <row r="2693" spans="1:26" x14ac:dyDescent="0.3">
      <c r="A2693">
        <v>4</v>
      </c>
      <c r="B2693">
        <v>0</v>
      </c>
      <c r="C2693">
        <v>114</v>
      </c>
      <c r="D2693">
        <v>97</v>
      </c>
      <c r="E2693">
        <v>3</v>
      </c>
      <c r="F2693">
        <v>17</v>
      </c>
      <c r="G2693">
        <v>11</v>
      </c>
      <c r="H2693">
        <v>15</v>
      </c>
      <c r="I2693">
        <v>54</v>
      </c>
      <c r="J2693">
        <v>6</v>
      </c>
      <c r="K2693">
        <v>547</v>
      </c>
      <c r="S2693" s="4">
        <f t="shared" ref="S2693:S2756" si="170">TIME(H2693,I2693,J2693)</f>
        <v>0.66256944444444443</v>
      </c>
      <c r="T2693">
        <f t="shared" si="168"/>
        <v>1</v>
      </c>
      <c r="U2693">
        <f t="shared" si="169"/>
        <v>2802</v>
      </c>
      <c r="Z2693" t="str">
        <f t="shared" ref="Z2693:Z2756" si="171">C2693&amp;";"&amp;U2693</f>
        <v>114;2802</v>
      </c>
    </row>
    <row r="2694" spans="1:26" x14ac:dyDescent="0.3">
      <c r="A2694">
        <v>4</v>
      </c>
      <c r="B2694">
        <v>0</v>
      </c>
      <c r="C2694">
        <v>114</v>
      </c>
      <c r="D2694">
        <v>97</v>
      </c>
      <c r="E2694">
        <v>3</v>
      </c>
      <c r="F2694">
        <v>17</v>
      </c>
      <c r="G2694">
        <v>11</v>
      </c>
      <c r="H2694">
        <v>15</v>
      </c>
      <c r="I2694">
        <v>54</v>
      </c>
      <c r="J2694">
        <v>7</v>
      </c>
      <c r="K2694">
        <v>347</v>
      </c>
      <c r="S2694" s="4">
        <f t="shared" si="170"/>
        <v>0.66258101851851847</v>
      </c>
      <c r="T2694">
        <f t="shared" si="168"/>
        <v>1</v>
      </c>
      <c r="U2694">
        <f t="shared" si="169"/>
        <v>2803</v>
      </c>
      <c r="Z2694" t="str">
        <f t="shared" si="171"/>
        <v>114;2803</v>
      </c>
    </row>
    <row r="2695" spans="1:26" x14ac:dyDescent="0.3">
      <c r="A2695">
        <v>4</v>
      </c>
      <c r="B2695">
        <v>0</v>
      </c>
      <c r="C2695">
        <v>115</v>
      </c>
      <c r="D2695">
        <v>97</v>
      </c>
      <c r="E2695">
        <v>3</v>
      </c>
      <c r="F2695">
        <v>17</v>
      </c>
      <c r="G2695">
        <v>11</v>
      </c>
      <c r="H2695">
        <v>15</v>
      </c>
      <c r="I2695">
        <v>54</v>
      </c>
      <c r="J2695">
        <v>8</v>
      </c>
      <c r="K2695">
        <v>447</v>
      </c>
      <c r="S2695" s="4">
        <f t="shared" si="170"/>
        <v>0.66259259259259262</v>
      </c>
      <c r="T2695">
        <f t="shared" si="168"/>
        <v>1</v>
      </c>
      <c r="U2695">
        <f t="shared" si="169"/>
        <v>2804</v>
      </c>
      <c r="Z2695" t="str">
        <f t="shared" si="171"/>
        <v>115;2804</v>
      </c>
    </row>
    <row r="2696" spans="1:26" x14ac:dyDescent="0.3">
      <c r="A2696">
        <v>4</v>
      </c>
      <c r="B2696">
        <v>0</v>
      </c>
      <c r="C2696">
        <v>115</v>
      </c>
      <c r="D2696">
        <v>97</v>
      </c>
      <c r="E2696">
        <v>3</v>
      </c>
      <c r="F2696">
        <v>17</v>
      </c>
      <c r="G2696">
        <v>11</v>
      </c>
      <c r="H2696">
        <v>15</v>
      </c>
      <c r="I2696">
        <v>54</v>
      </c>
      <c r="J2696">
        <v>9</v>
      </c>
      <c r="K2696">
        <v>246</v>
      </c>
      <c r="S2696" s="4">
        <f t="shared" si="170"/>
        <v>0.66260416666666666</v>
      </c>
      <c r="T2696">
        <f t="shared" si="168"/>
        <v>1</v>
      </c>
      <c r="U2696">
        <f t="shared" si="169"/>
        <v>2805</v>
      </c>
      <c r="Z2696" t="str">
        <f t="shared" si="171"/>
        <v>115;2805</v>
      </c>
    </row>
    <row r="2697" spans="1:26" x14ac:dyDescent="0.3">
      <c r="A2697">
        <v>4</v>
      </c>
      <c r="B2697">
        <v>0</v>
      </c>
      <c r="C2697">
        <v>116</v>
      </c>
      <c r="D2697">
        <v>97</v>
      </c>
      <c r="E2697">
        <v>3</v>
      </c>
      <c r="F2697">
        <v>17</v>
      </c>
      <c r="G2697">
        <v>11</v>
      </c>
      <c r="H2697">
        <v>15</v>
      </c>
      <c r="I2697">
        <v>54</v>
      </c>
      <c r="J2697">
        <v>10</v>
      </c>
      <c r="K2697">
        <v>346</v>
      </c>
      <c r="S2697" s="4">
        <f t="shared" si="170"/>
        <v>0.66261574074074081</v>
      </c>
      <c r="T2697">
        <f t="shared" si="168"/>
        <v>1</v>
      </c>
      <c r="U2697">
        <f t="shared" si="169"/>
        <v>2806</v>
      </c>
      <c r="Z2697" t="str">
        <f t="shared" si="171"/>
        <v>116;2806</v>
      </c>
    </row>
    <row r="2698" spans="1:26" x14ac:dyDescent="0.3">
      <c r="A2698">
        <v>4</v>
      </c>
      <c r="B2698">
        <v>0</v>
      </c>
      <c r="C2698">
        <v>117</v>
      </c>
      <c r="D2698">
        <v>97</v>
      </c>
      <c r="E2698">
        <v>3</v>
      </c>
      <c r="F2698">
        <v>17</v>
      </c>
      <c r="G2698">
        <v>11</v>
      </c>
      <c r="H2698">
        <v>15</v>
      </c>
      <c r="I2698">
        <v>54</v>
      </c>
      <c r="J2698">
        <v>11</v>
      </c>
      <c r="K2698">
        <v>546</v>
      </c>
      <c r="S2698" s="4">
        <f t="shared" si="170"/>
        <v>0.66262731481481485</v>
      </c>
      <c r="T2698">
        <f t="shared" si="168"/>
        <v>1</v>
      </c>
      <c r="U2698">
        <f t="shared" si="169"/>
        <v>2807</v>
      </c>
      <c r="Z2698" t="str">
        <f t="shared" si="171"/>
        <v>117;2807</v>
      </c>
    </row>
    <row r="2699" spans="1:26" x14ac:dyDescent="0.3">
      <c r="A2699">
        <v>4</v>
      </c>
      <c r="B2699">
        <v>1</v>
      </c>
      <c r="C2699">
        <v>118</v>
      </c>
      <c r="D2699">
        <v>97</v>
      </c>
      <c r="E2699">
        <v>3</v>
      </c>
      <c r="F2699">
        <v>17</v>
      </c>
      <c r="G2699">
        <v>11</v>
      </c>
      <c r="H2699">
        <v>15</v>
      </c>
      <c r="I2699">
        <v>54</v>
      </c>
      <c r="J2699">
        <v>12</v>
      </c>
      <c r="K2699">
        <v>246</v>
      </c>
      <c r="S2699" s="4">
        <f t="shared" si="170"/>
        <v>0.66263888888888889</v>
      </c>
      <c r="T2699">
        <f t="shared" si="168"/>
        <v>1</v>
      </c>
      <c r="U2699">
        <f t="shared" si="169"/>
        <v>2808</v>
      </c>
      <c r="Z2699" t="str">
        <f t="shared" si="171"/>
        <v>118;2808</v>
      </c>
    </row>
    <row r="2700" spans="1:26" x14ac:dyDescent="0.3">
      <c r="A2700">
        <v>4</v>
      </c>
      <c r="B2700">
        <v>2</v>
      </c>
      <c r="C2700">
        <v>117</v>
      </c>
      <c r="D2700">
        <v>97</v>
      </c>
      <c r="E2700">
        <v>3</v>
      </c>
      <c r="F2700">
        <v>17</v>
      </c>
      <c r="G2700">
        <v>11</v>
      </c>
      <c r="H2700">
        <v>15</v>
      </c>
      <c r="I2700">
        <v>54</v>
      </c>
      <c r="J2700">
        <v>13</v>
      </c>
      <c r="K2700">
        <v>445</v>
      </c>
      <c r="S2700" s="4">
        <f t="shared" si="170"/>
        <v>0.66265046296296293</v>
      </c>
      <c r="T2700">
        <f t="shared" si="168"/>
        <v>1</v>
      </c>
      <c r="U2700">
        <f t="shared" si="169"/>
        <v>2809</v>
      </c>
      <c r="Z2700" t="str">
        <f t="shared" si="171"/>
        <v>117;2809</v>
      </c>
    </row>
    <row r="2701" spans="1:26" x14ac:dyDescent="0.3">
      <c r="A2701">
        <v>4</v>
      </c>
      <c r="B2701">
        <v>2</v>
      </c>
      <c r="C2701">
        <v>116</v>
      </c>
      <c r="D2701">
        <v>97</v>
      </c>
      <c r="E2701">
        <v>3</v>
      </c>
      <c r="F2701">
        <v>17</v>
      </c>
      <c r="G2701">
        <v>11</v>
      </c>
      <c r="H2701">
        <v>15</v>
      </c>
      <c r="I2701">
        <v>54</v>
      </c>
      <c r="J2701">
        <v>14</v>
      </c>
      <c r="K2701">
        <v>545</v>
      </c>
      <c r="S2701" s="4">
        <f t="shared" si="170"/>
        <v>0.66266203703703697</v>
      </c>
      <c r="T2701">
        <f t="shared" si="168"/>
        <v>1</v>
      </c>
      <c r="U2701">
        <f t="shared" si="169"/>
        <v>2810</v>
      </c>
      <c r="Z2701" t="str">
        <f t="shared" si="171"/>
        <v>116;2810</v>
      </c>
    </row>
    <row r="2702" spans="1:26" x14ac:dyDescent="0.3">
      <c r="A2702">
        <v>4</v>
      </c>
      <c r="B2702">
        <v>2</v>
      </c>
      <c r="C2702">
        <v>115</v>
      </c>
      <c r="D2702">
        <v>97</v>
      </c>
      <c r="E2702">
        <v>3</v>
      </c>
      <c r="F2702">
        <v>17</v>
      </c>
      <c r="G2702">
        <v>11</v>
      </c>
      <c r="H2702">
        <v>15</v>
      </c>
      <c r="I2702">
        <v>54</v>
      </c>
      <c r="J2702">
        <v>15</v>
      </c>
      <c r="K2702">
        <v>345</v>
      </c>
      <c r="S2702" s="4">
        <f t="shared" si="170"/>
        <v>0.66267361111111112</v>
      </c>
      <c r="T2702">
        <f t="shared" si="168"/>
        <v>1</v>
      </c>
      <c r="U2702">
        <f t="shared" si="169"/>
        <v>2811</v>
      </c>
      <c r="Z2702" t="str">
        <f t="shared" si="171"/>
        <v>115;2811</v>
      </c>
    </row>
    <row r="2703" spans="1:26" x14ac:dyDescent="0.3">
      <c r="A2703">
        <v>4</v>
      </c>
      <c r="B2703">
        <v>2</v>
      </c>
      <c r="C2703">
        <v>115</v>
      </c>
      <c r="D2703">
        <v>97</v>
      </c>
      <c r="E2703">
        <v>3</v>
      </c>
      <c r="F2703">
        <v>17</v>
      </c>
      <c r="G2703">
        <v>11</v>
      </c>
      <c r="H2703">
        <v>15</v>
      </c>
      <c r="I2703">
        <v>54</v>
      </c>
      <c r="J2703">
        <v>16</v>
      </c>
      <c r="K2703">
        <v>445</v>
      </c>
      <c r="S2703" s="4">
        <f t="shared" si="170"/>
        <v>0.66268518518518515</v>
      </c>
      <c r="T2703">
        <f t="shared" si="168"/>
        <v>1</v>
      </c>
      <c r="U2703">
        <f t="shared" si="169"/>
        <v>2812</v>
      </c>
      <c r="Z2703" t="str">
        <f t="shared" si="171"/>
        <v>115;2812</v>
      </c>
    </row>
    <row r="2704" spans="1:26" x14ac:dyDescent="0.3">
      <c r="A2704">
        <v>4</v>
      </c>
      <c r="B2704">
        <v>2</v>
      </c>
      <c r="C2704">
        <v>114</v>
      </c>
      <c r="D2704">
        <v>97</v>
      </c>
      <c r="E2704">
        <v>3</v>
      </c>
      <c r="F2704">
        <v>17</v>
      </c>
      <c r="G2704">
        <v>11</v>
      </c>
      <c r="H2704">
        <v>15</v>
      </c>
      <c r="I2704">
        <v>54</v>
      </c>
      <c r="J2704">
        <v>17</v>
      </c>
      <c r="K2704">
        <v>244</v>
      </c>
      <c r="S2704" s="4">
        <f t="shared" si="170"/>
        <v>0.6626967592592593</v>
      </c>
      <c r="T2704">
        <f t="shared" si="168"/>
        <v>1</v>
      </c>
      <c r="U2704">
        <f t="shared" si="169"/>
        <v>2813</v>
      </c>
      <c r="Z2704" t="str">
        <f t="shared" si="171"/>
        <v>114;2813</v>
      </c>
    </row>
    <row r="2705" spans="1:26" x14ac:dyDescent="0.3">
      <c r="A2705">
        <v>4</v>
      </c>
      <c r="B2705">
        <v>2</v>
      </c>
      <c r="C2705">
        <v>114</v>
      </c>
      <c r="D2705">
        <v>97</v>
      </c>
      <c r="E2705">
        <v>3</v>
      </c>
      <c r="F2705">
        <v>17</v>
      </c>
      <c r="G2705">
        <v>11</v>
      </c>
      <c r="H2705">
        <v>15</v>
      </c>
      <c r="I2705">
        <v>54</v>
      </c>
      <c r="J2705">
        <v>18</v>
      </c>
      <c r="K2705">
        <v>344</v>
      </c>
      <c r="S2705" s="4">
        <f t="shared" si="170"/>
        <v>0.66270833333333334</v>
      </c>
      <c r="T2705">
        <f t="shared" si="168"/>
        <v>1</v>
      </c>
      <c r="U2705">
        <f t="shared" si="169"/>
        <v>2814</v>
      </c>
      <c r="Z2705" t="str">
        <f t="shared" si="171"/>
        <v>114;2814</v>
      </c>
    </row>
    <row r="2706" spans="1:26" x14ac:dyDescent="0.3">
      <c r="A2706">
        <v>4</v>
      </c>
      <c r="B2706">
        <v>2</v>
      </c>
      <c r="C2706">
        <v>114</v>
      </c>
      <c r="D2706">
        <v>97</v>
      </c>
      <c r="E2706">
        <v>3</v>
      </c>
      <c r="F2706">
        <v>17</v>
      </c>
      <c r="G2706">
        <v>11</v>
      </c>
      <c r="H2706">
        <v>15</v>
      </c>
      <c r="I2706">
        <v>54</v>
      </c>
      <c r="J2706">
        <v>19</v>
      </c>
      <c r="K2706">
        <v>544</v>
      </c>
      <c r="S2706" s="4">
        <f t="shared" si="170"/>
        <v>0.66271990740740738</v>
      </c>
      <c r="T2706">
        <f t="shared" si="168"/>
        <v>1</v>
      </c>
      <c r="U2706">
        <f t="shared" si="169"/>
        <v>2815</v>
      </c>
      <c r="Z2706" t="str">
        <f t="shared" si="171"/>
        <v>114;2815</v>
      </c>
    </row>
    <row r="2707" spans="1:26" x14ac:dyDescent="0.3">
      <c r="A2707">
        <v>4</v>
      </c>
      <c r="B2707">
        <v>2</v>
      </c>
      <c r="C2707">
        <v>113</v>
      </c>
      <c r="D2707">
        <v>97</v>
      </c>
      <c r="E2707">
        <v>3</v>
      </c>
      <c r="F2707">
        <v>17</v>
      </c>
      <c r="G2707">
        <v>11</v>
      </c>
      <c r="H2707">
        <v>15</v>
      </c>
      <c r="I2707">
        <v>54</v>
      </c>
      <c r="J2707">
        <v>20</v>
      </c>
      <c r="K2707">
        <v>244</v>
      </c>
      <c r="S2707" s="4">
        <f t="shared" si="170"/>
        <v>0.66273148148148142</v>
      </c>
      <c r="T2707">
        <f t="shared" si="168"/>
        <v>1</v>
      </c>
      <c r="U2707">
        <f t="shared" si="169"/>
        <v>2816</v>
      </c>
      <c r="Z2707" t="str">
        <f t="shared" si="171"/>
        <v>113;2816</v>
      </c>
    </row>
    <row r="2708" spans="1:26" x14ac:dyDescent="0.3">
      <c r="A2708">
        <v>4</v>
      </c>
      <c r="B2708">
        <v>2</v>
      </c>
      <c r="C2708">
        <v>113</v>
      </c>
      <c r="D2708">
        <v>97</v>
      </c>
      <c r="E2708">
        <v>3</v>
      </c>
      <c r="F2708">
        <v>17</v>
      </c>
      <c r="G2708">
        <v>11</v>
      </c>
      <c r="H2708">
        <v>15</v>
      </c>
      <c r="I2708">
        <v>54</v>
      </c>
      <c r="J2708">
        <v>21</v>
      </c>
      <c r="K2708">
        <v>443</v>
      </c>
      <c r="S2708" s="4">
        <f t="shared" si="170"/>
        <v>0.66274305555555557</v>
      </c>
      <c r="T2708">
        <f t="shared" si="168"/>
        <v>1</v>
      </c>
      <c r="U2708">
        <f t="shared" si="169"/>
        <v>2817</v>
      </c>
      <c r="Z2708" t="str">
        <f t="shared" si="171"/>
        <v>113;2817</v>
      </c>
    </row>
    <row r="2709" spans="1:26" x14ac:dyDescent="0.3">
      <c r="A2709">
        <v>4</v>
      </c>
      <c r="B2709">
        <v>2</v>
      </c>
      <c r="C2709">
        <v>113</v>
      </c>
      <c r="D2709">
        <v>97</v>
      </c>
      <c r="E2709">
        <v>3</v>
      </c>
      <c r="F2709">
        <v>17</v>
      </c>
      <c r="G2709">
        <v>11</v>
      </c>
      <c r="H2709">
        <v>15</v>
      </c>
      <c r="I2709">
        <v>54</v>
      </c>
      <c r="J2709">
        <v>22</v>
      </c>
      <c r="K2709">
        <v>243</v>
      </c>
      <c r="S2709" s="4">
        <f t="shared" si="170"/>
        <v>0.66275462962962961</v>
      </c>
      <c r="T2709">
        <f t="shared" si="168"/>
        <v>1</v>
      </c>
      <c r="U2709">
        <f t="shared" si="169"/>
        <v>2818</v>
      </c>
      <c r="Z2709" t="str">
        <f t="shared" si="171"/>
        <v>113;2818</v>
      </c>
    </row>
    <row r="2710" spans="1:26" x14ac:dyDescent="0.3">
      <c r="A2710">
        <v>4</v>
      </c>
      <c r="B2710">
        <v>2</v>
      </c>
      <c r="C2710">
        <v>112</v>
      </c>
      <c r="D2710">
        <v>97</v>
      </c>
      <c r="E2710">
        <v>3</v>
      </c>
      <c r="F2710">
        <v>17</v>
      </c>
      <c r="G2710">
        <v>11</v>
      </c>
      <c r="H2710">
        <v>15</v>
      </c>
      <c r="I2710">
        <v>54</v>
      </c>
      <c r="J2710">
        <v>23</v>
      </c>
      <c r="K2710">
        <v>843</v>
      </c>
      <c r="S2710" s="4">
        <f t="shared" si="170"/>
        <v>0.66276620370370376</v>
      </c>
      <c r="T2710">
        <f t="shared" si="168"/>
        <v>1</v>
      </c>
      <c r="U2710">
        <f t="shared" si="169"/>
        <v>2819</v>
      </c>
      <c r="Z2710" t="str">
        <f t="shared" si="171"/>
        <v>112;2819</v>
      </c>
    </row>
    <row r="2711" spans="1:26" x14ac:dyDescent="0.3">
      <c r="A2711">
        <v>4</v>
      </c>
      <c r="B2711">
        <v>2</v>
      </c>
      <c r="C2711">
        <v>112</v>
      </c>
      <c r="D2711">
        <v>97</v>
      </c>
      <c r="E2711">
        <v>3</v>
      </c>
      <c r="F2711">
        <v>17</v>
      </c>
      <c r="G2711">
        <v>11</v>
      </c>
      <c r="H2711">
        <v>15</v>
      </c>
      <c r="I2711">
        <v>54</v>
      </c>
      <c r="J2711">
        <v>24</v>
      </c>
      <c r="K2711">
        <v>243</v>
      </c>
      <c r="S2711" s="4">
        <f t="shared" si="170"/>
        <v>0.6627777777777778</v>
      </c>
      <c r="T2711">
        <f t="shared" si="168"/>
        <v>1</v>
      </c>
      <c r="U2711">
        <f t="shared" si="169"/>
        <v>2820</v>
      </c>
      <c r="Z2711" t="str">
        <f t="shared" si="171"/>
        <v>112;2820</v>
      </c>
    </row>
    <row r="2712" spans="1:26" x14ac:dyDescent="0.3">
      <c r="A2712">
        <v>4</v>
      </c>
      <c r="B2712">
        <v>2</v>
      </c>
      <c r="C2712">
        <v>111</v>
      </c>
      <c r="D2712">
        <v>97</v>
      </c>
      <c r="E2712">
        <v>3</v>
      </c>
      <c r="F2712">
        <v>17</v>
      </c>
      <c r="G2712">
        <v>11</v>
      </c>
      <c r="H2712">
        <v>15</v>
      </c>
      <c r="I2712">
        <v>54</v>
      </c>
      <c r="J2712">
        <v>25</v>
      </c>
      <c r="K2712">
        <v>442</v>
      </c>
      <c r="S2712" s="4">
        <f t="shared" si="170"/>
        <v>0.66278935185185184</v>
      </c>
      <c r="T2712">
        <f t="shared" si="168"/>
        <v>1</v>
      </c>
      <c r="U2712">
        <f t="shared" si="169"/>
        <v>2821</v>
      </c>
      <c r="Z2712" t="str">
        <f t="shared" si="171"/>
        <v>111;2821</v>
      </c>
    </row>
    <row r="2713" spans="1:26" x14ac:dyDescent="0.3">
      <c r="A2713">
        <v>4</v>
      </c>
      <c r="B2713">
        <v>2</v>
      </c>
      <c r="C2713">
        <v>111</v>
      </c>
      <c r="D2713">
        <v>97</v>
      </c>
      <c r="E2713">
        <v>3</v>
      </c>
      <c r="F2713">
        <v>17</v>
      </c>
      <c r="G2713">
        <v>11</v>
      </c>
      <c r="H2713">
        <v>15</v>
      </c>
      <c r="I2713">
        <v>54</v>
      </c>
      <c r="J2713">
        <v>26</v>
      </c>
      <c r="K2713">
        <v>542</v>
      </c>
      <c r="S2713" s="4">
        <f t="shared" si="170"/>
        <v>0.66280092592592588</v>
      </c>
      <c r="T2713">
        <f t="shared" si="168"/>
        <v>1</v>
      </c>
      <c r="U2713">
        <f t="shared" si="169"/>
        <v>2822</v>
      </c>
      <c r="Z2713" t="str">
        <f t="shared" si="171"/>
        <v>111;2822</v>
      </c>
    </row>
    <row r="2714" spans="1:26" x14ac:dyDescent="0.3">
      <c r="A2714">
        <v>4</v>
      </c>
      <c r="B2714">
        <v>2</v>
      </c>
      <c r="C2714">
        <v>111</v>
      </c>
      <c r="D2714">
        <v>97</v>
      </c>
      <c r="E2714">
        <v>3</v>
      </c>
      <c r="F2714">
        <v>17</v>
      </c>
      <c r="G2714">
        <v>11</v>
      </c>
      <c r="H2714">
        <v>15</v>
      </c>
      <c r="I2714">
        <v>54</v>
      </c>
      <c r="J2714">
        <v>27</v>
      </c>
      <c r="K2714">
        <v>342</v>
      </c>
      <c r="S2714" s="4">
        <f t="shared" si="170"/>
        <v>0.66281250000000003</v>
      </c>
      <c r="T2714">
        <f t="shared" si="168"/>
        <v>1</v>
      </c>
      <c r="U2714">
        <f t="shared" si="169"/>
        <v>2823</v>
      </c>
      <c r="Z2714" t="str">
        <f t="shared" si="171"/>
        <v>111;2823</v>
      </c>
    </row>
    <row r="2715" spans="1:26" x14ac:dyDescent="0.3">
      <c r="A2715">
        <v>4</v>
      </c>
      <c r="B2715">
        <v>2</v>
      </c>
      <c r="C2715">
        <v>110</v>
      </c>
      <c r="D2715">
        <v>97</v>
      </c>
      <c r="E2715">
        <v>3</v>
      </c>
      <c r="F2715">
        <v>17</v>
      </c>
      <c r="G2715">
        <v>11</v>
      </c>
      <c r="H2715">
        <v>15</v>
      </c>
      <c r="I2715">
        <v>54</v>
      </c>
      <c r="J2715">
        <v>28</v>
      </c>
      <c r="K2715">
        <v>541</v>
      </c>
      <c r="S2715" s="4">
        <f t="shared" si="170"/>
        <v>0.66282407407407407</v>
      </c>
      <c r="T2715">
        <f t="shared" si="168"/>
        <v>2</v>
      </c>
      <c r="U2715">
        <f t="shared" si="169"/>
        <v>2825</v>
      </c>
      <c r="Z2715" t="str">
        <f t="shared" si="171"/>
        <v>110;2825</v>
      </c>
    </row>
    <row r="2716" spans="1:26" x14ac:dyDescent="0.3">
      <c r="A2716">
        <v>4</v>
      </c>
      <c r="B2716">
        <v>2</v>
      </c>
      <c r="C2716">
        <v>110</v>
      </c>
      <c r="D2716">
        <v>97</v>
      </c>
      <c r="E2716">
        <v>3</v>
      </c>
      <c r="F2716">
        <v>17</v>
      </c>
      <c r="G2716">
        <v>11</v>
      </c>
      <c r="H2716">
        <v>15</v>
      </c>
      <c r="I2716">
        <v>54</v>
      </c>
      <c r="J2716">
        <v>30</v>
      </c>
      <c r="K2716">
        <v>541</v>
      </c>
      <c r="S2716" s="4">
        <f t="shared" si="170"/>
        <v>0.66284722222222225</v>
      </c>
      <c r="T2716">
        <f t="shared" si="168"/>
        <v>1</v>
      </c>
      <c r="U2716">
        <f t="shared" si="169"/>
        <v>2826</v>
      </c>
      <c r="Z2716" t="str">
        <f t="shared" si="171"/>
        <v>110;2826</v>
      </c>
    </row>
    <row r="2717" spans="1:26" x14ac:dyDescent="0.3">
      <c r="A2717">
        <v>4</v>
      </c>
      <c r="B2717">
        <v>2</v>
      </c>
      <c r="C2717">
        <v>110</v>
      </c>
      <c r="D2717">
        <v>97</v>
      </c>
      <c r="E2717">
        <v>3</v>
      </c>
      <c r="F2717">
        <v>17</v>
      </c>
      <c r="G2717">
        <v>11</v>
      </c>
      <c r="H2717">
        <v>15</v>
      </c>
      <c r="I2717">
        <v>54</v>
      </c>
      <c r="J2717">
        <v>31</v>
      </c>
      <c r="K2717">
        <v>341</v>
      </c>
      <c r="S2717" s="4">
        <f t="shared" si="170"/>
        <v>0.66285879629629629</v>
      </c>
      <c r="T2717">
        <f t="shared" si="168"/>
        <v>1</v>
      </c>
      <c r="U2717">
        <f t="shared" si="169"/>
        <v>2827</v>
      </c>
      <c r="Z2717" t="str">
        <f t="shared" si="171"/>
        <v>110;2827</v>
      </c>
    </row>
    <row r="2718" spans="1:26" x14ac:dyDescent="0.3">
      <c r="A2718">
        <v>4</v>
      </c>
      <c r="B2718">
        <v>2</v>
      </c>
      <c r="C2718">
        <v>110</v>
      </c>
      <c r="D2718">
        <v>97</v>
      </c>
      <c r="E2718">
        <v>3</v>
      </c>
      <c r="F2718">
        <v>17</v>
      </c>
      <c r="G2718">
        <v>11</v>
      </c>
      <c r="H2718">
        <v>15</v>
      </c>
      <c r="I2718">
        <v>54</v>
      </c>
      <c r="J2718">
        <v>32</v>
      </c>
      <c r="K2718">
        <v>440</v>
      </c>
      <c r="S2718" s="4">
        <f t="shared" si="170"/>
        <v>0.66287037037037033</v>
      </c>
      <c r="T2718">
        <f t="shared" si="168"/>
        <v>1</v>
      </c>
      <c r="U2718">
        <f t="shared" si="169"/>
        <v>2828</v>
      </c>
      <c r="Z2718" t="str">
        <f t="shared" si="171"/>
        <v>110;2828</v>
      </c>
    </row>
    <row r="2719" spans="1:26" x14ac:dyDescent="0.3">
      <c r="A2719">
        <v>4</v>
      </c>
      <c r="B2719">
        <v>2</v>
      </c>
      <c r="C2719">
        <v>110</v>
      </c>
      <c r="D2719">
        <v>97</v>
      </c>
      <c r="E2719">
        <v>3</v>
      </c>
      <c r="F2719">
        <v>17</v>
      </c>
      <c r="G2719">
        <v>11</v>
      </c>
      <c r="H2719">
        <v>15</v>
      </c>
      <c r="I2719">
        <v>54</v>
      </c>
      <c r="J2719">
        <v>33</v>
      </c>
      <c r="K2719">
        <v>240</v>
      </c>
      <c r="S2719" s="4">
        <f t="shared" si="170"/>
        <v>0.66288194444444437</v>
      </c>
      <c r="T2719">
        <f t="shared" si="168"/>
        <v>1</v>
      </c>
      <c r="U2719">
        <f t="shared" si="169"/>
        <v>2829</v>
      </c>
      <c r="Z2719" t="str">
        <f t="shared" si="171"/>
        <v>110;2829</v>
      </c>
    </row>
    <row r="2720" spans="1:26" x14ac:dyDescent="0.3">
      <c r="A2720">
        <v>4</v>
      </c>
      <c r="B2720">
        <v>2</v>
      </c>
      <c r="C2720">
        <v>110</v>
      </c>
      <c r="D2720">
        <v>97</v>
      </c>
      <c r="E2720">
        <v>3</v>
      </c>
      <c r="F2720">
        <v>17</v>
      </c>
      <c r="G2720">
        <v>11</v>
      </c>
      <c r="H2720">
        <v>15</v>
      </c>
      <c r="I2720">
        <v>54</v>
      </c>
      <c r="J2720">
        <v>34</v>
      </c>
      <c r="K2720">
        <v>440</v>
      </c>
      <c r="S2720" s="4">
        <f t="shared" si="170"/>
        <v>0.66289351851851852</v>
      </c>
      <c r="T2720">
        <f t="shared" si="168"/>
        <v>1</v>
      </c>
      <c r="U2720">
        <f t="shared" si="169"/>
        <v>2830</v>
      </c>
      <c r="Z2720" t="str">
        <f t="shared" si="171"/>
        <v>110;2830</v>
      </c>
    </row>
    <row r="2721" spans="1:26" x14ac:dyDescent="0.3">
      <c r="A2721">
        <v>4</v>
      </c>
      <c r="B2721">
        <v>2</v>
      </c>
      <c r="C2721">
        <v>109</v>
      </c>
      <c r="D2721">
        <v>97</v>
      </c>
      <c r="E2721">
        <v>3</v>
      </c>
      <c r="F2721">
        <v>17</v>
      </c>
      <c r="G2721">
        <v>11</v>
      </c>
      <c r="H2721">
        <v>15</v>
      </c>
      <c r="I2721">
        <v>54</v>
      </c>
      <c r="J2721">
        <v>35</v>
      </c>
      <c r="K2721">
        <v>239</v>
      </c>
      <c r="S2721" s="4">
        <f t="shared" si="170"/>
        <v>0.66290509259259256</v>
      </c>
      <c r="T2721">
        <f t="shared" si="168"/>
        <v>1</v>
      </c>
      <c r="U2721">
        <f t="shared" si="169"/>
        <v>2831</v>
      </c>
      <c r="Z2721" t="str">
        <f t="shared" si="171"/>
        <v>109;2831</v>
      </c>
    </row>
    <row r="2722" spans="1:26" x14ac:dyDescent="0.3">
      <c r="A2722">
        <v>4</v>
      </c>
      <c r="B2722">
        <v>2</v>
      </c>
      <c r="C2722">
        <v>109</v>
      </c>
      <c r="D2722">
        <v>97</v>
      </c>
      <c r="E2722">
        <v>3</v>
      </c>
      <c r="F2722">
        <v>17</v>
      </c>
      <c r="G2722">
        <v>11</v>
      </c>
      <c r="H2722">
        <v>15</v>
      </c>
      <c r="I2722">
        <v>54</v>
      </c>
      <c r="J2722">
        <v>36</v>
      </c>
      <c r="K2722">
        <v>439</v>
      </c>
      <c r="S2722" s="4">
        <f t="shared" si="170"/>
        <v>0.66291666666666671</v>
      </c>
      <c r="T2722">
        <f t="shared" si="168"/>
        <v>1</v>
      </c>
      <c r="U2722">
        <f t="shared" si="169"/>
        <v>2832</v>
      </c>
      <c r="Z2722" t="str">
        <f t="shared" si="171"/>
        <v>109;2832</v>
      </c>
    </row>
    <row r="2723" spans="1:26" x14ac:dyDescent="0.3">
      <c r="A2723">
        <v>4</v>
      </c>
      <c r="B2723">
        <v>2</v>
      </c>
      <c r="C2723">
        <v>109</v>
      </c>
      <c r="D2723">
        <v>97</v>
      </c>
      <c r="E2723">
        <v>3</v>
      </c>
      <c r="F2723">
        <v>17</v>
      </c>
      <c r="G2723">
        <v>11</v>
      </c>
      <c r="H2723">
        <v>15</v>
      </c>
      <c r="I2723">
        <v>54</v>
      </c>
      <c r="J2723">
        <v>37</v>
      </c>
      <c r="K2723">
        <v>239</v>
      </c>
      <c r="S2723" s="4">
        <f t="shared" si="170"/>
        <v>0.66292824074074075</v>
      </c>
      <c r="T2723">
        <f t="shared" si="168"/>
        <v>1</v>
      </c>
      <c r="U2723">
        <f t="shared" si="169"/>
        <v>2833</v>
      </c>
      <c r="Z2723" t="str">
        <f t="shared" si="171"/>
        <v>109;2833</v>
      </c>
    </row>
    <row r="2724" spans="1:26" x14ac:dyDescent="0.3">
      <c r="A2724">
        <v>4</v>
      </c>
      <c r="B2724">
        <v>2</v>
      </c>
      <c r="C2724">
        <v>108</v>
      </c>
      <c r="D2724">
        <v>97</v>
      </c>
      <c r="E2724">
        <v>3</v>
      </c>
      <c r="F2724">
        <v>17</v>
      </c>
      <c r="G2724">
        <v>11</v>
      </c>
      <c r="H2724">
        <v>15</v>
      </c>
      <c r="I2724">
        <v>54</v>
      </c>
      <c r="J2724">
        <v>38</v>
      </c>
      <c r="K2724">
        <v>339</v>
      </c>
      <c r="S2724" s="4">
        <f t="shared" si="170"/>
        <v>0.66293981481481479</v>
      </c>
      <c r="T2724">
        <f t="shared" si="168"/>
        <v>1</v>
      </c>
      <c r="U2724">
        <f t="shared" si="169"/>
        <v>2834</v>
      </c>
      <c r="Z2724" t="str">
        <f t="shared" si="171"/>
        <v>108;2834</v>
      </c>
    </row>
    <row r="2725" spans="1:26" x14ac:dyDescent="0.3">
      <c r="A2725">
        <v>4</v>
      </c>
      <c r="B2725">
        <v>2</v>
      </c>
      <c r="C2725">
        <v>108</v>
      </c>
      <c r="D2725">
        <v>97</v>
      </c>
      <c r="E2725">
        <v>3</v>
      </c>
      <c r="F2725">
        <v>17</v>
      </c>
      <c r="G2725">
        <v>11</v>
      </c>
      <c r="H2725">
        <v>15</v>
      </c>
      <c r="I2725">
        <v>54</v>
      </c>
      <c r="J2725">
        <v>39</v>
      </c>
      <c r="K2725">
        <v>539</v>
      </c>
      <c r="S2725" s="4">
        <f t="shared" si="170"/>
        <v>0.66295138888888883</v>
      </c>
      <c r="T2725">
        <f t="shared" si="168"/>
        <v>1</v>
      </c>
      <c r="U2725">
        <f t="shared" si="169"/>
        <v>2835</v>
      </c>
      <c r="Z2725" t="str">
        <f t="shared" si="171"/>
        <v>108;2835</v>
      </c>
    </row>
    <row r="2726" spans="1:26" x14ac:dyDescent="0.3">
      <c r="A2726">
        <v>4</v>
      </c>
      <c r="B2726">
        <v>2</v>
      </c>
      <c r="C2726">
        <v>108</v>
      </c>
      <c r="D2726">
        <v>97</v>
      </c>
      <c r="E2726">
        <v>3</v>
      </c>
      <c r="F2726">
        <v>17</v>
      </c>
      <c r="G2726">
        <v>11</v>
      </c>
      <c r="H2726">
        <v>15</v>
      </c>
      <c r="I2726">
        <v>54</v>
      </c>
      <c r="J2726">
        <v>40</v>
      </c>
      <c r="K2726">
        <v>339</v>
      </c>
      <c r="S2726" s="4">
        <f t="shared" si="170"/>
        <v>0.66296296296296298</v>
      </c>
      <c r="T2726">
        <f t="shared" si="168"/>
        <v>1</v>
      </c>
      <c r="U2726">
        <f t="shared" si="169"/>
        <v>2836</v>
      </c>
      <c r="Z2726" t="str">
        <f t="shared" si="171"/>
        <v>108;2836</v>
      </c>
    </row>
    <row r="2727" spans="1:26" x14ac:dyDescent="0.3">
      <c r="A2727">
        <v>4</v>
      </c>
      <c r="B2727">
        <v>2</v>
      </c>
      <c r="C2727">
        <v>108</v>
      </c>
      <c r="D2727">
        <v>97</v>
      </c>
      <c r="E2727">
        <v>3</v>
      </c>
      <c r="F2727">
        <v>17</v>
      </c>
      <c r="G2727">
        <v>11</v>
      </c>
      <c r="H2727">
        <v>15</v>
      </c>
      <c r="I2727">
        <v>54</v>
      </c>
      <c r="J2727">
        <v>41</v>
      </c>
      <c r="K2727">
        <v>538</v>
      </c>
      <c r="S2727" s="4">
        <f t="shared" si="170"/>
        <v>0.66297453703703701</v>
      </c>
      <c r="T2727">
        <f t="shared" si="168"/>
        <v>1</v>
      </c>
      <c r="U2727">
        <f t="shared" si="169"/>
        <v>2837</v>
      </c>
      <c r="Z2727" t="str">
        <f t="shared" si="171"/>
        <v>108;2837</v>
      </c>
    </row>
    <row r="2728" spans="1:26" x14ac:dyDescent="0.3">
      <c r="A2728">
        <v>4</v>
      </c>
      <c r="B2728">
        <v>2</v>
      </c>
      <c r="C2728">
        <v>107</v>
      </c>
      <c r="D2728">
        <v>97</v>
      </c>
      <c r="E2728">
        <v>3</v>
      </c>
      <c r="F2728">
        <v>17</v>
      </c>
      <c r="G2728">
        <v>11</v>
      </c>
      <c r="H2728">
        <v>15</v>
      </c>
      <c r="I2728">
        <v>54</v>
      </c>
      <c r="J2728">
        <v>42</v>
      </c>
      <c r="K2728">
        <v>338</v>
      </c>
      <c r="S2728" s="4">
        <f t="shared" si="170"/>
        <v>0.66298611111111116</v>
      </c>
      <c r="T2728">
        <f t="shared" si="168"/>
        <v>2</v>
      </c>
      <c r="U2728">
        <f t="shared" si="169"/>
        <v>2839</v>
      </c>
      <c r="Z2728" t="str">
        <f t="shared" si="171"/>
        <v>107;2839</v>
      </c>
    </row>
    <row r="2729" spans="1:26" x14ac:dyDescent="0.3">
      <c r="A2729">
        <v>4</v>
      </c>
      <c r="B2729">
        <v>2</v>
      </c>
      <c r="C2729">
        <v>106</v>
      </c>
      <c r="D2729">
        <v>97</v>
      </c>
      <c r="E2729">
        <v>3</v>
      </c>
      <c r="F2729">
        <v>17</v>
      </c>
      <c r="G2729">
        <v>11</v>
      </c>
      <c r="H2729">
        <v>15</v>
      </c>
      <c r="I2729">
        <v>54</v>
      </c>
      <c r="J2729">
        <v>44</v>
      </c>
      <c r="K2729">
        <v>237</v>
      </c>
      <c r="S2729" s="4">
        <f t="shared" si="170"/>
        <v>0.66300925925925924</v>
      </c>
      <c r="T2729">
        <f t="shared" si="168"/>
        <v>1</v>
      </c>
      <c r="U2729">
        <f t="shared" si="169"/>
        <v>2840</v>
      </c>
      <c r="Z2729" t="str">
        <f t="shared" si="171"/>
        <v>106;2840</v>
      </c>
    </row>
    <row r="2730" spans="1:26" x14ac:dyDescent="0.3">
      <c r="A2730">
        <v>4</v>
      </c>
      <c r="B2730">
        <v>2</v>
      </c>
      <c r="C2730">
        <v>106</v>
      </c>
      <c r="D2730">
        <v>97</v>
      </c>
      <c r="E2730">
        <v>3</v>
      </c>
      <c r="F2730">
        <v>17</v>
      </c>
      <c r="G2730">
        <v>11</v>
      </c>
      <c r="H2730">
        <v>15</v>
      </c>
      <c r="I2730">
        <v>54</v>
      </c>
      <c r="J2730">
        <v>45</v>
      </c>
      <c r="K2730">
        <v>437</v>
      </c>
      <c r="S2730" s="4">
        <f t="shared" si="170"/>
        <v>0.66302083333333328</v>
      </c>
      <c r="T2730">
        <f t="shared" si="168"/>
        <v>1</v>
      </c>
      <c r="U2730">
        <f t="shared" si="169"/>
        <v>2841</v>
      </c>
      <c r="Z2730" t="str">
        <f t="shared" si="171"/>
        <v>106;2841</v>
      </c>
    </row>
    <row r="2731" spans="1:26" x14ac:dyDescent="0.3">
      <c r="A2731">
        <v>4</v>
      </c>
      <c r="B2731">
        <v>2</v>
      </c>
      <c r="C2731">
        <v>105</v>
      </c>
      <c r="D2731">
        <v>97</v>
      </c>
      <c r="E2731">
        <v>3</v>
      </c>
      <c r="F2731">
        <v>17</v>
      </c>
      <c r="G2731">
        <v>11</v>
      </c>
      <c r="H2731">
        <v>15</v>
      </c>
      <c r="I2731">
        <v>54</v>
      </c>
      <c r="J2731">
        <v>46</v>
      </c>
      <c r="K2731">
        <v>237</v>
      </c>
      <c r="S2731" s="4">
        <f t="shared" si="170"/>
        <v>0.66303240740740743</v>
      </c>
      <c r="T2731">
        <f t="shared" si="168"/>
        <v>1</v>
      </c>
      <c r="U2731">
        <f t="shared" si="169"/>
        <v>2842</v>
      </c>
      <c r="Z2731" t="str">
        <f t="shared" si="171"/>
        <v>105;2842</v>
      </c>
    </row>
    <row r="2732" spans="1:26" x14ac:dyDescent="0.3">
      <c r="A2732">
        <v>4</v>
      </c>
      <c r="B2732">
        <v>2</v>
      </c>
      <c r="C2732">
        <v>105</v>
      </c>
      <c r="D2732">
        <v>97</v>
      </c>
      <c r="E2732">
        <v>3</v>
      </c>
      <c r="F2732">
        <v>17</v>
      </c>
      <c r="G2732">
        <v>11</v>
      </c>
      <c r="H2732">
        <v>15</v>
      </c>
      <c r="I2732">
        <v>54</v>
      </c>
      <c r="J2732">
        <v>47</v>
      </c>
      <c r="K2732">
        <v>436</v>
      </c>
      <c r="S2732" s="4">
        <f t="shared" si="170"/>
        <v>0.66304398148148147</v>
      </c>
      <c r="T2732">
        <f t="shared" si="168"/>
        <v>1</v>
      </c>
      <c r="U2732">
        <f t="shared" si="169"/>
        <v>2843</v>
      </c>
      <c r="Z2732" t="str">
        <f t="shared" si="171"/>
        <v>105;2843</v>
      </c>
    </row>
    <row r="2733" spans="1:26" x14ac:dyDescent="0.3">
      <c r="A2733">
        <v>4</v>
      </c>
      <c r="B2733">
        <v>2</v>
      </c>
      <c r="C2733">
        <v>104</v>
      </c>
      <c r="D2733">
        <v>97</v>
      </c>
      <c r="E2733">
        <v>3</v>
      </c>
      <c r="F2733">
        <v>17</v>
      </c>
      <c r="G2733">
        <v>11</v>
      </c>
      <c r="H2733">
        <v>15</v>
      </c>
      <c r="I2733">
        <v>54</v>
      </c>
      <c r="J2733">
        <v>48</v>
      </c>
      <c r="K2733">
        <v>236</v>
      </c>
      <c r="S2733" s="4">
        <f t="shared" si="170"/>
        <v>0.66305555555555562</v>
      </c>
      <c r="T2733">
        <f t="shared" si="168"/>
        <v>1</v>
      </c>
      <c r="U2733">
        <f t="shared" si="169"/>
        <v>2844</v>
      </c>
      <c r="Z2733" t="str">
        <f t="shared" si="171"/>
        <v>104;2844</v>
      </c>
    </row>
    <row r="2734" spans="1:26" x14ac:dyDescent="0.3">
      <c r="A2734">
        <v>4</v>
      </c>
      <c r="B2734">
        <v>2</v>
      </c>
      <c r="C2734">
        <v>104</v>
      </c>
      <c r="D2734">
        <v>97</v>
      </c>
      <c r="E2734">
        <v>3</v>
      </c>
      <c r="F2734">
        <v>17</v>
      </c>
      <c r="G2734">
        <v>11</v>
      </c>
      <c r="H2734">
        <v>15</v>
      </c>
      <c r="I2734">
        <v>54</v>
      </c>
      <c r="J2734">
        <v>49</v>
      </c>
      <c r="K2734">
        <v>436</v>
      </c>
      <c r="S2734" s="4">
        <f t="shared" si="170"/>
        <v>0.66306712962962966</v>
      </c>
      <c r="T2734">
        <f t="shared" ref="T2734:T2797" si="172">SECOND(S2735-S2734)</f>
        <v>1</v>
      </c>
      <c r="U2734">
        <f t="shared" ref="U2734:U2797" si="173">U2733+T2734</f>
        <v>2845</v>
      </c>
      <c r="Z2734" t="str">
        <f t="shared" si="171"/>
        <v>104;2845</v>
      </c>
    </row>
    <row r="2735" spans="1:26" x14ac:dyDescent="0.3">
      <c r="A2735">
        <v>4</v>
      </c>
      <c r="B2735">
        <v>2</v>
      </c>
      <c r="C2735">
        <v>105</v>
      </c>
      <c r="D2735">
        <v>97</v>
      </c>
      <c r="E2735">
        <v>3</v>
      </c>
      <c r="F2735">
        <v>17</v>
      </c>
      <c r="G2735">
        <v>11</v>
      </c>
      <c r="H2735">
        <v>15</v>
      </c>
      <c r="I2735">
        <v>54</v>
      </c>
      <c r="J2735">
        <v>50</v>
      </c>
      <c r="K2735">
        <v>235</v>
      </c>
      <c r="S2735" s="4">
        <f t="shared" si="170"/>
        <v>0.6630787037037037</v>
      </c>
      <c r="T2735">
        <f t="shared" si="172"/>
        <v>1</v>
      </c>
      <c r="U2735">
        <f t="shared" si="173"/>
        <v>2846</v>
      </c>
      <c r="Z2735" t="str">
        <f t="shared" si="171"/>
        <v>105;2846</v>
      </c>
    </row>
    <row r="2736" spans="1:26" x14ac:dyDescent="0.3">
      <c r="A2736">
        <v>4</v>
      </c>
      <c r="B2736">
        <v>2</v>
      </c>
      <c r="C2736">
        <v>106</v>
      </c>
      <c r="D2736">
        <v>97</v>
      </c>
      <c r="E2736">
        <v>3</v>
      </c>
      <c r="F2736">
        <v>17</v>
      </c>
      <c r="G2736">
        <v>11</v>
      </c>
      <c r="H2736">
        <v>15</v>
      </c>
      <c r="I2736">
        <v>54</v>
      </c>
      <c r="J2736">
        <v>51</v>
      </c>
      <c r="K2736">
        <v>435</v>
      </c>
      <c r="S2736" s="4">
        <f t="shared" si="170"/>
        <v>0.66309027777777774</v>
      </c>
      <c r="T2736">
        <f t="shared" si="172"/>
        <v>1</v>
      </c>
      <c r="U2736">
        <f t="shared" si="173"/>
        <v>2847</v>
      </c>
      <c r="Z2736" t="str">
        <f t="shared" si="171"/>
        <v>106;2847</v>
      </c>
    </row>
    <row r="2737" spans="1:26" x14ac:dyDescent="0.3">
      <c r="A2737">
        <v>4</v>
      </c>
      <c r="B2737">
        <v>2</v>
      </c>
      <c r="C2737">
        <v>106</v>
      </c>
      <c r="D2737">
        <v>97</v>
      </c>
      <c r="E2737">
        <v>3</v>
      </c>
      <c r="F2737">
        <v>17</v>
      </c>
      <c r="G2737">
        <v>11</v>
      </c>
      <c r="H2737">
        <v>15</v>
      </c>
      <c r="I2737">
        <v>54</v>
      </c>
      <c r="J2737">
        <v>52</v>
      </c>
      <c r="K2737">
        <v>235</v>
      </c>
      <c r="S2737" s="4">
        <f t="shared" si="170"/>
        <v>0.66310185185185189</v>
      </c>
      <c r="T2737">
        <f t="shared" si="172"/>
        <v>1</v>
      </c>
      <c r="U2737">
        <f t="shared" si="173"/>
        <v>2848</v>
      </c>
      <c r="Z2737" t="str">
        <f t="shared" si="171"/>
        <v>106;2848</v>
      </c>
    </row>
    <row r="2738" spans="1:26" x14ac:dyDescent="0.3">
      <c r="A2738">
        <v>4</v>
      </c>
      <c r="B2738">
        <v>2</v>
      </c>
      <c r="C2738">
        <v>107</v>
      </c>
      <c r="D2738">
        <v>97</v>
      </c>
      <c r="E2738">
        <v>3</v>
      </c>
      <c r="F2738">
        <v>17</v>
      </c>
      <c r="G2738">
        <v>11</v>
      </c>
      <c r="H2738">
        <v>15</v>
      </c>
      <c r="I2738">
        <v>54</v>
      </c>
      <c r="J2738">
        <v>53</v>
      </c>
      <c r="K2738">
        <v>435</v>
      </c>
      <c r="S2738" s="4">
        <f t="shared" si="170"/>
        <v>0.66311342592592593</v>
      </c>
      <c r="T2738">
        <f t="shared" si="172"/>
        <v>1</v>
      </c>
      <c r="U2738">
        <f t="shared" si="173"/>
        <v>2849</v>
      </c>
      <c r="Z2738" t="str">
        <f t="shared" si="171"/>
        <v>107;2849</v>
      </c>
    </row>
    <row r="2739" spans="1:26" x14ac:dyDescent="0.3">
      <c r="A2739">
        <v>4</v>
      </c>
      <c r="B2739">
        <v>2</v>
      </c>
      <c r="C2739">
        <v>107</v>
      </c>
      <c r="D2739">
        <v>97</v>
      </c>
      <c r="E2739">
        <v>3</v>
      </c>
      <c r="F2739">
        <v>17</v>
      </c>
      <c r="G2739">
        <v>11</v>
      </c>
      <c r="H2739">
        <v>15</v>
      </c>
      <c r="I2739">
        <v>54</v>
      </c>
      <c r="J2739">
        <v>54</v>
      </c>
      <c r="K2739">
        <v>234</v>
      </c>
      <c r="S2739" s="4">
        <f t="shared" si="170"/>
        <v>0.66312499999999996</v>
      </c>
      <c r="T2739">
        <f t="shared" si="172"/>
        <v>1</v>
      </c>
      <c r="U2739">
        <f t="shared" si="173"/>
        <v>2850</v>
      </c>
      <c r="Z2739" t="str">
        <f t="shared" si="171"/>
        <v>107;2850</v>
      </c>
    </row>
    <row r="2740" spans="1:26" x14ac:dyDescent="0.3">
      <c r="A2740">
        <v>4</v>
      </c>
      <c r="B2740">
        <v>2</v>
      </c>
      <c r="C2740">
        <v>107</v>
      </c>
      <c r="D2740">
        <v>97</v>
      </c>
      <c r="E2740">
        <v>3</v>
      </c>
      <c r="F2740">
        <v>17</v>
      </c>
      <c r="G2740">
        <v>11</v>
      </c>
      <c r="H2740">
        <v>15</v>
      </c>
      <c r="I2740">
        <v>54</v>
      </c>
      <c r="J2740">
        <v>55</v>
      </c>
      <c r="K2740">
        <v>434</v>
      </c>
      <c r="S2740" s="4">
        <f t="shared" si="170"/>
        <v>0.66313657407407411</v>
      </c>
      <c r="T2740">
        <f t="shared" si="172"/>
        <v>1</v>
      </c>
      <c r="U2740">
        <f t="shared" si="173"/>
        <v>2851</v>
      </c>
      <c r="Z2740" t="str">
        <f t="shared" si="171"/>
        <v>107;2851</v>
      </c>
    </row>
    <row r="2741" spans="1:26" x14ac:dyDescent="0.3">
      <c r="A2741">
        <v>4</v>
      </c>
      <c r="B2741">
        <v>2</v>
      </c>
      <c r="C2741">
        <v>107</v>
      </c>
      <c r="D2741">
        <v>97</v>
      </c>
      <c r="E2741">
        <v>3</v>
      </c>
      <c r="F2741">
        <v>17</v>
      </c>
      <c r="G2741">
        <v>11</v>
      </c>
      <c r="H2741">
        <v>15</v>
      </c>
      <c r="I2741">
        <v>54</v>
      </c>
      <c r="J2741">
        <v>56</v>
      </c>
      <c r="K2741">
        <v>234</v>
      </c>
      <c r="S2741" s="4">
        <f t="shared" si="170"/>
        <v>0.66314814814814815</v>
      </c>
      <c r="T2741">
        <f t="shared" si="172"/>
        <v>1</v>
      </c>
      <c r="U2741">
        <f t="shared" si="173"/>
        <v>2852</v>
      </c>
      <c r="Z2741" t="str">
        <f t="shared" si="171"/>
        <v>107;2852</v>
      </c>
    </row>
    <row r="2742" spans="1:26" x14ac:dyDescent="0.3">
      <c r="A2742">
        <v>4</v>
      </c>
      <c r="B2742">
        <v>1</v>
      </c>
      <c r="C2742">
        <v>107</v>
      </c>
      <c r="D2742">
        <v>97</v>
      </c>
      <c r="E2742">
        <v>3</v>
      </c>
      <c r="F2742">
        <v>17</v>
      </c>
      <c r="G2742">
        <v>11</v>
      </c>
      <c r="H2742">
        <v>15</v>
      </c>
      <c r="I2742">
        <v>54</v>
      </c>
      <c r="J2742">
        <v>57</v>
      </c>
      <c r="K2742">
        <v>433</v>
      </c>
      <c r="S2742" s="4">
        <f t="shared" si="170"/>
        <v>0.66315972222222219</v>
      </c>
      <c r="T2742">
        <f t="shared" si="172"/>
        <v>1</v>
      </c>
      <c r="U2742">
        <f t="shared" si="173"/>
        <v>2853</v>
      </c>
      <c r="Z2742" t="str">
        <f t="shared" si="171"/>
        <v>107;2853</v>
      </c>
    </row>
    <row r="2743" spans="1:26" x14ac:dyDescent="0.3">
      <c r="A2743">
        <v>4</v>
      </c>
      <c r="B2743">
        <v>1</v>
      </c>
      <c r="C2743">
        <v>107</v>
      </c>
      <c r="D2743">
        <v>97</v>
      </c>
      <c r="E2743">
        <v>3</v>
      </c>
      <c r="F2743">
        <v>17</v>
      </c>
      <c r="G2743">
        <v>11</v>
      </c>
      <c r="H2743">
        <v>15</v>
      </c>
      <c r="I2743">
        <v>54</v>
      </c>
      <c r="J2743">
        <v>58</v>
      </c>
      <c r="K2743">
        <v>233</v>
      </c>
      <c r="S2743" s="4">
        <f t="shared" si="170"/>
        <v>0.66317129629629623</v>
      </c>
      <c r="T2743">
        <f t="shared" si="172"/>
        <v>1</v>
      </c>
      <c r="U2743">
        <f t="shared" si="173"/>
        <v>2854</v>
      </c>
      <c r="Z2743" t="str">
        <f t="shared" si="171"/>
        <v>107;2854</v>
      </c>
    </row>
    <row r="2744" spans="1:26" x14ac:dyDescent="0.3">
      <c r="A2744">
        <v>4</v>
      </c>
      <c r="B2744">
        <v>1</v>
      </c>
      <c r="C2744">
        <v>109</v>
      </c>
      <c r="D2744">
        <v>97</v>
      </c>
      <c r="E2744">
        <v>3</v>
      </c>
      <c r="F2744">
        <v>17</v>
      </c>
      <c r="G2744">
        <v>11</v>
      </c>
      <c r="H2744">
        <v>15</v>
      </c>
      <c r="I2744">
        <v>54</v>
      </c>
      <c r="J2744">
        <v>59</v>
      </c>
      <c r="K2744">
        <v>433</v>
      </c>
      <c r="S2744" s="4">
        <f t="shared" si="170"/>
        <v>0.66318287037037038</v>
      </c>
      <c r="T2744">
        <f t="shared" si="172"/>
        <v>1</v>
      </c>
      <c r="U2744">
        <f t="shared" si="173"/>
        <v>2855</v>
      </c>
      <c r="Z2744" t="str">
        <f t="shared" si="171"/>
        <v>109;2855</v>
      </c>
    </row>
    <row r="2745" spans="1:26" x14ac:dyDescent="0.3">
      <c r="A2745">
        <v>4</v>
      </c>
      <c r="B2745">
        <v>1</v>
      </c>
      <c r="C2745">
        <v>109</v>
      </c>
      <c r="D2745">
        <v>97</v>
      </c>
      <c r="E2745">
        <v>3</v>
      </c>
      <c r="F2745">
        <v>17</v>
      </c>
      <c r="G2745">
        <v>11</v>
      </c>
      <c r="H2745">
        <v>15</v>
      </c>
      <c r="I2745">
        <v>55</v>
      </c>
      <c r="J2745">
        <v>0</v>
      </c>
      <c r="K2745">
        <v>233</v>
      </c>
      <c r="S2745" s="4">
        <f t="shared" si="170"/>
        <v>0.66319444444444442</v>
      </c>
      <c r="T2745">
        <f t="shared" si="172"/>
        <v>1</v>
      </c>
      <c r="U2745">
        <f t="shared" si="173"/>
        <v>2856</v>
      </c>
      <c r="Z2745" t="str">
        <f t="shared" si="171"/>
        <v>109;2856</v>
      </c>
    </row>
    <row r="2746" spans="1:26" x14ac:dyDescent="0.3">
      <c r="A2746">
        <v>4</v>
      </c>
      <c r="B2746">
        <v>0</v>
      </c>
      <c r="C2746">
        <v>110</v>
      </c>
      <c r="D2746">
        <v>97</v>
      </c>
      <c r="E2746">
        <v>3</v>
      </c>
      <c r="F2746">
        <v>17</v>
      </c>
      <c r="G2746">
        <v>11</v>
      </c>
      <c r="H2746">
        <v>15</v>
      </c>
      <c r="I2746">
        <v>55</v>
      </c>
      <c r="J2746">
        <v>1</v>
      </c>
      <c r="K2746">
        <v>432</v>
      </c>
      <c r="S2746" s="4">
        <f t="shared" si="170"/>
        <v>0.66320601851851857</v>
      </c>
      <c r="T2746">
        <f t="shared" si="172"/>
        <v>2</v>
      </c>
      <c r="U2746">
        <f t="shared" si="173"/>
        <v>2858</v>
      </c>
      <c r="Z2746" t="str">
        <f t="shared" si="171"/>
        <v>110;2858</v>
      </c>
    </row>
    <row r="2747" spans="1:26" x14ac:dyDescent="0.3">
      <c r="A2747">
        <v>4</v>
      </c>
      <c r="B2747">
        <v>0</v>
      </c>
      <c r="C2747">
        <v>110</v>
      </c>
      <c r="D2747">
        <v>97</v>
      </c>
      <c r="E2747">
        <v>3</v>
      </c>
      <c r="F2747">
        <v>17</v>
      </c>
      <c r="G2747">
        <v>11</v>
      </c>
      <c r="H2747">
        <v>15</v>
      </c>
      <c r="I2747">
        <v>55</v>
      </c>
      <c r="J2747">
        <v>3</v>
      </c>
      <c r="K2747">
        <v>432</v>
      </c>
      <c r="S2747" s="4">
        <f t="shared" si="170"/>
        <v>0.66322916666666665</v>
      </c>
      <c r="T2747">
        <f t="shared" si="172"/>
        <v>1</v>
      </c>
      <c r="U2747">
        <f t="shared" si="173"/>
        <v>2859</v>
      </c>
      <c r="Z2747" t="str">
        <f t="shared" si="171"/>
        <v>110;2859</v>
      </c>
    </row>
    <row r="2748" spans="1:26" x14ac:dyDescent="0.3">
      <c r="A2748">
        <v>4</v>
      </c>
      <c r="B2748">
        <v>0</v>
      </c>
      <c r="C2748">
        <v>111</v>
      </c>
      <c r="D2748">
        <v>97</v>
      </c>
      <c r="E2748">
        <v>3</v>
      </c>
      <c r="F2748">
        <v>17</v>
      </c>
      <c r="G2748">
        <v>11</v>
      </c>
      <c r="H2748">
        <v>15</v>
      </c>
      <c r="I2748">
        <v>55</v>
      </c>
      <c r="J2748">
        <v>4</v>
      </c>
      <c r="K2748">
        <v>231</v>
      </c>
      <c r="S2748" s="4">
        <f t="shared" si="170"/>
        <v>0.66324074074074069</v>
      </c>
      <c r="T2748">
        <f t="shared" si="172"/>
        <v>1</v>
      </c>
      <c r="U2748">
        <f t="shared" si="173"/>
        <v>2860</v>
      </c>
      <c r="Z2748" t="str">
        <f t="shared" si="171"/>
        <v>111;2860</v>
      </c>
    </row>
    <row r="2749" spans="1:26" x14ac:dyDescent="0.3">
      <c r="A2749">
        <v>4</v>
      </c>
      <c r="B2749">
        <v>0</v>
      </c>
      <c r="C2749">
        <v>111</v>
      </c>
      <c r="D2749">
        <v>97</v>
      </c>
      <c r="E2749">
        <v>3</v>
      </c>
      <c r="F2749">
        <v>17</v>
      </c>
      <c r="G2749">
        <v>11</v>
      </c>
      <c r="H2749">
        <v>15</v>
      </c>
      <c r="I2749">
        <v>55</v>
      </c>
      <c r="J2749">
        <v>5</v>
      </c>
      <c r="K2749">
        <v>431</v>
      </c>
      <c r="S2749" s="4">
        <f t="shared" si="170"/>
        <v>0.66325231481481484</v>
      </c>
      <c r="T2749">
        <f t="shared" si="172"/>
        <v>1</v>
      </c>
      <c r="U2749">
        <f t="shared" si="173"/>
        <v>2861</v>
      </c>
      <c r="Z2749" t="str">
        <f t="shared" si="171"/>
        <v>111;2861</v>
      </c>
    </row>
    <row r="2750" spans="1:26" x14ac:dyDescent="0.3">
      <c r="A2750">
        <v>4</v>
      </c>
      <c r="B2750">
        <v>0</v>
      </c>
      <c r="C2750">
        <v>112</v>
      </c>
      <c r="D2750">
        <v>97</v>
      </c>
      <c r="E2750">
        <v>3</v>
      </c>
      <c r="F2750">
        <v>17</v>
      </c>
      <c r="G2750">
        <v>11</v>
      </c>
      <c r="H2750">
        <v>15</v>
      </c>
      <c r="I2750">
        <v>55</v>
      </c>
      <c r="J2750">
        <v>6</v>
      </c>
      <c r="K2750">
        <v>231</v>
      </c>
      <c r="S2750" s="4">
        <f t="shared" si="170"/>
        <v>0.66326388888888888</v>
      </c>
      <c r="T2750">
        <f t="shared" si="172"/>
        <v>1</v>
      </c>
      <c r="U2750">
        <f t="shared" si="173"/>
        <v>2862</v>
      </c>
      <c r="Z2750" t="str">
        <f t="shared" si="171"/>
        <v>112;2862</v>
      </c>
    </row>
    <row r="2751" spans="1:26" x14ac:dyDescent="0.3">
      <c r="A2751">
        <v>4</v>
      </c>
      <c r="B2751">
        <v>0</v>
      </c>
      <c r="C2751">
        <v>112</v>
      </c>
      <c r="D2751">
        <v>97</v>
      </c>
      <c r="E2751">
        <v>3</v>
      </c>
      <c r="F2751">
        <v>17</v>
      </c>
      <c r="G2751">
        <v>11</v>
      </c>
      <c r="H2751">
        <v>15</v>
      </c>
      <c r="I2751">
        <v>55</v>
      </c>
      <c r="J2751">
        <v>7</v>
      </c>
      <c r="K2751">
        <v>430</v>
      </c>
      <c r="S2751" s="4">
        <f t="shared" si="170"/>
        <v>0.66327546296296302</v>
      </c>
      <c r="T2751">
        <f t="shared" si="172"/>
        <v>1</v>
      </c>
      <c r="U2751">
        <f t="shared" si="173"/>
        <v>2863</v>
      </c>
      <c r="Z2751" t="str">
        <f t="shared" si="171"/>
        <v>112;2863</v>
      </c>
    </row>
    <row r="2752" spans="1:26" x14ac:dyDescent="0.3">
      <c r="A2752">
        <v>4</v>
      </c>
      <c r="B2752">
        <v>0</v>
      </c>
      <c r="C2752">
        <v>112</v>
      </c>
      <c r="D2752">
        <v>97</v>
      </c>
      <c r="E2752">
        <v>3</v>
      </c>
      <c r="F2752">
        <v>17</v>
      </c>
      <c r="G2752">
        <v>11</v>
      </c>
      <c r="H2752">
        <v>15</v>
      </c>
      <c r="I2752">
        <v>55</v>
      </c>
      <c r="J2752">
        <v>8</v>
      </c>
      <c r="K2752">
        <v>230</v>
      </c>
      <c r="S2752" s="4">
        <f t="shared" si="170"/>
        <v>0.66328703703703706</v>
      </c>
      <c r="T2752">
        <f t="shared" si="172"/>
        <v>1</v>
      </c>
      <c r="U2752">
        <f t="shared" si="173"/>
        <v>2864</v>
      </c>
      <c r="Z2752" t="str">
        <f t="shared" si="171"/>
        <v>112;2864</v>
      </c>
    </row>
    <row r="2753" spans="1:26" x14ac:dyDescent="0.3">
      <c r="A2753">
        <v>4</v>
      </c>
      <c r="B2753">
        <v>1</v>
      </c>
      <c r="C2753">
        <v>112</v>
      </c>
      <c r="D2753">
        <v>97</v>
      </c>
      <c r="E2753">
        <v>3</v>
      </c>
      <c r="F2753">
        <v>17</v>
      </c>
      <c r="G2753">
        <v>11</v>
      </c>
      <c r="H2753">
        <v>15</v>
      </c>
      <c r="I2753">
        <v>55</v>
      </c>
      <c r="J2753">
        <v>9</v>
      </c>
      <c r="K2753">
        <v>430</v>
      </c>
      <c r="S2753" s="4">
        <f t="shared" si="170"/>
        <v>0.6632986111111111</v>
      </c>
      <c r="T2753">
        <f t="shared" si="172"/>
        <v>1</v>
      </c>
      <c r="U2753">
        <f t="shared" si="173"/>
        <v>2865</v>
      </c>
      <c r="Z2753" t="str">
        <f t="shared" si="171"/>
        <v>112;2865</v>
      </c>
    </row>
    <row r="2754" spans="1:26" x14ac:dyDescent="0.3">
      <c r="A2754">
        <v>4</v>
      </c>
      <c r="B2754">
        <v>1</v>
      </c>
      <c r="C2754">
        <v>113</v>
      </c>
      <c r="D2754">
        <v>97</v>
      </c>
      <c r="E2754">
        <v>3</v>
      </c>
      <c r="F2754">
        <v>17</v>
      </c>
      <c r="G2754">
        <v>11</v>
      </c>
      <c r="H2754">
        <v>15</v>
      </c>
      <c r="I2754">
        <v>55</v>
      </c>
      <c r="J2754">
        <v>10</v>
      </c>
      <c r="K2754">
        <v>229</v>
      </c>
      <c r="S2754" s="4">
        <f t="shared" si="170"/>
        <v>0.66331018518518514</v>
      </c>
      <c r="T2754">
        <f t="shared" si="172"/>
        <v>1</v>
      </c>
      <c r="U2754">
        <f t="shared" si="173"/>
        <v>2866</v>
      </c>
      <c r="Z2754" t="str">
        <f t="shared" si="171"/>
        <v>113;2866</v>
      </c>
    </row>
    <row r="2755" spans="1:26" x14ac:dyDescent="0.3">
      <c r="A2755">
        <v>4</v>
      </c>
      <c r="B2755">
        <v>1</v>
      </c>
      <c r="C2755">
        <v>112</v>
      </c>
      <c r="D2755">
        <v>97</v>
      </c>
      <c r="E2755">
        <v>3</v>
      </c>
      <c r="F2755">
        <v>17</v>
      </c>
      <c r="G2755">
        <v>11</v>
      </c>
      <c r="H2755">
        <v>15</v>
      </c>
      <c r="I2755">
        <v>55</v>
      </c>
      <c r="J2755">
        <v>11</v>
      </c>
      <c r="K2755">
        <v>429</v>
      </c>
      <c r="S2755" s="4">
        <f t="shared" si="170"/>
        <v>0.66332175925925929</v>
      </c>
      <c r="T2755">
        <f t="shared" si="172"/>
        <v>1</v>
      </c>
      <c r="U2755">
        <f t="shared" si="173"/>
        <v>2867</v>
      </c>
      <c r="Z2755" t="str">
        <f t="shared" si="171"/>
        <v>112;2867</v>
      </c>
    </row>
    <row r="2756" spans="1:26" x14ac:dyDescent="0.3">
      <c r="A2756">
        <v>4</v>
      </c>
      <c r="B2756">
        <v>1</v>
      </c>
      <c r="C2756">
        <v>112</v>
      </c>
      <c r="D2756">
        <v>97</v>
      </c>
      <c r="E2756">
        <v>3</v>
      </c>
      <c r="F2756">
        <v>17</v>
      </c>
      <c r="G2756">
        <v>11</v>
      </c>
      <c r="H2756">
        <v>15</v>
      </c>
      <c r="I2756">
        <v>55</v>
      </c>
      <c r="J2756">
        <v>12</v>
      </c>
      <c r="K2756">
        <v>229</v>
      </c>
      <c r="S2756" s="4">
        <f t="shared" si="170"/>
        <v>0.66333333333333333</v>
      </c>
      <c r="T2756">
        <f t="shared" si="172"/>
        <v>1</v>
      </c>
      <c r="U2756">
        <f t="shared" si="173"/>
        <v>2868</v>
      </c>
      <c r="Z2756" t="str">
        <f t="shared" si="171"/>
        <v>112;2868</v>
      </c>
    </row>
    <row r="2757" spans="1:26" x14ac:dyDescent="0.3">
      <c r="A2757">
        <v>4</v>
      </c>
      <c r="B2757">
        <v>0</v>
      </c>
      <c r="C2757">
        <v>112</v>
      </c>
      <c r="D2757">
        <v>97</v>
      </c>
      <c r="E2757">
        <v>3</v>
      </c>
      <c r="F2757">
        <v>17</v>
      </c>
      <c r="G2757">
        <v>11</v>
      </c>
      <c r="H2757">
        <v>15</v>
      </c>
      <c r="I2757">
        <v>55</v>
      </c>
      <c r="J2757">
        <v>13</v>
      </c>
      <c r="K2757">
        <v>428</v>
      </c>
      <c r="S2757" s="4">
        <f t="shared" ref="S2757:S2820" si="174">TIME(H2757,I2757,J2757)</f>
        <v>0.66334490740740748</v>
      </c>
      <c r="T2757">
        <f t="shared" si="172"/>
        <v>1</v>
      </c>
      <c r="U2757">
        <f t="shared" si="173"/>
        <v>2869</v>
      </c>
      <c r="Z2757" t="str">
        <f t="shared" ref="Z2757:Z2820" si="175">C2757&amp;";"&amp;U2757</f>
        <v>112;2869</v>
      </c>
    </row>
    <row r="2758" spans="1:26" x14ac:dyDescent="0.3">
      <c r="A2758">
        <v>4</v>
      </c>
      <c r="B2758">
        <v>0</v>
      </c>
      <c r="C2758">
        <v>112</v>
      </c>
      <c r="D2758">
        <v>97</v>
      </c>
      <c r="E2758">
        <v>3</v>
      </c>
      <c r="F2758">
        <v>17</v>
      </c>
      <c r="G2758">
        <v>11</v>
      </c>
      <c r="H2758">
        <v>15</v>
      </c>
      <c r="I2758">
        <v>55</v>
      </c>
      <c r="J2758">
        <v>14</v>
      </c>
      <c r="K2758">
        <v>227</v>
      </c>
      <c r="S2758" s="4">
        <f t="shared" si="174"/>
        <v>0.66335648148148152</v>
      </c>
      <c r="T2758">
        <f t="shared" si="172"/>
        <v>1</v>
      </c>
      <c r="U2758">
        <f t="shared" si="173"/>
        <v>2870</v>
      </c>
      <c r="Z2758" t="str">
        <f t="shared" si="175"/>
        <v>112;2870</v>
      </c>
    </row>
    <row r="2759" spans="1:26" x14ac:dyDescent="0.3">
      <c r="A2759">
        <v>4</v>
      </c>
      <c r="B2759">
        <v>1</v>
      </c>
      <c r="C2759">
        <v>113</v>
      </c>
      <c r="D2759">
        <v>97</v>
      </c>
      <c r="E2759">
        <v>3</v>
      </c>
      <c r="F2759">
        <v>17</v>
      </c>
      <c r="G2759">
        <v>11</v>
      </c>
      <c r="H2759">
        <v>15</v>
      </c>
      <c r="I2759">
        <v>55</v>
      </c>
      <c r="J2759">
        <v>15</v>
      </c>
      <c r="K2759">
        <v>427</v>
      </c>
      <c r="S2759" s="4">
        <f t="shared" si="174"/>
        <v>0.66336805555555556</v>
      </c>
      <c r="T2759">
        <f t="shared" si="172"/>
        <v>1</v>
      </c>
      <c r="U2759">
        <f t="shared" si="173"/>
        <v>2871</v>
      </c>
      <c r="Z2759" t="str">
        <f t="shared" si="175"/>
        <v>113;2871</v>
      </c>
    </row>
    <row r="2760" spans="1:26" x14ac:dyDescent="0.3">
      <c r="A2760">
        <v>4</v>
      </c>
      <c r="B2760">
        <v>1</v>
      </c>
      <c r="C2760">
        <v>113</v>
      </c>
      <c r="D2760">
        <v>97</v>
      </c>
      <c r="E2760">
        <v>3</v>
      </c>
      <c r="F2760">
        <v>17</v>
      </c>
      <c r="G2760">
        <v>11</v>
      </c>
      <c r="H2760">
        <v>15</v>
      </c>
      <c r="I2760">
        <v>55</v>
      </c>
      <c r="J2760">
        <v>16</v>
      </c>
      <c r="K2760">
        <v>227</v>
      </c>
      <c r="S2760" s="4">
        <f t="shared" si="174"/>
        <v>0.6633796296296296</v>
      </c>
      <c r="T2760">
        <f t="shared" si="172"/>
        <v>1</v>
      </c>
      <c r="U2760">
        <f t="shared" si="173"/>
        <v>2872</v>
      </c>
      <c r="Z2760" t="str">
        <f t="shared" si="175"/>
        <v>113;2872</v>
      </c>
    </row>
    <row r="2761" spans="1:26" x14ac:dyDescent="0.3">
      <c r="A2761">
        <v>4</v>
      </c>
      <c r="B2761">
        <v>1</v>
      </c>
      <c r="C2761">
        <v>113</v>
      </c>
      <c r="D2761">
        <v>97</v>
      </c>
      <c r="E2761">
        <v>3</v>
      </c>
      <c r="F2761">
        <v>17</v>
      </c>
      <c r="G2761">
        <v>11</v>
      </c>
      <c r="H2761">
        <v>15</v>
      </c>
      <c r="I2761">
        <v>55</v>
      </c>
      <c r="J2761">
        <v>17</v>
      </c>
      <c r="K2761">
        <v>426</v>
      </c>
      <c r="S2761" s="4">
        <f t="shared" si="174"/>
        <v>0.66339120370370364</v>
      </c>
      <c r="T2761">
        <f t="shared" si="172"/>
        <v>1</v>
      </c>
      <c r="U2761">
        <f t="shared" si="173"/>
        <v>2873</v>
      </c>
      <c r="Z2761" t="str">
        <f t="shared" si="175"/>
        <v>113;2873</v>
      </c>
    </row>
    <row r="2762" spans="1:26" x14ac:dyDescent="0.3">
      <c r="A2762">
        <v>4</v>
      </c>
      <c r="B2762">
        <v>2</v>
      </c>
      <c r="C2762">
        <v>113</v>
      </c>
      <c r="D2762">
        <v>97</v>
      </c>
      <c r="E2762">
        <v>3</v>
      </c>
      <c r="F2762">
        <v>17</v>
      </c>
      <c r="G2762">
        <v>11</v>
      </c>
      <c r="H2762">
        <v>15</v>
      </c>
      <c r="I2762">
        <v>55</v>
      </c>
      <c r="J2762">
        <v>18</v>
      </c>
      <c r="K2762">
        <v>226</v>
      </c>
      <c r="S2762" s="4">
        <f t="shared" si="174"/>
        <v>0.66340277777777779</v>
      </c>
      <c r="T2762">
        <f t="shared" si="172"/>
        <v>1</v>
      </c>
      <c r="U2762">
        <f t="shared" si="173"/>
        <v>2874</v>
      </c>
      <c r="Z2762" t="str">
        <f t="shared" si="175"/>
        <v>113;2874</v>
      </c>
    </row>
    <row r="2763" spans="1:26" x14ac:dyDescent="0.3">
      <c r="A2763">
        <v>4</v>
      </c>
      <c r="B2763">
        <v>2</v>
      </c>
      <c r="C2763">
        <v>114</v>
      </c>
      <c r="D2763">
        <v>97</v>
      </c>
      <c r="E2763">
        <v>3</v>
      </c>
      <c r="F2763">
        <v>17</v>
      </c>
      <c r="G2763">
        <v>11</v>
      </c>
      <c r="H2763">
        <v>15</v>
      </c>
      <c r="I2763">
        <v>55</v>
      </c>
      <c r="J2763">
        <v>19</v>
      </c>
      <c r="K2763">
        <v>425</v>
      </c>
      <c r="S2763" s="4">
        <f t="shared" si="174"/>
        <v>0.66341435185185182</v>
      </c>
      <c r="T2763">
        <f t="shared" si="172"/>
        <v>1</v>
      </c>
      <c r="U2763">
        <f t="shared" si="173"/>
        <v>2875</v>
      </c>
      <c r="Z2763" t="str">
        <f t="shared" si="175"/>
        <v>114;2875</v>
      </c>
    </row>
    <row r="2764" spans="1:26" x14ac:dyDescent="0.3">
      <c r="A2764">
        <v>4</v>
      </c>
      <c r="B2764">
        <v>2</v>
      </c>
      <c r="C2764">
        <v>114</v>
      </c>
      <c r="D2764">
        <v>97</v>
      </c>
      <c r="E2764">
        <v>3</v>
      </c>
      <c r="F2764">
        <v>17</v>
      </c>
      <c r="G2764">
        <v>11</v>
      </c>
      <c r="H2764">
        <v>15</v>
      </c>
      <c r="I2764">
        <v>55</v>
      </c>
      <c r="J2764">
        <v>20</v>
      </c>
      <c r="K2764">
        <v>225</v>
      </c>
      <c r="S2764" s="4">
        <f t="shared" si="174"/>
        <v>0.66342592592592597</v>
      </c>
      <c r="T2764">
        <f t="shared" si="172"/>
        <v>1</v>
      </c>
      <c r="U2764">
        <f t="shared" si="173"/>
        <v>2876</v>
      </c>
      <c r="Z2764" t="str">
        <f t="shared" si="175"/>
        <v>114;2876</v>
      </c>
    </row>
    <row r="2765" spans="1:26" x14ac:dyDescent="0.3">
      <c r="A2765">
        <v>4</v>
      </c>
      <c r="B2765">
        <v>2</v>
      </c>
      <c r="C2765">
        <v>115</v>
      </c>
      <c r="D2765">
        <v>97</v>
      </c>
      <c r="E2765">
        <v>3</v>
      </c>
      <c r="F2765">
        <v>17</v>
      </c>
      <c r="G2765">
        <v>11</v>
      </c>
      <c r="H2765">
        <v>15</v>
      </c>
      <c r="I2765">
        <v>55</v>
      </c>
      <c r="J2765">
        <v>21</v>
      </c>
      <c r="K2765">
        <v>425</v>
      </c>
      <c r="S2765" s="4">
        <f t="shared" si="174"/>
        <v>0.66343750000000001</v>
      </c>
      <c r="T2765">
        <f t="shared" si="172"/>
        <v>1</v>
      </c>
      <c r="U2765">
        <f t="shared" si="173"/>
        <v>2877</v>
      </c>
      <c r="Z2765" t="str">
        <f t="shared" si="175"/>
        <v>115;2877</v>
      </c>
    </row>
    <row r="2766" spans="1:26" x14ac:dyDescent="0.3">
      <c r="A2766">
        <v>4</v>
      </c>
      <c r="B2766">
        <v>2</v>
      </c>
      <c r="C2766">
        <v>115</v>
      </c>
      <c r="D2766">
        <v>97</v>
      </c>
      <c r="E2766">
        <v>3</v>
      </c>
      <c r="F2766">
        <v>17</v>
      </c>
      <c r="G2766">
        <v>11</v>
      </c>
      <c r="H2766">
        <v>15</v>
      </c>
      <c r="I2766">
        <v>55</v>
      </c>
      <c r="J2766">
        <v>22</v>
      </c>
      <c r="K2766">
        <v>224</v>
      </c>
      <c r="S2766" s="4">
        <f t="shared" si="174"/>
        <v>0.66344907407407405</v>
      </c>
      <c r="T2766">
        <f t="shared" si="172"/>
        <v>1</v>
      </c>
      <c r="U2766">
        <f t="shared" si="173"/>
        <v>2878</v>
      </c>
      <c r="Z2766" t="str">
        <f t="shared" si="175"/>
        <v>115;2878</v>
      </c>
    </row>
    <row r="2767" spans="1:26" x14ac:dyDescent="0.3">
      <c r="A2767">
        <v>4</v>
      </c>
      <c r="B2767">
        <v>2</v>
      </c>
      <c r="C2767">
        <v>115</v>
      </c>
      <c r="D2767">
        <v>97</v>
      </c>
      <c r="E2767">
        <v>3</v>
      </c>
      <c r="F2767">
        <v>17</v>
      </c>
      <c r="G2767">
        <v>11</v>
      </c>
      <c r="H2767">
        <v>15</v>
      </c>
      <c r="I2767">
        <v>55</v>
      </c>
      <c r="J2767">
        <v>23</v>
      </c>
      <c r="K2767">
        <v>423</v>
      </c>
      <c r="S2767" s="4">
        <f t="shared" si="174"/>
        <v>0.66346064814814809</v>
      </c>
      <c r="T2767">
        <f t="shared" si="172"/>
        <v>1</v>
      </c>
      <c r="U2767">
        <f t="shared" si="173"/>
        <v>2879</v>
      </c>
      <c r="Z2767" t="str">
        <f t="shared" si="175"/>
        <v>115;2879</v>
      </c>
    </row>
    <row r="2768" spans="1:26" x14ac:dyDescent="0.3">
      <c r="A2768">
        <v>4</v>
      </c>
      <c r="B2768">
        <v>2</v>
      </c>
      <c r="C2768">
        <v>115</v>
      </c>
      <c r="D2768">
        <v>97</v>
      </c>
      <c r="E2768">
        <v>3</v>
      </c>
      <c r="F2768">
        <v>17</v>
      </c>
      <c r="G2768">
        <v>11</v>
      </c>
      <c r="H2768">
        <v>15</v>
      </c>
      <c r="I2768">
        <v>55</v>
      </c>
      <c r="J2768">
        <v>24</v>
      </c>
      <c r="K2768">
        <v>223</v>
      </c>
      <c r="S2768" s="4">
        <f t="shared" si="174"/>
        <v>0.66347222222222224</v>
      </c>
      <c r="T2768">
        <f t="shared" si="172"/>
        <v>1</v>
      </c>
      <c r="U2768">
        <f t="shared" si="173"/>
        <v>2880</v>
      </c>
      <c r="Z2768" t="str">
        <f t="shared" si="175"/>
        <v>115;2880</v>
      </c>
    </row>
    <row r="2769" spans="1:26" x14ac:dyDescent="0.3">
      <c r="A2769">
        <v>4</v>
      </c>
      <c r="B2769">
        <v>2</v>
      </c>
      <c r="C2769">
        <v>115</v>
      </c>
      <c r="D2769">
        <v>97</v>
      </c>
      <c r="E2769">
        <v>3</v>
      </c>
      <c r="F2769">
        <v>17</v>
      </c>
      <c r="G2769">
        <v>11</v>
      </c>
      <c r="H2769">
        <v>15</v>
      </c>
      <c r="I2769">
        <v>55</v>
      </c>
      <c r="J2769">
        <v>25</v>
      </c>
      <c r="K2769">
        <v>423</v>
      </c>
      <c r="S2769" s="4">
        <f t="shared" si="174"/>
        <v>0.66348379629629628</v>
      </c>
      <c r="T2769">
        <f t="shared" si="172"/>
        <v>1</v>
      </c>
      <c r="U2769">
        <f t="shared" si="173"/>
        <v>2881</v>
      </c>
      <c r="Z2769" t="str">
        <f t="shared" si="175"/>
        <v>115;2881</v>
      </c>
    </row>
    <row r="2770" spans="1:26" x14ac:dyDescent="0.3">
      <c r="A2770">
        <v>4</v>
      </c>
      <c r="B2770">
        <v>2</v>
      </c>
      <c r="C2770">
        <v>115</v>
      </c>
      <c r="D2770">
        <v>97</v>
      </c>
      <c r="E2770">
        <v>3</v>
      </c>
      <c r="F2770">
        <v>17</v>
      </c>
      <c r="G2770">
        <v>11</v>
      </c>
      <c r="H2770">
        <v>15</v>
      </c>
      <c r="I2770">
        <v>55</v>
      </c>
      <c r="J2770">
        <v>26</v>
      </c>
      <c r="K2770">
        <v>222</v>
      </c>
      <c r="S2770" s="4">
        <f t="shared" si="174"/>
        <v>0.66349537037037043</v>
      </c>
      <c r="T2770">
        <f t="shared" si="172"/>
        <v>1</v>
      </c>
      <c r="U2770">
        <f t="shared" si="173"/>
        <v>2882</v>
      </c>
      <c r="Z2770" t="str">
        <f t="shared" si="175"/>
        <v>115;2882</v>
      </c>
    </row>
    <row r="2771" spans="1:26" x14ac:dyDescent="0.3">
      <c r="A2771">
        <v>4</v>
      </c>
      <c r="B2771">
        <v>2</v>
      </c>
      <c r="C2771">
        <v>115</v>
      </c>
      <c r="D2771">
        <v>97</v>
      </c>
      <c r="E2771">
        <v>3</v>
      </c>
      <c r="F2771">
        <v>17</v>
      </c>
      <c r="G2771">
        <v>11</v>
      </c>
      <c r="H2771">
        <v>15</v>
      </c>
      <c r="I2771">
        <v>55</v>
      </c>
      <c r="J2771">
        <v>27</v>
      </c>
      <c r="K2771">
        <v>422</v>
      </c>
      <c r="S2771" s="4">
        <f t="shared" si="174"/>
        <v>0.66350694444444447</v>
      </c>
      <c r="T2771">
        <f t="shared" si="172"/>
        <v>1</v>
      </c>
      <c r="U2771">
        <f t="shared" si="173"/>
        <v>2883</v>
      </c>
      <c r="Z2771" t="str">
        <f t="shared" si="175"/>
        <v>115;2883</v>
      </c>
    </row>
    <row r="2772" spans="1:26" x14ac:dyDescent="0.3">
      <c r="A2772">
        <v>4</v>
      </c>
      <c r="B2772">
        <v>2</v>
      </c>
      <c r="C2772">
        <v>115</v>
      </c>
      <c r="D2772">
        <v>97</v>
      </c>
      <c r="E2772">
        <v>3</v>
      </c>
      <c r="F2772">
        <v>17</v>
      </c>
      <c r="G2772">
        <v>11</v>
      </c>
      <c r="H2772">
        <v>15</v>
      </c>
      <c r="I2772">
        <v>55</v>
      </c>
      <c r="J2772">
        <v>28</v>
      </c>
      <c r="K2772">
        <v>222</v>
      </c>
      <c r="S2772" s="4">
        <f t="shared" si="174"/>
        <v>0.66351851851851851</v>
      </c>
      <c r="T2772">
        <f t="shared" si="172"/>
        <v>1</v>
      </c>
      <c r="U2772">
        <f t="shared" si="173"/>
        <v>2884</v>
      </c>
      <c r="Z2772" t="str">
        <f t="shared" si="175"/>
        <v>115;2884</v>
      </c>
    </row>
    <row r="2773" spans="1:26" x14ac:dyDescent="0.3">
      <c r="A2773">
        <v>4</v>
      </c>
      <c r="B2773">
        <v>2</v>
      </c>
      <c r="C2773">
        <v>115</v>
      </c>
      <c r="D2773">
        <v>97</v>
      </c>
      <c r="E2773">
        <v>3</v>
      </c>
      <c r="F2773">
        <v>17</v>
      </c>
      <c r="G2773">
        <v>11</v>
      </c>
      <c r="H2773">
        <v>15</v>
      </c>
      <c r="I2773">
        <v>55</v>
      </c>
      <c r="J2773">
        <v>29</v>
      </c>
      <c r="K2773">
        <v>422</v>
      </c>
      <c r="S2773" s="4">
        <f t="shared" si="174"/>
        <v>0.66353009259259255</v>
      </c>
      <c r="T2773">
        <f t="shared" si="172"/>
        <v>1</v>
      </c>
      <c r="U2773">
        <f t="shared" si="173"/>
        <v>2885</v>
      </c>
      <c r="Z2773" t="str">
        <f t="shared" si="175"/>
        <v>115;2885</v>
      </c>
    </row>
    <row r="2774" spans="1:26" x14ac:dyDescent="0.3">
      <c r="A2774">
        <v>4</v>
      </c>
      <c r="B2774">
        <v>2</v>
      </c>
      <c r="C2774">
        <v>115</v>
      </c>
      <c r="D2774">
        <v>97</v>
      </c>
      <c r="E2774">
        <v>3</v>
      </c>
      <c r="F2774">
        <v>17</v>
      </c>
      <c r="G2774">
        <v>11</v>
      </c>
      <c r="H2774">
        <v>15</v>
      </c>
      <c r="I2774">
        <v>55</v>
      </c>
      <c r="J2774">
        <v>30</v>
      </c>
      <c r="K2774">
        <v>221</v>
      </c>
      <c r="S2774" s="4">
        <f t="shared" si="174"/>
        <v>0.6635416666666667</v>
      </c>
      <c r="T2774">
        <f t="shared" si="172"/>
        <v>1</v>
      </c>
      <c r="U2774">
        <f t="shared" si="173"/>
        <v>2886</v>
      </c>
      <c r="Z2774" t="str">
        <f t="shared" si="175"/>
        <v>115;2886</v>
      </c>
    </row>
    <row r="2775" spans="1:26" x14ac:dyDescent="0.3">
      <c r="A2775">
        <v>4</v>
      </c>
      <c r="B2775">
        <v>2</v>
      </c>
      <c r="C2775">
        <v>115</v>
      </c>
      <c r="D2775">
        <v>97</v>
      </c>
      <c r="E2775">
        <v>3</v>
      </c>
      <c r="F2775">
        <v>17</v>
      </c>
      <c r="G2775">
        <v>11</v>
      </c>
      <c r="H2775">
        <v>15</v>
      </c>
      <c r="I2775">
        <v>55</v>
      </c>
      <c r="J2775">
        <v>31</v>
      </c>
      <c r="K2775">
        <v>421</v>
      </c>
      <c r="S2775" s="4">
        <f t="shared" si="174"/>
        <v>0.66355324074074074</v>
      </c>
      <c r="T2775">
        <f t="shared" si="172"/>
        <v>1</v>
      </c>
      <c r="U2775">
        <f t="shared" si="173"/>
        <v>2887</v>
      </c>
      <c r="Z2775" t="str">
        <f t="shared" si="175"/>
        <v>115;2887</v>
      </c>
    </row>
    <row r="2776" spans="1:26" x14ac:dyDescent="0.3">
      <c r="A2776">
        <v>4</v>
      </c>
      <c r="B2776">
        <v>2</v>
      </c>
      <c r="C2776">
        <v>115</v>
      </c>
      <c r="D2776">
        <v>97</v>
      </c>
      <c r="E2776">
        <v>3</v>
      </c>
      <c r="F2776">
        <v>17</v>
      </c>
      <c r="G2776">
        <v>11</v>
      </c>
      <c r="H2776">
        <v>15</v>
      </c>
      <c r="I2776">
        <v>55</v>
      </c>
      <c r="J2776">
        <v>32</v>
      </c>
      <c r="K2776">
        <v>221</v>
      </c>
      <c r="S2776" s="4">
        <f t="shared" si="174"/>
        <v>0.66356481481481489</v>
      </c>
      <c r="T2776">
        <f t="shared" si="172"/>
        <v>1</v>
      </c>
      <c r="U2776">
        <f t="shared" si="173"/>
        <v>2888</v>
      </c>
      <c r="Z2776" t="str">
        <f t="shared" si="175"/>
        <v>115;2888</v>
      </c>
    </row>
    <row r="2777" spans="1:26" x14ac:dyDescent="0.3">
      <c r="A2777">
        <v>4</v>
      </c>
      <c r="B2777">
        <v>2</v>
      </c>
      <c r="C2777">
        <v>115</v>
      </c>
      <c r="D2777">
        <v>97</v>
      </c>
      <c r="E2777">
        <v>3</v>
      </c>
      <c r="F2777">
        <v>17</v>
      </c>
      <c r="G2777">
        <v>11</v>
      </c>
      <c r="H2777">
        <v>15</v>
      </c>
      <c r="I2777">
        <v>55</v>
      </c>
      <c r="J2777">
        <v>33</v>
      </c>
      <c r="K2777">
        <v>421</v>
      </c>
      <c r="S2777" s="4">
        <f t="shared" si="174"/>
        <v>0.66357638888888892</v>
      </c>
      <c r="T2777">
        <f t="shared" si="172"/>
        <v>1</v>
      </c>
      <c r="U2777">
        <f t="shared" si="173"/>
        <v>2889</v>
      </c>
      <c r="Z2777" t="str">
        <f t="shared" si="175"/>
        <v>115;2889</v>
      </c>
    </row>
    <row r="2778" spans="1:26" x14ac:dyDescent="0.3">
      <c r="A2778">
        <v>4</v>
      </c>
      <c r="B2778">
        <v>2</v>
      </c>
      <c r="C2778">
        <v>115</v>
      </c>
      <c r="D2778">
        <v>97</v>
      </c>
      <c r="E2778">
        <v>3</v>
      </c>
      <c r="F2778">
        <v>17</v>
      </c>
      <c r="G2778">
        <v>11</v>
      </c>
      <c r="H2778">
        <v>15</v>
      </c>
      <c r="I2778">
        <v>55</v>
      </c>
      <c r="J2778">
        <v>34</v>
      </c>
      <c r="K2778">
        <v>220</v>
      </c>
      <c r="S2778" s="4">
        <f t="shared" si="174"/>
        <v>0.66358796296296296</v>
      </c>
      <c r="T2778">
        <f t="shared" si="172"/>
        <v>1</v>
      </c>
      <c r="U2778">
        <f t="shared" si="173"/>
        <v>2890</v>
      </c>
      <c r="Z2778" t="str">
        <f t="shared" si="175"/>
        <v>115;2890</v>
      </c>
    </row>
    <row r="2779" spans="1:26" x14ac:dyDescent="0.3">
      <c r="A2779">
        <v>4</v>
      </c>
      <c r="B2779">
        <v>2</v>
      </c>
      <c r="C2779">
        <v>115</v>
      </c>
      <c r="D2779">
        <v>97</v>
      </c>
      <c r="E2779">
        <v>3</v>
      </c>
      <c r="F2779">
        <v>17</v>
      </c>
      <c r="G2779">
        <v>11</v>
      </c>
      <c r="H2779">
        <v>15</v>
      </c>
      <c r="I2779">
        <v>55</v>
      </c>
      <c r="J2779">
        <v>35</v>
      </c>
      <c r="K2779">
        <v>420</v>
      </c>
      <c r="S2779" s="4">
        <f t="shared" si="174"/>
        <v>0.663599537037037</v>
      </c>
      <c r="T2779">
        <f t="shared" si="172"/>
        <v>1</v>
      </c>
      <c r="U2779">
        <f t="shared" si="173"/>
        <v>2891</v>
      </c>
      <c r="Z2779" t="str">
        <f t="shared" si="175"/>
        <v>115;2891</v>
      </c>
    </row>
    <row r="2780" spans="1:26" x14ac:dyDescent="0.3">
      <c r="A2780">
        <v>4</v>
      </c>
      <c r="B2780">
        <v>2</v>
      </c>
      <c r="C2780">
        <v>115</v>
      </c>
      <c r="D2780">
        <v>97</v>
      </c>
      <c r="E2780">
        <v>3</v>
      </c>
      <c r="F2780">
        <v>17</v>
      </c>
      <c r="G2780">
        <v>11</v>
      </c>
      <c r="H2780">
        <v>15</v>
      </c>
      <c r="I2780">
        <v>55</v>
      </c>
      <c r="J2780">
        <v>36</v>
      </c>
      <c r="K2780">
        <v>220</v>
      </c>
      <c r="S2780" s="4">
        <f t="shared" si="174"/>
        <v>0.66361111111111104</v>
      </c>
      <c r="T2780">
        <f t="shared" si="172"/>
        <v>1</v>
      </c>
      <c r="U2780">
        <f t="shared" si="173"/>
        <v>2892</v>
      </c>
      <c r="Z2780" t="str">
        <f t="shared" si="175"/>
        <v>115;2892</v>
      </c>
    </row>
    <row r="2781" spans="1:26" x14ac:dyDescent="0.3">
      <c r="A2781">
        <v>4</v>
      </c>
      <c r="B2781">
        <v>2</v>
      </c>
      <c r="C2781">
        <v>115</v>
      </c>
      <c r="D2781">
        <v>97</v>
      </c>
      <c r="E2781">
        <v>3</v>
      </c>
      <c r="F2781">
        <v>17</v>
      </c>
      <c r="G2781">
        <v>11</v>
      </c>
      <c r="H2781">
        <v>15</v>
      </c>
      <c r="I2781">
        <v>55</v>
      </c>
      <c r="J2781">
        <v>37</v>
      </c>
      <c r="K2781">
        <v>419</v>
      </c>
      <c r="S2781" s="4">
        <f t="shared" si="174"/>
        <v>0.66362268518518519</v>
      </c>
      <c r="T2781">
        <f t="shared" si="172"/>
        <v>1</v>
      </c>
      <c r="U2781">
        <f t="shared" si="173"/>
        <v>2893</v>
      </c>
      <c r="Z2781" t="str">
        <f t="shared" si="175"/>
        <v>115;2893</v>
      </c>
    </row>
    <row r="2782" spans="1:26" x14ac:dyDescent="0.3">
      <c r="A2782">
        <v>4</v>
      </c>
      <c r="B2782">
        <v>2</v>
      </c>
      <c r="C2782">
        <v>115</v>
      </c>
      <c r="D2782">
        <v>97</v>
      </c>
      <c r="E2782">
        <v>3</v>
      </c>
      <c r="F2782">
        <v>17</v>
      </c>
      <c r="G2782">
        <v>11</v>
      </c>
      <c r="H2782">
        <v>15</v>
      </c>
      <c r="I2782">
        <v>55</v>
      </c>
      <c r="J2782">
        <v>38</v>
      </c>
      <c r="K2782">
        <v>219</v>
      </c>
      <c r="S2782" s="4">
        <f t="shared" si="174"/>
        <v>0.66363425925925923</v>
      </c>
      <c r="T2782">
        <f t="shared" si="172"/>
        <v>1</v>
      </c>
      <c r="U2782">
        <f t="shared" si="173"/>
        <v>2894</v>
      </c>
      <c r="Z2782" t="str">
        <f t="shared" si="175"/>
        <v>115;2894</v>
      </c>
    </row>
    <row r="2783" spans="1:26" x14ac:dyDescent="0.3">
      <c r="A2783">
        <v>4</v>
      </c>
      <c r="B2783">
        <v>2</v>
      </c>
      <c r="C2783">
        <v>115</v>
      </c>
      <c r="D2783">
        <v>97</v>
      </c>
      <c r="E2783">
        <v>3</v>
      </c>
      <c r="F2783">
        <v>17</v>
      </c>
      <c r="G2783">
        <v>11</v>
      </c>
      <c r="H2783">
        <v>15</v>
      </c>
      <c r="I2783">
        <v>55</v>
      </c>
      <c r="J2783">
        <v>39</v>
      </c>
      <c r="K2783">
        <v>419</v>
      </c>
      <c r="S2783" s="4">
        <f t="shared" si="174"/>
        <v>0.66364583333333338</v>
      </c>
      <c r="T2783">
        <f t="shared" si="172"/>
        <v>1</v>
      </c>
      <c r="U2783">
        <f t="shared" si="173"/>
        <v>2895</v>
      </c>
      <c r="Z2783" t="str">
        <f t="shared" si="175"/>
        <v>115;2895</v>
      </c>
    </row>
    <row r="2784" spans="1:26" x14ac:dyDescent="0.3">
      <c r="A2784">
        <v>4</v>
      </c>
      <c r="B2784">
        <v>2</v>
      </c>
      <c r="C2784">
        <v>114</v>
      </c>
      <c r="D2784">
        <v>97</v>
      </c>
      <c r="E2784">
        <v>3</v>
      </c>
      <c r="F2784">
        <v>17</v>
      </c>
      <c r="G2784">
        <v>11</v>
      </c>
      <c r="H2784">
        <v>15</v>
      </c>
      <c r="I2784">
        <v>55</v>
      </c>
      <c r="J2784">
        <v>40</v>
      </c>
      <c r="K2784">
        <v>219</v>
      </c>
      <c r="S2784" s="4">
        <f t="shared" si="174"/>
        <v>0.66365740740740742</v>
      </c>
      <c r="T2784">
        <f t="shared" si="172"/>
        <v>1</v>
      </c>
      <c r="U2784">
        <f t="shared" si="173"/>
        <v>2896</v>
      </c>
      <c r="Z2784" t="str">
        <f t="shared" si="175"/>
        <v>114;2896</v>
      </c>
    </row>
    <row r="2785" spans="1:26" x14ac:dyDescent="0.3">
      <c r="A2785">
        <v>4</v>
      </c>
      <c r="B2785">
        <v>2</v>
      </c>
      <c r="C2785">
        <v>115</v>
      </c>
      <c r="D2785">
        <v>97</v>
      </c>
      <c r="E2785">
        <v>3</v>
      </c>
      <c r="F2785">
        <v>17</v>
      </c>
      <c r="G2785">
        <v>11</v>
      </c>
      <c r="H2785">
        <v>15</v>
      </c>
      <c r="I2785">
        <v>55</v>
      </c>
      <c r="J2785">
        <v>41</v>
      </c>
      <c r="K2785">
        <v>418</v>
      </c>
      <c r="S2785" s="4">
        <f t="shared" si="174"/>
        <v>0.66366898148148146</v>
      </c>
      <c r="T2785">
        <f t="shared" si="172"/>
        <v>1</v>
      </c>
      <c r="U2785">
        <f t="shared" si="173"/>
        <v>2897</v>
      </c>
      <c r="Z2785" t="str">
        <f t="shared" si="175"/>
        <v>115;2897</v>
      </c>
    </row>
    <row r="2786" spans="1:26" x14ac:dyDescent="0.3">
      <c r="A2786">
        <v>4</v>
      </c>
      <c r="B2786">
        <v>2</v>
      </c>
      <c r="C2786">
        <v>115</v>
      </c>
      <c r="D2786">
        <v>97</v>
      </c>
      <c r="E2786">
        <v>3</v>
      </c>
      <c r="F2786">
        <v>17</v>
      </c>
      <c r="G2786">
        <v>11</v>
      </c>
      <c r="H2786">
        <v>15</v>
      </c>
      <c r="I2786">
        <v>55</v>
      </c>
      <c r="J2786">
        <v>42</v>
      </c>
      <c r="K2786">
        <v>218</v>
      </c>
      <c r="S2786" s="4">
        <f t="shared" si="174"/>
        <v>0.6636805555555555</v>
      </c>
      <c r="T2786">
        <f t="shared" si="172"/>
        <v>2</v>
      </c>
      <c r="U2786">
        <f t="shared" si="173"/>
        <v>2899</v>
      </c>
      <c r="Z2786" t="str">
        <f t="shared" si="175"/>
        <v>115;2899</v>
      </c>
    </row>
    <row r="2787" spans="1:26" x14ac:dyDescent="0.3">
      <c r="A2787">
        <v>4</v>
      </c>
      <c r="B2787">
        <v>2</v>
      </c>
      <c r="C2787">
        <v>116</v>
      </c>
      <c r="D2787">
        <v>97</v>
      </c>
      <c r="E2787">
        <v>3</v>
      </c>
      <c r="F2787">
        <v>17</v>
      </c>
      <c r="G2787">
        <v>11</v>
      </c>
      <c r="H2787">
        <v>15</v>
      </c>
      <c r="I2787">
        <v>55</v>
      </c>
      <c r="J2787">
        <v>44</v>
      </c>
      <c r="K2787">
        <v>217</v>
      </c>
      <c r="S2787" s="4">
        <f t="shared" si="174"/>
        <v>0.66370370370370368</v>
      </c>
      <c r="T2787">
        <f t="shared" si="172"/>
        <v>1</v>
      </c>
      <c r="U2787">
        <f t="shared" si="173"/>
        <v>2900</v>
      </c>
      <c r="Z2787" t="str">
        <f t="shared" si="175"/>
        <v>116;2900</v>
      </c>
    </row>
    <row r="2788" spans="1:26" x14ac:dyDescent="0.3">
      <c r="A2788">
        <v>4</v>
      </c>
      <c r="B2788">
        <v>2</v>
      </c>
      <c r="C2788">
        <v>117</v>
      </c>
      <c r="D2788">
        <v>97</v>
      </c>
      <c r="E2788">
        <v>3</v>
      </c>
      <c r="F2788">
        <v>17</v>
      </c>
      <c r="G2788">
        <v>11</v>
      </c>
      <c r="H2788">
        <v>15</v>
      </c>
      <c r="I2788">
        <v>55</v>
      </c>
      <c r="J2788">
        <v>45</v>
      </c>
      <c r="K2788">
        <v>417</v>
      </c>
      <c r="S2788" s="4">
        <f t="shared" si="174"/>
        <v>0.66371527777777783</v>
      </c>
      <c r="T2788">
        <f t="shared" si="172"/>
        <v>1</v>
      </c>
      <c r="U2788">
        <f t="shared" si="173"/>
        <v>2901</v>
      </c>
      <c r="Z2788" t="str">
        <f t="shared" si="175"/>
        <v>117;2901</v>
      </c>
    </row>
    <row r="2789" spans="1:26" x14ac:dyDescent="0.3">
      <c r="A2789">
        <v>4</v>
      </c>
      <c r="B2789">
        <v>2</v>
      </c>
      <c r="C2789">
        <v>117</v>
      </c>
      <c r="D2789">
        <v>97</v>
      </c>
      <c r="E2789">
        <v>3</v>
      </c>
      <c r="F2789">
        <v>17</v>
      </c>
      <c r="G2789">
        <v>11</v>
      </c>
      <c r="H2789">
        <v>15</v>
      </c>
      <c r="I2789">
        <v>55</v>
      </c>
      <c r="J2789">
        <v>46</v>
      </c>
      <c r="K2789">
        <v>217</v>
      </c>
      <c r="S2789" s="4">
        <f t="shared" si="174"/>
        <v>0.66372685185185187</v>
      </c>
      <c r="T2789">
        <f t="shared" si="172"/>
        <v>1</v>
      </c>
      <c r="U2789">
        <f t="shared" si="173"/>
        <v>2902</v>
      </c>
      <c r="Z2789" t="str">
        <f t="shared" si="175"/>
        <v>117;2902</v>
      </c>
    </row>
    <row r="2790" spans="1:26" x14ac:dyDescent="0.3">
      <c r="A2790">
        <v>4</v>
      </c>
      <c r="B2790">
        <v>2</v>
      </c>
      <c r="C2790">
        <v>117</v>
      </c>
      <c r="D2790">
        <v>97</v>
      </c>
      <c r="E2790">
        <v>3</v>
      </c>
      <c r="F2790">
        <v>17</v>
      </c>
      <c r="G2790">
        <v>11</v>
      </c>
      <c r="H2790">
        <v>15</v>
      </c>
      <c r="I2790">
        <v>55</v>
      </c>
      <c r="J2790">
        <v>47</v>
      </c>
      <c r="K2790">
        <v>417</v>
      </c>
      <c r="S2790" s="4">
        <f t="shared" si="174"/>
        <v>0.66373842592592591</v>
      </c>
      <c r="T2790">
        <f t="shared" si="172"/>
        <v>1</v>
      </c>
      <c r="U2790">
        <f t="shared" si="173"/>
        <v>2903</v>
      </c>
      <c r="Z2790" t="str">
        <f t="shared" si="175"/>
        <v>117;2903</v>
      </c>
    </row>
    <row r="2791" spans="1:26" x14ac:dyDescent="0.3">
      <c r="A2791">
        <v>4</v>
      </c>
      <c r="B2791">
        <v>2</v>
      </c>
      <c r="C2791">
        <v>117</v>
      </c>
      <c r="D2791">
        <v>97</v>
      </c>
      <c r="E2791">
        <v>3</v>
      </c>
      <c r="F2791">
        <v>17</v>
      </c>
      <c r="G2791">
        <v>11</v>
      </c>
      <c r="H2791">
        <v>15</v>
      </c>
      <c r="I2791">
        <v>55</v>
      </c>
      <c r="J2791">
        <v>48</v>
      </c>
      <c r="K2791">
        <v>216</v>
      </c>
      <c r="S2791" s="4">
        <f t="shared" si="174"/>
        <v>0.66374999999999995</v>
      </c>
      <c r="T2791">
        <f t="shared" si="172"/>
        <v>1</v>
      </c>
      <c r="U2791">
        <f t="shared" si="173"/>
        <v>2904</v>
      </c>
      <c r="Z2791" t="str">
        <f t="shared" si="175"/>
        <v>117;2904</v>
      </c>
    </row>
    <row r="2792" spans="1:26" x14ac:dyDescent="0.3">
      <c r="A2792">
        <v>4</v>
      </c>
      <c r="B2792">
        <v>2</v>
      </c>
      <c r="C2792">
        <v>117</v>
      </c>
      <c r="D2792">
        <v>97</v>
      </c>
      <c r="E2792">
        <v>3</v>
      </c>
      <c r="F2792">
        <v>17</v>
      </c>
      <c r="G2792">
        <v>11</v>
      </c>
      <c r="H2792">
        <v>15</v>
      </c>
      <c r="I2792">
        <v>55</v>
      </c>
      <c r="J2792">
        <v>49</v>
      </c>
      <c r="K2792">
        <v>416</v>
      </c>
      <c r="S2792" s="4">
        <f t="shared" si="174"/>
        <v>0.6637615740740741</v>
      </c>
      <c r="T2792">
        <f t="shared" si="172"/>
        <v>1</v>
      </c>
      <c r="U2792">
        <f t="shared" si="173"/>
        <v>2905</v>
      </c>
      <c r="Z2792" t="str">
        <f t="shared" si="175"/>
        <v>117;2905</v>
      </c>
    </row>
    <row r="2793" spans="1:26" x14ac:dyDescent="0.3">
      <c r="A2793">
        <v>4</v>
      </c>
      <c r="B2793">
        <v>2</v>
      </c>
      <c r="C2793">
        <v>117</v>
      </c>
      <c r="D2793">
        <v>97</v>
      </c>
      <c r="E2793">
        <v>3</v>
      </c>
      <c r="F2793">
        <v>17</v>
      </c>
      <c r="G2793">
        <v>11</v>
      </c>
      <c r="H2793">
        <v>15</v>
      </c>
      <c r="I2793">
        <v>55</v>
      </c>
      <c r="J2793">
        <v>50</v>
      </c>
      <c r="K2793">
        <v>216</v>
      </c>
      <c r="S2793" s="4">
        <f t="shared" si="174"/>
        <v>0.66377314814814814</v>
      </c>
      <c r="T2793">
        <f t="shared" si="172"/>
        <v>1</v>
      </c>
      <c r="U2793">
        <f t="shared" si="173"/>
        <v>2906</v>
      </c>
      <c r="Z2793" t="str">
        <f t="shared" si="175"/>
        <v>117;2906</v>
      </c>
    </row>
    <row r="2794" spans="1:26" x14ac:dyDescent="0.3">
      <c r="A2794">
        <v>4</v>
      </c>
      <c r="B2794">
        <v>2</v>
      </c>
      <c r="C2794">
        <v>117</v>
      </c>
      <c r="D2794">
        <v>97</v>
      </c>
      <c r="E2794">
        <v>3</v>
      </c>
      <c r="F2794">
        <v>17</v>
      </c>
      <c r="G2794">
        <v>11</v>
      </c>
      <c r="H2794">
        <v>15</v>
      </c>
      <c r="I2794">
        <v>55</v>
      </c>
      <c r="J2794">
        <v>51</v>
      </c>
      <c r="K2794">
        <v>416</v>
      </c>
      <c r="S2794" s="4">
        <f t="shared" si="174"/>
        <v>0.66378472222222229</v>
      </c>
      <c r="T2794">
        <f t="shared" si="172"/>
        <v>5</v>
      </c>
      <c r="U2794">
        <f t="shared" si="173"/>
        <v>2911</v>
      </c>
      <c r="Z2794" t="str">
        <f t="shared" si="175"/>
        <v>117;2911</v>
      </c>
    </row>
    <row r="2795" spans="1:26" x14ac:dyDescent="0.3">
      <c r="A2795">
        <v>4</v>
      </c>
      <c r="B2795">
        <v>2</v>
      </c>
      <c r="C2795">
        <v>117</v>
      </c>
      <c r="D2795">
        <v>97</v>
      </c>
      <c r="E2795">
        <v>3</v>
      </c>
      <c r="F2795">
        <v>17</v>
      </c>
      <c r="G2795">
        <v>11</v>
      </c>
      <c r="H2795">
        <v>15</v>
      </c>
      <c r="I2795">
        <v>55</v>
      </c>
      <c r="J2795">
        <v>56</v>
      </c>
      <c r="K2795">
        <v>520</v>
      </c>
      <c r="S2795" s="4">
        <f t="shared" si="174"/>
        <v>0.6638425925925926</v>
      </c>
      <c r="T2795">
        <f t="shared" si="172"/>
        <v>1</v>
      </c>
      <c r="U2795">
        <f t="shared" si="173"/>
        <v>2912</v>
      </c>
      <c r="Z2795" t="str">
        <f t="shared" si="175"/>
        <v>117;2912</v>
      </c>
    </row>
    <row r="2796" spans="1:26" x14ac:dyDescent="0.3">
      <c r="A2796">
        <v>4</v>
      </c>
      <c r="B2796">
        <v>2</v>
      </c>
      <c r="C2796">
        <v>117</v>
      </c>
      <c r="D2796">
        <v>97</v>
      </c>
      <c r="E2796">
        <v>3</v>
      </c>
      <c r="F2796">
        <v>17</v>
      </c>
      <c r="G2796">
        <v>11</v>
      </c>
      <c r="H2796">
        <v>15</v>
      </c>
      <c r="I2796">
        <v>55</v>
      </c>
      <c r="J2796">
        <v>57</v>
      </c>
      <c r="K2796">
        <v>214</v>
      </c>
      <c r="S2796" s="4">
        <f t="shared" si="174"/>
        <v>0.66385416666666663</v>
      </c>
      <c r="T2796">
        <f t="shared" si="172"/>
        <v>1</v>
      </c>
      <c r="U2796">
        <f t="shared" si="173"/>
        <v>2913</v>
      </c>
      <c r="Z2796" t="str">
        <f t="shared" si="175"/>
        <v>117;2913</v>
      </c>
    </row>
    <row r="2797" spans="1:26" x14ac:dyDescent="0.3">
      <c r="A2797">
        <v>4</v>
      </c>
      <c r="B2797">
        <v>2</v>
      </c>
      <c r="C2797">
        <v>118</v>
      </c>
      <c r="D2797">
        <v>97</v>
      </c>
      <c r="E2797">
        <v>3</v>
      </c>
      <c r="F2797">
        <v>17</v>
      </c>
      <c r="G2797">
        <v>11</v>
      </c>
      <c r="H2797">
        <v>15</v>
      </c>
      <c r="I2797">
        <v>55</v>
      </c>
      <c r="J2797">
        <v>58</v>
      </c>
      <c r="K2797">
        <v>414</v>
      </c>
      <c r="S2797" s="4">
        <f t="shared" si="174"/>
        <v>0.66386574074074078</v>
      </c>
      <c r="T2797">
        <f t="shared" si="172"/>
        <v>1</v>
      </c>
      <c r="U2797">
        <f t="shared" si="173"/>
        <v>2914</v>
      </c>
      <c r="Z2797" t="str">
        <f t="shared" si="175"/>
        <v>118;2914</v>
      </c>
    </row>
    <row r="2798" spans="1:26" x14ac:dyDescent="0.3">
      <c r="A2798">
        <v>4</v>
      </c>
      <c r="B2798">
        <v>2</v>
      </c>
      <c r="C2798">
        <v>118</v>
      </c>
      <c r="D2798">
        <v>97</v>
      </c>
      <c r="E2798">
        <v>3</v>
      </c>
      <c r="F2798">
        <v>17</v>
      </c>
      <c r="G2798">
        <v>11</v>
      </c>
      <c r="H2798">
        <v>15</v>
      </c>
      <c r="I2798">
        <v>55</v>
      </c>
      <c r="J2798">
        <v>59</v>
      </c>
      <c r="K2798">
        <v>214</v>
      </c>
      <c r="S2798" s="4">
        <f t="shared" si="174"/>
        <v>0.66387731481481482</v>
      </c>
      <c r="T2798">
        <f t="shared" ref="T2798:T2861" si="176">SECOND(S2799-S2798)</f>
        <v>1</v>
      </c>
      <c r="U2798">
        <f t="shared" ref="U2798:U2861" si="177">U2797+T2798</f>
        <v>2915</v>
      </c>
      <c r="Z2798" t="str">
        <f t="shared" si="175"/>
        <v>118;2915</v>
      </c>
    </row>
    <row r="2799" spans="1:26" x14ac:dyDescent="0.3">
      <c r="A2799">
        <v>4</v>
      </c>
      <c r="B2799">
        <v>2</v>
      </c>
      <c r="C2799">
        <v>118</v>
      </c>
      <c r="D2799">
        <v>97</v>
      </c>
      <c r="E2799">
        <v>3</v>
      </c>
      <c r="F2799">
        <v>17</v>
      </c>
      <c r="G2799">
        <v>11</v>
      </c>
      <c r="H2799">
        <v>15</v>
      </c>
      <c r="I2799">
        <v>56</v>
      </c>
      <c r="J2799">
        <v>0</v>
      </c>
      <c r="K2799">
        <v>313</v>
      </c>
      <c r="S2799" s="4">
        <f t="shared" si="174"/>
        <v>0.66388888888888886</v>
      </c>
      <c r="T2799">
        <f t="shared" si="176"/>
        <v>1</v>
      </c>
      <c r="U2799">
        <f t="shared" si="177"/>
        <v>2916</v>
      </c>
      <c r="Z2799" t="str">
        <f t="shared" si="175"/>
        <v>118;2916</v>
      </c>
    </row>
    <row r="2800" spans="1:26" x14ac:dyDescent="0.3">
      <c r="A2800">
        <v>4</v>
      </c>
      <c r="B2800">
        <v>2</v>
      </c>
      <c r="C2800">
        <v>118</v>
      </c>
      <c r="D2800">
        <v>97</v>
      </c>
      <c r="E2800">
        <v>3</v>
      </c>
      <c r="F2800">
        <v>17</v>
      </c>
      <c r="G2800">
        <v>11</v>
      </c>
      <c r="H2800">
        <v>15</v>
      </c>
      <c r="I2800">
        <v>56</v>
      </c>
      <c r="J2800">
        <v>1</v>
      </c>
      <c r="K2800">
        <v>513</v>
      </c>
      <c r="S2800" s="4">
        <f t="shared" si="174"/>
        <v>0.6639004629629629</v>
      </c>
      <c r="T2800">
        <f t="shared" si="176"/>
        <v>1</v>
      </c>
      <c r="U2800">
        <f t="shared" si="177"/>
        <v>2917</v>
      </c>
      <c r="Z2800" t="str">
        <f t="shared" si="175"/>
        <v>118;2917</v>
      </c>
    </row>
    <row r="2801" spans="1:26" x14ac:dyDescent="0.3">
      <c r="A2801">
        <v>4</v>
      </c>
      <c r="B2801">
        <v>2</v>
      </c>
      <c r="C2801">
        <v>118</v>
      </c>
      <c r="D2801">
        <v>97</v>
      </c>
      <c r="E2801">
        <v>3</v>
      </c>
      <c r="F2801">
        <v>17</v>
      </c>
      <c r="G2801">
        <v>11</v>
      </c>
      <c r="H2801">
        <v>15</v>
      </c>
      <c r="I2801">
        <v>56</v>
      </c>
      <c r="J2801">
        <v>2</v>
      </c>
      <c r="K2801">
        <v>313</v>
      </c>
      <c r="S2801" s="4">
        <f t="shared" si="174"/>
        <v>0.66391203703703705</v>
      </c>
      <c r="T2801">
        <f t="shared" si="176"/>
        <v>2</v>
      </c>
      <c r="U2801">
        <f t="shared" si="177"/>
        <v>2919</v>
      </c>
      <c r="Z2801" t="str">
        <f t="shared" si="175"/>
        <v>118;2919</v>
      </c>
    </row>
    <row r="2802" spans="1:26" x14ac:dyDescent="0.3">
      <c r="A2802">
        <v>4</v>
      </c>
      <c r="B2802">
        <v>2</v>
      </c>
      <c r="C2802">
        <v>118</v>
      </c>
      <c r="D2802">
        <v>97</v>
      </c>
      <c r="E2802">
        <v>3</v>
      </c>
      <c r="F2802">
        <v>17</v>
      </c>
      <c r="G2802">
        <v>11</v>
      </c>
      <c r="H2802">
        <v>15</v>
      </c>
      <c r="I2802">
        <v>56</v>
      </c>
      <c r="J2802">
        <v>4</v>
      </c>
      <c r="K2802">
        <v>212</v>
      </c>
      <c r="S2802" s="4">
        <f t="shared" si="174"/>
        <v>0.66393518518518524</v>
      </c>
      <c r="T2802">
        <f t="shared" si="176"/>
        <v>1</v>
      </c>
      <c r="U2802">
        <f t="shared" si="177"/>
        <v>2920</v>
      </c>
      <c r="Z2802" t="str">
        <f t="shared" si="175"/>
        <v>118;2920</v>
      </c>
    </row>
    <row r="2803" spans="1:26" x14ac:dyDescent="0.3">
      <c r="A2803">
        <v>4</v>
      </c>
      <c r="B2803">
        <v>2</v>
      </c>
      <c r="C2803">
        <v>118</v>
      </c>
      <c r="D2803">
        <v>97</v>
      </c>
      <c r="E2803">
        <v>3</v>
      </c>
      <c r="F2803">
        <v>17</v>
      </c>
      <c r="G2803">
        <v>11</v>
      </c>
      <c r="H2803">
        <v>15</v>
      </c>
      <c r="I2803">
        <v>56</v>
      </c>
      <c r="J2803">
        <v>5</v>
      </c>
      <c r="K2803">
        <v>413</v>
      </c>
      <c r="S2803" s="4">
        <f t="shared" si="174"/>
        <v>0.66394675925925928</v>
      </c>
      <c r="T2803">
        <f t="shared" si="176"/>
        <v>1</v>
      </c>
      <c r="U2803">
        <f t="shared" si="177"/>
        <v>2921</v>
      </c>
      <c r="Z2803" t="str">
        <f t="shared" si="175"/>
        <v>118;2921</v>
      </c>
    </row>
    <row r="2804" spans="1:26" x14ac:dyDescent="0.3">
      <c r="A2804">
        <v>4</v>
      </c>
      <c r="B2804">
        <v>2</v>
      </c>
      <c r="C2804">
        <v>117</v>
      </c>
      <c r="D2804">
        <v>97</v>
      </c>
      <c r="E2804">
        <v>3</v>
      </c>
      <c r="F2804">
        <v>17</v>
      </c>
      <c r="G2804">
        <v>11</v>
      </c>
      <c r="H2804">
        <v>15</v>
      </c>
      <c r="I2804">
        <v>56</v>
      </c>
      <c r="J2804">
        <v>6</v>
      </c>
      <c r="K2804">
        <v>512</v>
      </c>
      <c r="S2804" s="4">
        <f t="shared" si="174"/>
        <v>0.66395833333333332</v>
      </c>
      <c r="T2804">
        <f t="shared" si="176"/>
        <v>1</v>
      </c>
      <c r="U2804">
        <f t="shared" si="177"/>
        <v>2922</v>
      </c>
      <c r="Z2804" t="str">
        <f t="shared" si="175"/>
        <v>117;2922</v>
      </c>
    </row>
    <row r="2805" spans="1:26" x14ac:dyDescent="0.3">
      <c r="A2805">
        <v>4</v>
      </c>
      <c r="B2805">
        <v>2</v>
      </c>
      <c r="C2805">
        <v>117</v>
      </c>
      <c r="D2805">
        <v>97</v>
      </c>
      <c r="E2805">
        <v>3</v>
      </c>
      <c r="F2805">
        <v>17</v>
      </c>
      <c r="G2805">
        <v>11</v>
      </c>
      <c r="H2805">
        <v>15</v>
      </c>
      <c r="I2805">
        <v>56</v>
      </c>
      <c r="J2805">
        <v>7</v>
      </c>
      <c r="K2805">
        <v>311</v>
      </c>
      <c r="S2805" s="4">
        <f t="shared" si="174"/>
        <v>0.66396990740740736</v>
      </c>
      <c r="T2805">
        <f t="shared" si="176"/>
        <v>1</v>
      </c>
      <c r="U2805">
        <f t="shared" si="177"/>
        <v>2923</v>
      </c>
      <c r="Z2805" t="str">
        <f t="shared" si="175"/>
        <v>117;2923</v>
      </c>
    </row>
    <row r="2806" spans="1:26" x14ac:dyDescent="0.3">
      <c r="A2806">
        <v>4</v>
      </c>
      <c r="B2806">
        <v>2</v>
      </c>
      <c r="C2806">
        <v>117</v>
      </c>
      <c r="D2806">
        <v>97</v>
      </c>
      <c r="E2806">
        <v>3</v>
      </c>
      <c r="F2806">
        <v>17</v>
      </c>
      <c r="G2806">
        <v>11</v>
      </c>
      <c r="H2806">
        <v>15</v>
      </c>
      <c r="I2806">
        <v>56</v>
      </c>
      <c r="J2806">
        <v>8</v>
      </c>
      <c r="K2806">
        <v>411</v>
      </c>
      <c r="S2806" s="4">
        <f t="shared" si="174"/>
        <v>0.66398148148148151</v>
      </c>
      <c r="T2806">
        <f t="shared" si="176"/>
        <v>1</v>
      </c>
      <c r="U2806">
        <f t="shared" si="177"/>
        <v>2924</v>
      </c>
      <c r="Z2806" t="str">
        <f t="shared" si="175"/>
        <v>117;2924</v>
      </c>
    </row>
    <row r="2807" spans="1:26" x14ac:dyDescent="0.3">
      <c r="A2807">
        <v>4</v>
      </c>
      <c r="B2807">
        <v>2</v>
      </c>
      <c r="C2807">
        <v>118</v>
      </c>
      <c r="D2807">
        <v>97</v>
      </c>
      <c r="E2807">
        <v>3</v>
      </c>
      <c r="F2807">
        <v>17</v>
      </c>
      <c r="G2807">
        <v>11</v>
      </c>
      <c r="H2807">
        <v>15</v>
      </c>
      <c r="I2807">
        <v>56</v>
      </c>
      <c r="J2807">
        <v>9</v>
      </c>
      <c r="K2807">
        <v>211</v>
      </c>
      <c r="S2807" s="4">
        <f t="shared" si="174"/>
        <v>0.66399305555555554</v>
      </c>
      <c r="T2807">
        <f t="shared" si="176"/>
        <v>1</v>
      </c>
      <c r="U2807">
        <f t="shared" si="177"/>
        <v>2925</v>
      </c>
      <c r="Z2807" t="str">
        <f t="shared" si="175"/>
        <v>118;2925</v>
      </c>
    </row>
    <row r="2808" spans="1:26" x14ac:dyDescent="0.3">
      <c r="A2808">
        <v>4</v>
      </c>
      <c r="B2808">
        <v>2</v>
      </c>
      <c r="C2808">
        <v>118</v>
      </c>
      <c r="D2808">
        <v>97</v>
      </c>
      <c r="E2808">
        <v>3</v>
      </c>
      <c r="F2808">
        <v>17</v>
      </c>
      <c r="G2808">
        <v>11</v>
      </c>
      <c r="H2808">
        <v>15</v>
      </c>
      <c r="I2808">
        <v>56</v>
      </c>
      <c r="J2808">
        <v>10</v>
      </c>
      <c r="K2808">
        <v>311</v>
      </c>
      <c r="S2808" s="4">
        <f t="shared" si="174"/>
        <v>0.66400462962962969</v>
      </c>
      <c r="T2808">
        <f t="shared" si="176"/>
        <v>1</v>
      </c>
      <c r="U2808">
        <f t="shared" si="177"/>
        <v>2926</v>
      </c>
      <c r="Z2808" t="str">
        <f t="shared" si="175"/>
        <v>118;2926</v>
      </c>
    </row>
    <row r="2809" spans="1:26" x14ac:dyDescent="0.3">
      <c r="A2809">
        <v>4</v>
      </c>
      <c r="B2809">
        <v>2</v>
      </c>
      <c r="C2809">
        <v>118</v>
      </c>
      <c r="D2809">
        <v>97</v>
      </c>
      <c r="E2809">
        <v>3</v>
      </c>
      <c r="F2809">
        <v>17</v>
      </c>
      <c r="G2809">
        <v>11</v>
      </c>
      <c r="H2809">
        <v>15</v>
      </c>
      <c r="I2809">
        <v>56</v>
      </c>
      <c r="J2809">
        <v>11</v>
      </c>
      <c r="K2809">
        <v>514</v>
      </c>
      <c r="S2809" s="4">
        <f t="shared" si="174"/>
        <v>0.66401620370370373</v>
      </c>
      <c r="T2809">
        <f t="shared" si="176"/>
        <v>1</v>
      </c>
      <c r="U2809">
        <f t="shared" si="177"/>
        <v>2927</v>
      </c>
      <c r="Z2809" t="str">
        <f t="shared" si="175"/>
        <v>118;2927</v>
      </c>
    </row>
    <row r="2810" spans="1:26" x14ac:dyDescent="0.3">
      <c r="A2810">
        <v>4</v>
      </c>
      <c r="B2810">
        <v>2</v>
      </c>
      <c r="C2810">
        <v>119</v>
      </c>
      <c r="D2810">
        <v>97</v>
      </c>
      <c r="E2810">
        <v>3</v>
      </c>
      <c r="F2810">
        <v>17</v>
      </c>
      <c r="G2810">
        <v>11</v>
      </c>
      <c r="H2810">
        <v>15</v>
      </c>
      <c r="I2810">
        <v>56</v>
      </c>
      <c r="J2810">
        <v>12</v>
      </c>
      <c r="K2810">
        <v>210</v>
      </c>
      <c r="S2810" s="4">
        <f t="shared" si="174"/>
        <v>0.66402777777777777</v>
      </c>
      <c r="T2810">
        <f t="shared" si="176"/>
        <v>1</v>
      </c>
      <c r="U2810">
        <f t="shared" si="177"/>
        <v>2928</v>
      </c>
      <c r="Z2810" t="str">
        <f t="shared" si="175"/>
        <v>119;2928</v>
      </c>
    </row>
    <row r="2811" spans="1:26" x14ac:dyDescent="0.3">
      <c r="A2811">
        <v>4</v>
      </c>
      <c r="B2811">
        <v>2</v>
      </c>
      <c r="C2811">
        <v>119</v>
      </c>
      <c r="D2811">
        <v>97</v>
      </c>
      <c r="E2811">
        <v>3</v>
      </c>
      <c r="F2811">
        <v>17</v>
      </c>
      <c r="G2811">
        <v>11</v>
      </c>
      <c r="H2811">
        <v>15</v>
      </c>
      <c r="I2811">
        <v>56</v>
      </c>
      <c r="J2811">
        <v>13</v>
      </c>
      <c r="K2811">
        <v>410</v>
      </c>
      <c r="S2811" s="4">
        <f t="shared" si="174"/>
        <v>0.66403935185185181</v>
      </c>
      <c r="T2811">
        <f t="shared" si="176"/>
        <v>1</v>
      </c>
      <c r="U2811">
        <f t="shared" si="177"/>
        <v>2929</v>
      </c>
      <c r="Z2811" t="str">
        <f t="shared" si="175"/>
        <v>119;2929</v>
      </c>
    </row>
    <row r="2812" spans="1:26" x14ac:dyDescent="0.3">
      <c r="A2812">
        <v>4</v>
      </c>
      <c r="B2812">
        <v>2</v>
      </c>
      <c r="C2812">
        <v>119</v>
      </c>
      <c r="D2812">
        <v>97</v>
      </c>
      <c r="E2812">
        <v>3</v>
      </c>
      <c r="F2812">
        <v>17</v>
      </c>
      <c r="G2812">
        <v>11</v>
      </c>
      <c r="H2812">
        <v>15</v>
      </c>
      <c r="I2812">
        <v>56</v>
      </c>
      <c r="J2812">
        <v>14</v>
      </c>
      <c r="K2812">
        <v>510</v>
      </c>
      <c r="S2812" s="4">
        <f t="shared" si="174"/>
        <v>0.66405092592592596</v>
      </c>
      <c r="T2812">
        <f t="shared" si="176"/>
        <v>1</v>
      </c>
      <c r="U2812">
        <f t="shared" si="177"/>
        <v>2930</v>
      </c>
      <c r="Z2812" t="str">
        <f t="shared" si="175"/>
        <v>119;2930</v>
      </c>
    </row>
    <row r="2813" spans="1:26" x14ac:dyDescent="0.3">
      <c r="A2813">
        <v>4</v>
      </c>
      <c r="B2813">
        <v>2</v>
      </c>
      <c r="C2813">
        <v>120</v>
      </c>
      <c r="D2813">
        <v>97</v>
      </c>
      <c r="E2813">
        <v>3</v>
      </c>
      <c r="F2813">
        <v>17</v>
      </c>
      <c r="G2813">
        <v>11</v>
      </c>
      <c r="H2813">
        <v>15</v>
      </c>
      <c r="I2813">
        <v>56</v>
      </c>
      <c r="J2813">
        <v>15</v>
      </c>
      <c r="K2813">
        <v>310</v>
      </c>
      <c r="S2813" s="4">
        <f t="shared" si="174"/>
        <v>0.6640625</v>
      </c>
      <c r="T2813">
        <f t="shared" si="176"/>
        <v>1</v>
      </c>
      <c r="U2813">
        <f t="shared" si="177"/>
        <v>2931</v>
      </c>
      <c r="Z2813" t="str">
        <f t="shared" si="175"/>
        <v>120;2931</v>
      </c>
    </row>
    <row r="2814" spans="1:26" x14ac:dyDescent="0.3">
      <c r="A2814">
        <v>4</v>
      </c>
      <c r="B2814">
        <v>2</v>
      </c>
      <c r="C2814">
        <v>120</v>
      </c>
      <c r="D2814">
        <v>97</v>
      </c>
      <c r="E2814">
        <v>3</v>
      </c>
      <c r="F2814">
        <v>17</v>
      </c>
      <c r="G2814">
        <v>11</v>
      </c>
      <c r="H2814">
        <v>15</v>
      </c>
      <c r="I2814">
        <v>56</v>
      </c>
      <c r="J2814">
        <v>16</v>
      </c>
      <c r="K2814">
        <v>409</v>
      </c>
      <c r="S2814" s="4">
        <f t="shared" si="174"/>
        <v>0.66407407407407404</v>
      </c>
      <c r="T2814">
        <f t="shared" si="176"/>
        <v>1</v>
      </c>
      <c r="U2814">
        <f t="shared" si="177"/>
        <v>2932</v>
      </c>
      <c r="Z2814" t="str">
        <f t="shared" si="175"/>
        <v>120;2932</v>
      </c>
    </row>
    <row r="2815" spans="1:26" x14ac:dyDescent="0.3">
      <c r="A2815">
        <v>4</v>
      </c>
      <c r="B2815">
        <v>2</v>
      </c>
      <c r="C2815">
        <v>120</v>
      </c>
      <c r="D2815">
        <v>97</v>
      </c>
      <c r="E2815">
        <v>3</v>
      </c>
      <c r="F2815">
        <v>17</v>
      </c>
      <c r="G2815">
        <v>11</v>
      </c>
      <c r="H2815">
        <v>15</v>
      </c>
      <c r="I2815">
        <v>56</v>
      </c>
      <c r="J2815">
        <v>17</v>
      </c>
      <c r="K2815">
        <v>209</v>
      </c>
      <c r="S2815" s="4">
        <f t="shared" si="174"/>
        <v>0.66408564814814819</v>
      </c>
      <c r="T2815">
        <f t="shared" si="176"/>
        <v>1</v>
      </c>
      <c r="U2815">
        <f t="shared" si="177"/>
        <v>2933</v>
      </c>
      <c r="Z2815" t="str">
        <f t="shared" si="175"/>
        <v>120;2933</v>
      </c>
    </row>
    <row r="2816" spans="1:26" x14ac:dyDescent="0.3">
      <c r="A2816">
        <v>4</v>
      </c>
      <c r="B2816">
        <v>2</v>
      </c>
      <c r="C2816">
        <v>121</v>
      </c>
      <c r="D2816">
        <v>97</v>
      </c>
      <c r="E2816">
        <v>3</v>
      </c>
      <c r="F2816">
        <v>17</v>
      </c>
      <c r="G2816">
        <v>11</v>
      </c>
      <c r="H2816">
        <v>15</v>
      </c>
      <c r="I2816">
        <v>56</v>
      </c>
      <c r="J2816">
        <v>18</v>
      </c>
      <c r="K2816">
        <v>309</v>
      </c>
      <c r="S2816" s="4">
        <f t="shared" si="174"/>
        <v>0.66409722222222223</v>
      </c>
      <c r="T2816">
        <f t="shared" si="176"/>
        <v>1</v>
      </c>
      <c r="U2816">
        <f t="shared" si="177"/>
        <v>2934</v>
      </c>
      <c r="Z2816" t="str">
        <f t="shared" si="175"/>
        <v>121;2934</v>
      </c>
    </row>
    <row r="2817" spans="1:26" x14ac:dyDescent="0.3">
      <c r="A2817">
        <v>4</v>
      </c>
      <c r="B2817">
        <v>2</v>
      </c>
      <c r="C2817">
        <v>121</v>
      </c>
      <c r="D2817">
        <v>97</v>
      </c>
      <c r="E2817">
        <v>3</v>
      </c>
      <c r="F2817">
        <v>17</v>
      </c>
      <c r="G2817">
        <v>11</v>
      </c>
      <c r="H2817">
        <v>15</v>
      </c>
      <c r="I2817">
        <v>56</v>
      </c>
      <c r="J2817">
        <v>19</v>
      </c>
      <c r="K2817">
        <v>508</v>
      </c>
      <c r="S2817" s="4">
        <f t="shared" si="174"/>
        <v>0.66410879629629627</v>
      </c>
      <c r="T2817">
        <f t="shared" si="176"/>
        <v>1</v>
      </c>
      <c r="U2817">
        <f t="shared" si="177"/>
        <v>2935</v>
      </c>
      <c r="Z2817" t="str">
        <f t="shared" si="175"/>
        <v>121;2935</v>
      </c>
    </row>
    <row r="2818" spans="1:26" x14ac:dyDescent="0.3">
      <c r="A2818">
        <v>4</v>
      </c>
      <c r="B2818">
        <v>2</v>
      </c>
      <c r="C2818">
        <v>122</v>
      </c>
      <c r="D2818">
        <v>97</v>
      </c>
      <c r="E2818">
        <v>3</v>
      </c>
      <c r="F2818">
        <v>17</v>
      </c>
      <c r="G2818">
        <v>11</v>
      </c>
      <c r="H2818">
        <v>15</v>
      </c>
      <c r="I2818">
        <v>56</v>
      </c>
      <c r="J2818">
        <v>20</v>
      </c>
      <c r="K2818">
        <v>208</v>
      </c>
      <c r="S2818" s="4">
        <f t="shared" si="174"/>
        <v>0.66412037037037031</v>
      </c>
      <c r="T2818">
        <f t="shared" si="176"/>
        <v>1</v>
      </c>
      <c r="U2818">
        <f t="shared" si="177"/>
        <v>2936</v>
      </c>
      <c r="Z2818" t="str">
        <f t="shared" si="175"/>
        <v>122;2936</v>
      </c>
    </row>
    <row r="2819" spans="1:26" x14ac:dyDescent="0.3">
      <c r="A2819">
        <v>4</v>
      </c>
      <c r="B2819">
        <v>2</v>
      </c>
      <c r="C2819">
        <v>123</v>
      </c>
      <c r="D2819">
        <v>97</v>
      </c>
      <c r="E2819">
        <v>3</v>
      </c>
      <c r="F2819">
        <v>17</v>
      </c>
      <c r="G2819">
        <v>11</v>
      </c>
      <c r="H2819">
        <v>15</v>
      </c>
      <c r="I2819">
        <v>56</v>
      </c>
      <c r="J2819">
        <v>21</v>
      </c>
      <c r="K2819">
        <v>408</v>
      </c>
      <c r="S2819" s="4">
        <f t="shared" si="174"/>
        <v>0.66413194444444446</v>
      </c>
      <c r="T2819">
        <f t="shared" si="176"/>
        <v>1</v>
      </c>
      <c r="U2819">
        <f t="shared" si="177"/>
        <v>2937</v>
      </c>
      <c r="Z2819" t="str">
        <f t="shared" si="175"/>
        <v>123;2937</v>
      </c>
    </row>
    <row r="2820" spans="1:26" x14ac:dyDescent="0.3">
      <c r="A2820">
        <v>4</v>
      </c>
      <c r="B2820">
        <v>2</v>
      </c>
      <c r="C2820">
        <v>123</v>
      </c>
      <c r="D2820">
        <v>97</v>
      </c>
      <c r="E2820">
        <v>3</v>
      </c>
      <c r="F2820">
        <v>17</v>
      </c>
      <c r="G2820">
        <v>11</v>
      </c>
      <c r="H2820">
        <v>15</v>
      </c>
      <c r="I2820">
        <v>56</v>
      </c>
      <c r="J2820">
        <v>22</v>
      </c>
      <c r="K2820">
        <v>508</v>
      </c>
      <c r="S2820" s="4">
        <f t="shared" si="174"/>
        <v>0.66414351851851849</v>
      </c>
      <c r="T2820">
        <f t="shared" si="176"/>
        <v>1</v>
      </c>
      <c r="U2820">
        <f t="shared" si="177"/>
        <v>2938</v>
      </c>
      <c r="Z2820" t="str">
        <f t="shared" si="175"/>
        <v>123;2938</v>
      </c>
    </row>
    <row r="2821" spans="1:26" x14ac:dyDescent="0.3">
      <c r="A2821">
        <v>4</v>
      </c>
      <c r="B2821">
        <v>2</v>
      </c>
      <c r="C2821">
        <v>124</v>
      </c>
      <c r="D2821">
        <v>97</v>
      </c>
      <c r="E2821">
        <v>3</v>
      </c>
      <c r="F2821">
        <v>17</v>
      </c>
      <c r="G2821">
        <v>11</v>
      </c>
      <c r="H2821">
        <v>15</v>
      </c>
      <c r="I2821">
        <v>56</v>
      </c>
      <c r="J2821">
        <v>23</v>
      </c>
      <c r="K2821">
        <v>307</v>
      </c>
      <c r="S2821" s="4">
        <f t="shared" ref="S2821:S2884" si="178">TIME(H2821,I2821,J2821)</f>
        <v>0.66415509259259264</v>
      </c>
      <c r="T2821">
        <f t="shared" si="176"/>
        <v>1</v>
      </c>
      <c r="U2821">
        <f t="shared" si="177"/>
        <v>2939</v>
      </c>
      <c r="Z2821" t="str">
        <f t="shared" ref="Z2821:Z2884" si="179">C2821&amp;";"&amp;U2821</f>
        <v>124;2939</v>
      </c>
    </row>
    <row r="2822" spans="1:26" x14ac:dyDescent="0.3">
      <c r="A2822">
        <v>4</v>
      </c>
      <c r="B2822">
        <v>2</v>
      </c>
      <c r="C2822">
        <v>124</v>
      </c>
      <c r="D2822">
        <v>97</v>
      </c>
      <c r="E2822">
        <v>3</v>
      </c>
      <c r="F2822">
        <v>17</v>
      </c>
      <c r="G2822">
        <v>11</v>
      </c>
      <c r="H2822">
        <v>15</v>
      </c>
      <c r="I2822">
        <v>56</v>
      </c>
      <c r="J2822">
        <v>24</v>
      </c>
      <c r="K2822">
        <v>407</v>
      </c>
      <c r="S2822" s="4">
        <f t="shared" si="178"/>
        <v>0.66416666666666668</v>
      </c>
      <c r="T2822">
        <f t="shared" si="176"/>
        <v>1</v>
      </c>
      <c r="U2822">
        <f t="shared" si="177"/>
        <v>2940</v>
      </c>
      <c r="Z2822" t="str">
        <f t="shared" si="179"/>
        <v>124;2940</v>
      </c>
    </row>
    <row r="2823" spans="1:26" x14ac:dyDescent="0.3">
      <c r="A2823">
        <v>4</v>
      </c>
      <c r="B2823">
        <v>2</v>
      </c>
      <c r="C2823">
        <v>125</v>
      </c>
      <c r="D2823">
        <v>97</v>
      </c>
      <c r="E2823">
        <v>3</v>
      </c>
      <c r="F2823">
        <v>17</v>
      </c>
      <c r="G2823">
        <v>11</v>
      </c>
      <c r="H2823">
        <v>15</v>
      </c>
      <c r="I2823">
        <v>56</v>
      </c>
      <c r="J2823">
        <v>25</v>
      </c>
      <c r="K2823">
        <v>207</v>
      </c>
      <c r="S2823" s="4">
        <f t="shared" si="178"/>
        <v>0.66417824074074072</v>
      </c>
      <c r="T2823">
        <f t="shared" si="176"/>
        <v>1</v>
      </c>
      <c r="U2823">
        <f t="shared" si="177"/>
        <v>2941</v>
      </c>
      <c r="Z2823" t="str">
        <f t="shared" si="179"/>
        <v>125;2941</v>
      </c>
    </row>
    <row r="2824" spans="1:26" x14ac:dyDescent="0.3">
      <c r="A2824">
        <v>4</v>
      </c>
      <c r="B2824">
        <v>2</v>
      </c>
      <c r="C2824">
        <v>125</v>
      </c>
      <c r="D2824">
        <v>97</v>
      </c>
      <c r="E2824">
        <v>3</v>
      </c>
      <c r="F2824">
        <v>17</v>
      </c>
      <c r="G2824">
        <v>11</v>
      </c>
      <c r="H2824">
        <v>15</v>
      </c>
      <c r="I2824">
        <v>56</v>
      </c>
      <c r="J2824">
        <v>26</v>
      </c>
      <c r="K2824">
        <v>306</v>
      </c>
      <c r="S2824" s="4">
        <f t="shared" si="178"/>
        <v>0.66418981481481476</v>
      </c>
      <c r="T2824">
        <f t="shared" si="176"/>
        <v>1</v>
      </c>
      <c r="U2824">
        <f t="shared" si="177"/>
        <v>2942</v>
      </c>
      <c r="Z2824" t="str">
        <f t="shared" si="179"/>
        <v>125;2942</v>
      </c>
    </row>
    <row r="2825" spans="1:26" x14ac:dyDescent="0.3">
      <c r="A2825">
        <v>4</v>
      </c>
      <c r="B2825">
        <v>2</v>
      </c>
      <c r="C2825">
        <v>125</v>
      </c>
      <c r="D2825">
        <v>97</v>
      </c>
      <c r="E2825">
        <v>3</v>
      </c>
      <c r="F2825">
        <v>17</v>
      </c>
      <c r="G2825">
        <v>11</v>
      </c>
      <c r="H2825">
        <v>15</v>
      </c>
      <c r="I2825">
        <v>56</v>
      </c>
      <c r="J2825">
        <v>27</v>
      </c>
      <c r="K2825">
        <v>506</v>
      </c>
      <c r="S2825" s="4">
        <f t="shared" si="178"/>
        <v>0.66420138888888891</v>
      </c>
      <c r="T2825">
        <f t="shared" si="176"/>
        <v>1</v>
      </c>
      <c r="U2825">
        <f t="shared" si="177"/>
        <v>2943</v>
      </c>
      <c r="Z2825" t="str">
        <f t="shared" si="179"/>
        <v>125;2943</v>
      </c>
    </row>
    <row r="2826" spans="1:26" x14ac:dyDescent="0.3">
      <c r="A2826">
        <v>4</v>
      </c>
      <c r="B2826">
        <v>2</v>
      </c>
      <c r="C2826">
        <v>125</v>
      </c>
      <c r="D2826">
        <v>97</v>
      </c>
      <c r="E2826">
        <v>3</v>
      </c>
      <c r="F2826">
        <v>17</v>
      </c>
      <c r="G2826">
        <v>11</v>
      </c>
      <c r="H2826">
        <v>15</v>
      </c>
      <c r="I2826">
        <v>56</v>
      </c>
      <c r="J2826">
        <v>28</v>
      </c>
      <c r="K2826">
        <v>306</v>
      </c>
      <c r="S2826" s="4">
        <f t="shared" si="178"/>
        <v>0.66421296296296295</v>
      </c>
      <c r="T2826">
        <f t="shared" si="176"/>
        <v>1</v>
      </c>
      <c r="U2826">
        <f t="shared" si="177"/>
        <v>2944</v>
      </c>
      <c r="Z2826" t="str">
        <f t="shared" si="179"/>
        <v>125;2944</v>
      </c>
    </row>
    <row r="2827" spans="1:26" x14ac:dyDescent="0.3">
      <c r="A2827">
        <v>4</v>
      </c>
      <c r="B2827">
        <v>2</v>
      </c>
      <c r="C2827">
        <v>125</v>
      </c>
      <c r="D2827">
        <v>97</v>
      </c>
      <c r="E2827">
        <v>3</v>
      </c>
      <c r="F2827">
        <v>17</v>
      </c>
      <c r="G2827">
        <v>11</v>
      </c>
      <c r="H2827">
        <v>15</v>
      </c>
      <c r="I2827">
        <v>56</v>
      </c>
      <c r="J2827">
        <v>29</v>
      </c>
      <c r="K2827">
        <v>505</v>
      </c>
      <c r="S2827" s="4">
        <f t="shared" si="178"/>
        <v>0.6642245370370371</v>
      </c>
      <c r="T2827">
        <f t="shared" si="176"/>
        <v>2</v>
      </c>
      <c r="U2827">
        <f t="shared" si="177"/>
        <v>2946</v>
      </c>
      <c r="Z2827" t="str">
        <f t="shared" si="179"/>
        <v>125;2946</v>
      </c>
    </row>
    <row r="2828" spans="1:26" x14ac:dyDescent="0.3">
      <c r="A2828">
        <v>4</v>
      </c>
      <c r="B2828">
        <v>2</v>
      </c>
      <c r="C2828">
        <v>125</v>
      </c>
      <c r="D2828">
        <v>97</v>
      </c>
      <c r="E2828">
        <v>3</v>
      </c>
      <c r="F2828">
        <v>17</v>
      </c>
      <c r="G2828">
        <v>11</v>
      </c>
      <c r="H2828">
        <v>15</v>
      </c>
      <c r="I2828">
        <v>56</v>
      </c>
      <c r="J2828">
        <v>31</v>
      </c>
      <c r="K2828">
        <v>505</v>
      </c>
      <c r="S2828" s="4">
        <f t="shared" si="178"/>
        <v>0.66424768518518518</v>
      </c>
      <c r="T2828">
        <f t="shared" si="176"/>
        <v>1</v>
      </c>
      <c r="U2828">
        <f t="shared" si="177"/>
        <v>2947</v>
      </c>
      <c r="Z2828" t="str">
        <f t="shared" si="179"/>
        <v>125;2947</v>
      </c>
    </row>
    <row r="2829" spans="1:26" x14ac:dyDescent="0.3">
      <c r="A2829">
        <v>4</v>
      </c>
      <c r="B2829">
        <v>2</v>
      </c>
      <c r="C2829">
        <v>126</v>
      </c>
      <c r="D2829">
        <v>97</v>
      </c>
      <c r="E2829">
        <v>3</v>
      </c>
      <c r="F2829">
        <v>17</v>
      </c>
      <c r="G2829">
        <v>11</v>
      </c>
      <c r="H2829">
        <v>15</v>
      </c>
      <c r="I2829">
        <v>56</v>
      </c>
      <c r="J2829">
        <v>32</v>
      </c>
      <c r="K2829">
        <v>205</v>
      </c>
      <c r="S2829" s="4">
        <f t="shared" si="178"/>
        <v>0.66425925925925922</v>
      </c>
      <c r="T2829">
        <f t="shared" si="176"/>
        <v>1</v>
      </c>
      <c r="U2829">
        <f t="shared" si="177"/>
        <v>2948</v>
      </c>
      <c r="Z2829" t="str">
        <f t="shared" si="179"/>
        <v>126;2948</v>
      </c>
    </row>
    <row r="2830" spans="1:26" x14ac:dyDescent="0.3">
      <c r="A2830">
        <v>4</v>
      </c>
      <c r="B2830">
        <v>2</v>
      </c>
      <c r="C2830">
        <v>127</v>
      </c>
      <c r="D2830">
        <v>97</v>
      </c>
      <c r="E2830">
        <v>3</v>
      </c>
      <c r="F2830">
        <v>17</v>
      </c>
      <c r="G2830">
        <v>11</v>
      </c>
      <c r="H2830">
        <v>15</v>
      </c>
      <c r="I2830">
        <v>56</v>
      </c>
      <c r="J2830">
        <v>33</v>
      </c>
      <c r="K2830">
        <v>405</v>
      </c>
      <c r="S2830" s="4">
        <f t="shared" si="178"/>
        <v>0.66427083333333337</v>
      </c>
      <c r="T2830">
        <f t="shared" si="176"/>
        <v>1</v>
      </c>
      <c r="U2830">
        <f t="shared" si="177"/>
        <v>2949</v>
      </c>
      <c r="Z2830" t="str">
        <f t="shared" si="179"/>
        <v>127;2949</v>
      </c>
    </row>
    <row r="2831" spans="1:26" x14ac:dyDescent="0.3">
      <c r="A2831">
        <v>4</v>
      </c>
      <c r="B2831">
        <v>2</v>
      </c>
      <c r="C2831">
        <v>127</v>
      </c>
      <c r="D2831">
        <v>97</v>
      </c>
      <c r="E2831">
        <v>3</v>
      </c>
      <c r="F2831">
        <v>17</v>
      </c>
      <c r="G2831">
        <v>11</v>
      </c>
      <c r="H2831">
        <v>15</v>
      </c>
      <c r="I2831">
        <v>56</v>
      </c>
      <c r="J2831">
        <v>34</v>
      </c>
      <c r="K2831">
        <v>204</v>
      </c>
      <c r="S2831" s="4">
        <f t="shared" si="178"/>
        <v>0.6642824074074074</v>
      </c>
      <c r="T2831">
        <f t="shared" si="176"/>
        <v>3</v>
      </c>
      <c r="U2831">
        <f t="shared" si="177"/>
        <v>2952</v>
      </c>
      <c r="Z2831" t="str">
        <f t="shared" si="179"/>
        <v>127;2952</v>
      </c>
    </row>
    <row r="2832" spans="1:26" x14ac:dyDescent="0.3">
      <c r="A2832">
        <v>4</v>
      </c>
      <c r="B2832">
        <v>2</v>
      </c>
      <c r="C2832">
        <v>128</v>
      </c>
      <c r="D2832">
        <v>97</v>
      </c>
      <c r="E2832">
        <v>3</v>
      </c>
      <c r="F2832">
        <v>17</v>
      </c>
      <c r="G2832">
        <v>11</v>
      </c>
      <c r="H2832">
        <v>15</v>
      </c>
      <c r="I2832">
        <v>56</v>
      </c>
      <c r="J2832">
        <v>37</v>
      </c>
      <c r="K2832">
        <v>404</v>
      </c>
      <c r="S2832" s="4">
        <f t="shared" si="178"/>
        <v>0.66431712962962963</v>
      </c>
      <c r="T2832">
        <f t="shared" si="176"/>
        <v>1</v>
      </c>
      <c r="U2832">
        <f t="shared" si="177"/>
        <v>2953</v>
      </c>
      <c r="Z2832" t="str">
        <f t="shared" si="179"/>
        <v>128;2953</v>
      </c>
    </row>
    <row r="2833" spans="1:26" x14ac:dyDescent="0.3">
      <c r="A2833">
        <v>4</v>
      </c>
      <c r="B2833">
        <v>2</v>
      </c>
      <c r="C2833">
        <v>128</v>
      </c>
      <c r="D2833">
        <v>97</v>
      </c>
      <c r="E2833">
        <v>3</v>
      </c>
      <c r="F2833">
        <v>17</v>
      </c>
      <c r="G2833">
        <v>11</v>
      </c>
      <c r="H2833">
        <v>15</v>
      </c>
      <c r="I2833">
        <v>56</v>
      </c>
      <c r="J2833">
        <v>38</v>
      </c>
      <c r="K2833">
        <v>503</v>
      </c>
      <c r="S2833" s="4">
        <f t="shared" si="178"/>
        <v>0.66432870370370367</v>
      </c>
      <c r="T2833">
        <f t="shared" si="176"/>
        <v>1</v>
      </c>
      <c r="U2833">
        <f t="shared" si="177"/>
        <v>2954</v>
      </c>
      <c r="Z2833" t="str">
        <f t="shared" si="179"/>
        <v>128;2954</v>
      </c>
    </row>
    <row r="2834" spans="1:26" x14ac:dyDescent="0.3">
      <c r="A2834">
        <v>4</v>
      </c>
      <c r="B2834">
        <v>2</v>
      </c>
      <c r="C2834">
        <v>128</v>
      </c>
      <c r="D2834">
        <v>97</v>
      </c>
      <c r="E2834">
        <v>3</v>
      </c>
      <c r="F2834">
        <v>17</v>
      </c>
      <c r="G2834">
        <v>11</v>
      </c>
      <c r="H2834">
        <v>15</v>
      </c>
      <c r="I2834">
        <v>56</v>
      </c>
      <c r="J2834">
        <v>39</v>
      </c>
      <c r="K2834">
        <v>703</v>
      </c>
      <c r="S2834" s="4">
        <f t="shared" si="178"/>
        <v>0.66434027777777771</v>
      </c>
      <c r="T2834">
        <f t="shared" si="176"/>
        <v>1</v>
      </c>
      <c r="U2834">
        <f t="shared" si="177"/>
        <v>2955</v>
      </c>
      <c r="Z2834" t="str">
        <f t="shared" si="179"/>
        <v>128;2955</v>
      </c>
    </row>
    <row r="2835" spans="1:26" x14ac:dyDescent="0.3">
      <c r="A2835">
        <v>4</v>
      </c>
      <c r="B2835">
        <v>2</v>
      </c>
      <c r="C2835">
        <v>128</v>
      </c>
      <c r="D2835">
        <v>97</v>
      </c>
      <c r="E2835">
        <v>3</v>
      </c>
      <c r="F2835">
        <v>17</v>
      </c>
      <c r="G2835">
        <v>11</v>
      </c>
      <c r="H2835">
        <v>15</v>
      </c>
      <c r="I2835">
        <v>56</v>
      </c>
      <c r="J2835">
        <v>40</v>
      </c>
      <c r="K2835">
        <v>503</v>
      </c>
      <c r="S2835" s="4">
        <f t="shared" si="178"/>
        <v>0.66435185185185186</v>
      </c>
      <c r="T2835">
        <f t="shared" si="176"/>
        <v>1</v>
      </c>
      <c r="U2835">
        <f t="shared" si="177"/>
        <v>2956</v>
      </c>
      <c r="Z2835" t="str">
        <f t="shared" si="179"/>
        <v>128;2956</v>
      </c>
    </row>
    <row r="2836" spans="1:26" x14ac:dyDescent="0.3">
      <c r="A2836">
        <v>4</v>
      </c>
      <c r="B2836">
        <v>2</v>
      </c>
      <c r="C2836">
        <v>128</v>
      </c>
      <c r="D2836">
        <v>97</v>
      </c>
      <c r="E2836">
        <v>3</v>
      </c>
      <c r="F2836">
        <v>17</v>
      </c>
      <c r="G2836">
        <v>11</v>
      </c>
      <c r="H2836">
        <v>15</v>
      </c>
      <c r="I2836">
        <v>56</v>
      </c>
      <c r="J2836">
        <v>41</v>
      </c>
      <c r="K2836">
        <v>303</v>
      </c>
      <c r="S2836" s="4">
        <f t="shared" si="178"/>
        <v>0.6643634259259259</v>
      </c>
      <c r="T2836">
        <f t="shared" si="176"/>
        <v>1</v>
      </c>
      <c r="U2836">
        <f t="shared" si="177"/>
        <v>2957</v>
      </c>
      <c r="Z2836" t="str">
        <f t="shared" si="179"/>
        <v>128;2957</v>
      </c>
    </row>
    <row r="2837" spans="1:26" x14ac:dyDescent="0.3">
      <c r="A2837">
        <v>4</v>
      </c>
      <c r="B2837">
        <v>2</v>
      </c>
      <c r="C2837">
        <v>128</v>
      </c>
      <c r="D2837">
        <v>97</v>
      </c>
      <c r="E2837">
        <v>3</v>
      </c>
      <c r="F2837">
        <v>17</v>
      </c>
      <c r="G2837">
        <v>11</v>
      </c>
      <c r="H2837">
        <v>15</v>
      </c>
      <c r="I2837">
        <v>56</v>
      </c>
      <c r="J2837">
        <v>42</v>
      </c>
      <c r="K2837">
        <v>502</v>
      </c>
      <c r="S2837" s="4">
        <f t="shared" si="178"/>
        <v>0.66437500000000005</v>
      </c>
      <c r="T2837">
        <f t="shared" si="176"/>
        <v>3</v>
      </c>
      <c r="U2837">
        <f t="shared" si="177"/>
        <v>2960</v>
      </c>
      <c r="Z2837" t="str">
        <f t="shared" si="179"/>
        <v>128;2960</v>
      </c>
    </row>
    <row r="2838" spans="1:26" x14ac:dyDescent="0.3">
      <c r="A2838">
        <v>4</v>
      </c>
      <c r="B2838">
        <v>2</v>
      </c>
      <c r="C2838">
        <v>128</v>
      </c>
      <c r="D2838">
        <v>97</v>
      </c>
      <c r="E2838">
        <v>3</v>
      </c>
      <c r="F2838">
        <v>17</v>
      </c>
      <c r="G2838">
        <v>11</v>
      </c>
      <c r="H2838">
        <v>15</v>
      </c>
      <c r="I2838">
        <v>56</v>
      </c>
      <c r="J2838">
        <v>45</v>
      </c>
      <c r="K2838">
        <v>201</v>
      </c>
      <c r="S2838" s="4">
        <f t="shared" si="178"/>
        <v>0.66440972222222217</v>
      </c>
      <c r="T2838">
        <f t="shared" si="176"/>
        <v>1</v>
      </c>
      <c r="U2838">
        <f t="shared" si="177"/>
        <v>2961</v>
      </c>
      <c r="Z2838" t="str">
        <f t="shared" si="179"/>
        <v>128;2961</v>
      </c>
    </row>
    <row r="2839" spans="1:26" x14ac:dyDescent="0.3">
      <c r="A2839">
        <v>4</v>
      </c>
      <c r="B2839">
        <v>2</v>
      </c>
      <c r="C2839">
        <v>128</v>
      </c>
      <c r="D2839">
        <v>97</v>
      </c>
      <c r="E2839">
        <v>3</v>
      </c>
      <c r="F2839">
        <v>17</v>
      </c>
      <c r="G2839">
        <v>11</v>
      </c>
      <c r="H2839">
        <v>15</v>
      </c>
      <c r="I2839">
        <v>56</v>
      </c>
      <c r="J2839">
        <v>46</v>
      </c>
      <c r="K2839">
        <v>401</v>
      </c>
      <c r="S2839" s="4">
        <f t="shared" si="178"/>
        <v>0.66442129629629632</v>
      </c>
      <c r="T2839">
        <f t="shared" si="176"/>
        <v>2</v>
      </c>
      <c r="U2839">
        <f t="shared" si="177"/>
        <v>2963</v>
      </c>
      <c r="Z2839" t="str">
        <f t="shared" si="179"/>
        <v>128;2963</v>
      </c>
    </row>
    <row r="2840" spans="1:26" x14ac:dyDescent="0.3">
      <c r="A2840">
        <v>4</v>
      </c>
      <c r="B2840">
        <v>2</v>
      </c>
      <c r="C2840">
        <v>129</v>
      </c>
      <c r="D2840">
        <v>97</v>
      </c>
      <c r="E2840">
        <v>3</v>
      </c>
      <c r="F2840">
        <v>17</v>
      </c>
      <c r="G2840">
        <v>11</v>
      </c>
      <c r="H2840">
        <v>15</v>
      </c>
      <c r="I2840">
        <v>56</v>
      </c>
      <c r="J2840">
        <v>48</v>
      </c>
      <c r="K2840">
        <v>400</v>
      </c>
      <c r="S2840" s="4">
        <f t="shared" si="178"/>
        <v>0.6644444444444445</v>
      </c>
      <c r="T2840">
        <f t="shared" si="176"/>
        <v>1</v>
      </c>
      <c r="U2840">
        <f t="shared" si="177"/>
        <v>2964</v>
      </c>
      <c r="Z2840" t="str">
        <f t="shared" si="179"/>
        <v>129;2964</v>
      </c>
    </row>
    <row r="2841" spans="1:26" x14ac:dyDescent="0.3">
      <c r="A2841">
        <v>4</v>
      </c>
      <c r="B2841">
        <v>2</v>
      </c>
      <c r="C2841">
        <v>129</v>
      </c>
      <c r="D2841">
        <v>97</v>
      </c>
      <c r="E2841">
        <v>3</v>
      </c>
      <c r="F2841">
        <v>17</v>
      </c>
      <c r="G2841">
        <v>11</v>
      </c>
      <c r="H2841">
        <v>15</v>
      </c>
      <c r="I2841">
        <v>56</v>
      </c>
      <c r="J2841">
        <v>49</v>
      </c>
      <c r="K2841">
        <v>200</v>
      </c>
      <c r="S2841" s="4">
        <f t="shared" si="178"/>
        <v>0.66445601851851854</v>
      </c>
      <c r="T2841">
        <f t="shared" si="176"/>
        <v>1</v>
      </c>
      <c r="U2841">
        <f t="shared" si="177"/>
        <v>2965</v>
      </c>
      <c r="Z2841" t="str">
        <f t="shared" si="179"/>
        <v>129;2965</v>
      </c>
    </row>
    <row r="2842" spans="1:26" x14ac:dyDescent="0.3">
      <c r="A2842">
        <v>4</v>
      </c>
      <c r="B2842">
        <v>2</v>
      </c>
      <c r="C2842">
        <v>129</v>
      </c>
      <c r="D2842">
        <v>97</v>
      </c>
      <c r="E2842">
        <v>3</v>
      </c>
      <c r="F2842">
        <v>17</v>
      </c>
      <c r="G2842">
        <v>11</v>
      </c>
      <c r="H2842">
        <v>15</v>
      </c>
      <c r="I2842">
        <v>56</v>
      </c>
      <c r="J2842">
        <v>50</v>
      </c>
      <c r="K2842">
        <v>400</v>
      </c>
      <c r="S2842" s="4">
        <f t="shared" si="178"/>
        <v>0.66446759259259258</v>
      </c>
      <c r="T2842">
        <f t="shared" si="176"/>
        <v>1</v>
      </c>
      <c r="U2842">
        <f t="shared" si="177"/>
        <v>2966</v>
      </c>
      <c r="Z2842" t="str">
        <f t="shared" si="179"/>
        <v>129;2966</v>
      </c>
    </row>
    <row r="2843" spans="1:26" x14ac:dyDescent="0.3">
      <c r="A2843">
        <v>4</v>
      </c>
      <c r="B2843">
        <v>2</v>
      </c>
      <c r="C2843">
        <v>130</v>
      </c>
      <c r="D2843">
        <v>97</v>
      </c>
      <c r="E2843">
        <v>3</v>
      </c>
      <c r="F2843">
        <v>17</v>
      </c>
      <c r="G2843">
        <v>11</v>
      </c>
      <c r="H2843">
        <v>15</v>
      </c>
      <c r="I2843">
        <v>56</v>
      </c>
      <c r="J2843">
        <v>51</v>
      </c>
      <c r="K2843">
        <v>200</v>
      </c>
      <c r="S2843" s="4">
        <f t="shared" si="178"/>
        <v>0.66447916666666662</v>
      </c>
      <c r="T2843">
        <f t="shared" si="176"/>
        <v>1</v>
      </c>
      <c r="U2843">
        <f t="shared" si="177"/>
        <v>2967</v>
      </c>
      <c r="Z2843" t="str">
        <f t="shared" si="179"/>
        <v>130;2967</v>
      </c>
    </row>
    <row r="2844" spans="1:26" x14ac:dyDescent="0.3">
      <c r="A2844">
        <v>4</v>
      </c>
      <c r="B2844">
        <v>2</v>
      </c>
      <c r="C2844">
        <v>130</v>
      </c>
      <c r="D2844">
        <v>97</v>
      </c>
      <c r="E2844">
        <v>3</v>
      </c>
      <c r="F2844">
        <v>17</v>
      </c>
      <c r="G2844">
        <v>11</v>
      </c>
      <c r="H2844">
        <v>15</v>
      </c>
      <c r="I2844">
        <v>56</v>
      </c>
      <c r="J2844">
        <v>52</v>
      </c>
      <c r="K2844">
        <v>399</v>
      </c>
      <c r="S2844" s="4">
        <f t="shared" si="178"/>
        <v>0.66449074074074077</v>
      </c>
      <c r="T2844">
        <f t="shared" si="176"/>
        <v>1</v>
      </c>
      <c r="U2844">
        <f t="shared" si="177"/>
        <v>2968</v>
      </c>
      <c r="Z2844" t="str">
        <f t="shared" si="179"/>
        <v>130;2968</v>
      </c>
    </row>
    <row r="2845" spans="1:26" x14ac:dyDescent="0.3">
      <c r="A2845">
        <v>4</v>
      </c>
      <c r="B2845">
        <v>2</v>
      </c>
      <c r="C2845">
        <v>131</v>
      </c>
      <c r="D2845">
        <v>97</v>
      </c>
      <c r="E2845">
        <v>3</v>
      </c>
      <c r="F2845">
        <v>17</v>
      </c>
      <c r="G2845">
        <v>11</v>
      </c>
      <c r="H2845">
        <v>15</v>
      </c>
      <c r="I2845">
        <v>56</v>
      </c>
      <c r="J2845">
        <v>53</v>
      </c>
      <c r="K2845">
        <v>199</v>
      </c>
      <c r="S2845" s="4">
        <f t="shared" si="178"/>
        <v>0.66450231481481481</v>
      </c>
      <c r="T2845">
        <f t="shared" si="176"/>
        <v>2</v>
      </c>
      <c r="U2845">
        <f t="shared" si="177"/>
        <v>2970</v>
      </c>
      <c r="Z2845" t="str">
        <f t="shared" si="179"/>
        <v>131;2970</v>
      </c>
    </row>
    <row r="2846" spans="1:26" x14ac:dyDescent="0.3">
      <c r="A2846">
        <v>4</v>
      </c>
      <c r="B2846">
        <v>2</v>
      </c>
      <c r="C2846">
        <v>132</v>
      </c>
      <c r="D2846">
        <v>97</v>
      </c>
      <c r="E2846">
        <v>3</v>
      </c>
      <c r="F2846">
        <v>17</v>
      </c>
      <c r="G2846">
        <v>11</v>
      </c>
      <c r="H2846">
        <v>15</v>
      </c>
      <c r="I2846">
        <v>56</v>
      </c>
      <c r="J2846">
        <v>55</v>
      </c>
      <c r="K2846">
        <v>199</v>
      </c>
      <c r="S2846" s="4">
        <f t="shared" si="178"/>
        <v>0.664525462962963</v>
      </c>
      <c r="T2846">
        <f t="shared" si="176"/>
        <v>1</v>
      </c>
      <c r="U2846">
        <f t="shared" si="177"/>
        <v>2971</v>
      </c>
      <c r="Z2846" t="str">
        <f t="shared" si="179"/>
        <v>132;2971</v>
      </c>
    </row>
    <row r="2847" spans="1:26" x14ac:dyDescent="0.3">
      <c r="A2847">
        <v>4</v>
      </c>
      <c r="B2847">
        <v>2</v>
      </c>
      <c r="C2847">
        <v>133</v>
      </c>
      <c r="D2847">
        <v>97</v>
      </c>
      <c r="E2847">
        <v>3</v>
      </c>
      <c r="F2847">
        <v>17</v>
      </c>
      <c r="G2847">
        <v>11</v>
      </c>
      <c r="H2847">
        <v>15</v>
      </c>
      <c r="I2847">
        <v>56</v>
      </c>
      <c r="J2847">
        <v>56</v>
      </c>
      <c r="K2847">
        <v>398</v>
      </c>
      <c r="S2847" s="4">
        <f t="shared" si="178"/>
        <v>0.66453703703703704</v>
      </c>
      <c r="T2847">
        <f t="shared" si="176"/>
        <v>1</v>
      </c>
      <c r="U2847">
        <f t="shared" si="177"/>
        <v>2972</v>
      </c>
      <c r="Z2847" t="str">
        <f t="shared" si="179"/>
        <v>133;2972</v>
      </c>
    </row>
    <row r="2848" spans="1:26" x14ac:dyDescent="0.3">
      <c r="A2848">
        <v>4</v>
      </c>
      <c r="B2848">
        <v>2</v>
      </c>
      <c r="C2848">
        <v>134</v>
      </c>
      <c r="D2848">
        <v>97</v>
      </c>
      <c r="E2848">
        <v>3</v>
      </c>
      <c r="F2848">
        <v>17</v>
      </c>
      <c r="G2848">
        <v>11</v>
      </c>
      <c r="H2848">
        <v>15</v>
      </c>
      <c r="I2848">
        <v>56</v>
      </c>
      <c r="J2848">
        <v>57</v>
      </c>
      <c r="K2848">
        <v>198</v>
      </c>
      <c r="S2848" s="4">
        <f t="shared" si="178"/>
        <v>0.66454861111111108</v>
      </c>
      <c r="T2848">
        <f t="shared" si="176"/>
        <v>1</v>
      </c>
      <c r="U2848">
        <f t="shared" si="177"/>
        <v>2973</v>
      </c>
      <c r="Z2848" t="str">
        <f t="shared" si="179"/>
        <v>134;2973</v>
      </c>
    </row>
    <row r="2849" spans="1:26" x14ac:dyDescent="0.3">
      <c r="A2849">
        <v>4</v>
      </c>
      <c r="B2849">
        <v>2</v>
      </c>
      <c r="C2849">
        <v>135</v>
      </c>
      <c r="D2849">
        <v>97</v>
      </c>
      <c r="E2849">
        <v>3</v>
      </c>
      <c r="F2849">
        <v>17</v>
      </c>
      <c r="G2849">
        <v>11</v>
      </c>
      <c r="H2849">
        <v>15</v>
      </c>
      <c r="I2849">
        <v>56</v>
      </c>
      <c r="J2849">
        <v>58</v>
      </c>
      <c r="K2849">
        <v>398</v>
      </c>
      <c r="S2849" s="4">
        <f t="shared" si="178"/>
        <v>0.66456018518518511</v>
      </c>
      <c r="T2849">
        <f t="shared" si="176"/>
        <v>1</v>
      </c>
      <c r="U2849">
        <f t="shared" si="177"/>
        <v>2974</v>
      </c>
      <c r="Z2849" t="str">
        <f t="shared" si="179"/>
        <v>135;2974</v>
      </c>
    </row>
    <row r="2850" spans="1:26" x14ac:dyDescent="0.3">
      <c r="A2850">
        <v>4</v>
      </c>
      <c r="B2850">
        <v>2</v>
      </c>
      <c r="C2850">
        <v>136</v>
      </c>
      <c r="D2850">
        <v>97</v>
      </c>
      <c r="E2850">
        <v>3</v>
      </c>
      <c r="F2850">
        <v>17</v>
      </c>
      <c r="G2850">
        <v>11</v>
      </c>
      <c r="H2850">
        <v>15</v>
      </c>
      <c r="I2850">
        <v>56</v>
      </c>
      <c r="J2850">
        <v>59</v>
      </c>
      <c r="K2850">
        <v>197</v>
      </c>
      <c r="S2850" s="4">
        <f t="shared" si="178"/>
        <v>0.66457175925925926</v>
      </c>
      <c r="T2850">
        <f t="shared" si="176"/>
        <v>3</v>
      </c>
      <c r="U2850">
        <f t="shared" si="177"/>
        <v>2977</v>
      </c>
      <c r="Z2850" t="str">
        <f t="shared" si="179"/>
        <v>136;2977</v>
      </c>
    </row>
    <row r="2851" spans="1:26" x14ac:dyDescent="0.3">
      <c r="A2851">
        <v>4</v>
      </c>
      <c r="B2851">
        <v>2</v>
      </c>
      <c r="C2851">
        <v>138</v>
      </c>
      <c r="D2851">
        <v>97</v>
      </c>
      <c r="E2851">
        <v>3</v>
      </c>
      <c r="F2851">
        <v>17</v>
      </c>
      <c r="G2851">
        <v>11</v>
      </c>
      <c r="H2851">
        <v>15</v>
      </c>
      <c r="I2851">
        <v>57</v>
      </c>
      <c r="J2851">
        <v>2</v>
      </c>
      <c r="K2851">
        <v>396</v>
      </c>
      <c r="S2851" s="4">
        <f t="shared" si="178"/>
        <v>0.66460648148148149</v>
      </c>
      <c r="T2851">
        <f t="shared" si="176"/>
        <v>2</v>
      </c>
      <c r="U2851">
        <f t="shared" si="177"/>
        <v>2979</v>
      </c>
      <c r="Z2851" t="str">
        <f t="shared" si="179"/>
        <v>138;2979</v>
      </c>
    </row>
    <row r="2852" spans="1:26" x14ac:dyDescent="0.3">
      <c r="A2852">
        <v>4</v>
      </c>
      <c r="B2852">
        <v>2</v>
      </c>
      <c r="C2852">
        <v>139</v>
      </c>
      <c r="D2852">
        <v>97</v>
      </c>
      <c r="E2852">
        <v>3</v>
      </c>
      <c r="F2852">
        <v>17</v>
      </c>
      <c r="G2852">
        <v>11</v>
      </c>
      <c r="H2852">
        <v>15</v>
      </c>
      <c r="I2852">
        <v>57</v>
      </c>
      <c r="J2852">
        <v>4</v>
      </c>
      <c r="K2852">
        <v>395</v>
      </c>
      <c r="S2852" s="4">
        <f t="shared" si="178"/>
        <v>0.66462962962962957</v>
      </c>
      <c r="T2852">
        <f t="shared" si="176"/>
        <v>1</v>
      </c>
      <c r="U2852">
        <f t="shared" si="177"/>
        <v>2980</v>
      </c>
      <c r="Z2852" t="str">
        <f t="shared" si="179"/>
        <v>139;2980</v>
      </c>
    </row>
    <row r="2853" spans="1:26" x14ac:dyDescent="0.3">
      <c r="A2853">
        <v>4</v>
      </c>
      <c r="B2853">
        <v>2</v>
      </c>
      <c r="C2853">
        <v>139</v>
      </c>
      <c r="D2853">
        <v>97</v>
      </c>
      <c r="E2853">
        <v>3</v>
      </c>
      <c r="F2853">
        <v>17</v>
      </c>
      <c r="G2853">
        <v>11</v>
      </c>
      <c r="H2853">
        <v>15</v>
      </c>
      <c r="I2853">
        <v>57</v>
      </c>
      <c r="J2853">
        <v>5</v>
      </c>
      <c r="K2853">
        <v>195</v>
      </c>
      <c r="S2853" s="4">
        <f t="shared" si="178"/>
        <v>0.66464120370370372</v>
      </c>
      <c r="T2853">
        <f t="shared" si="176"/>
        <v>1</v>
      </c>
      <c r="U2853">
        <f t="shared" si="177"/>
        <v>2981</v>
      </c>
      <c r="Z2853" t="str">
        <f t="shared" si="179"/>
        <v>139;2981</v>
      </c>
    </row>
    <row r="2854" spans="1:26" x14ac:dyDescent="0.3">
      <c r="A2854">
        <v>4</v>
      </c>
      <c r="B2854">
        <v>2</v>
      </c>
      <c r="C2854">
        <v>140</v>
      </c>
      <c r="D2854">
        <v>97</v>
      </c>
      <c r="E2854">
        <v>3</v>
      </c>
      <c r="F2854">
        <v>17</v>
      </c>
      <c r="G2854">
        <v>11</v>
      </c>
      <c r="H2854">
        <v>15</v>
      </c>
      <c r="I2854">
        <v>57</v>
      </c>
      <c r="J2854">
        <v>6</v>
      </c>
      <c r="K2854">
        <v>394</v>
      </c>
      <c r="S2854" s="4">
        <f t="shared" si="178"/>
        <v>0.66465277777777776</v>
      </c>
      <c r="T2854">
        <f t="shared" si="176"/>
        <v>1</v>
      </c>
      <c r="U2854">
        <f t="shared" si="177"/>
        <v>2982</v>
      </c>
      <c r="Z2854" t="str">
        <f t="shared" si="179"/>
        <v>140;2982</v>
      </c>
    </row>
    <row r="2855" spans="1:26" x14ac:dyDescent="0.3">
      <c r="A2855">
        <v>4</v>
      </c>
      <c r="B2855">
        <v>2</v>
      </c>
      <c r="C2855">
        <v>141</v>
      </c>
      <c r="D2855">
        <v>97</v>
      </c>
      <c r="E2855">
        <v>3</v>
      </c>
      <c r="F2855">
        <v>17</v>
      </c>
      <c r="G2855">
        <v>11</v>
      </c>
      <c r="H2855">
        <v>15</v>
      </c>
      <c r="I2855">
        <v>57</v>
      </c>
      <c r="J2855">
        <v>7</v>
      </c>
      <c r="K2855">
        <v>194</v>
      </c>
      <c r="S2855" s="4">
        <f t="shared" si="178"/>
        <v>0.66466435185185191</v>
      </c>
      <c r="T2855">
        <f t="shared" si="176"/>
        <v>1</v>
      </c>
      <c r="U2855">
        <f t="shared" si="177"/>
        <v>2983</v>
      </c>
      <c r="Z2855" t="str">
        <f t="shared" si="179"/>
        <v>141;2983</v>
      </c>
    </row>
    <row r="2856" spans="1:26" x14ac:dyDescent="0.3">
      <c r="A2856">
        <v>4</v>
      </c>
      <c r="B2856">
        <v>2</v>
      </c>
      <c r="C2856">
        <v>142</v>
      </c>
      <c r="D2856">
        <v>97</v>
      </c>
      <c r="E2856">
        <v>3</v>
      </c>
      <c r="F2856">
        <v>17</v>
      </c>
      <c r="G2856">
        <v>11</v>
      </c>
      <c r="H2856">
        <v>15</v>
      </c>
      <c r="I2856">
        <v>57</v>
      </c>
      <c r="J2856">
        <v>8</v>
      </c>
      <c r="K2856">
        <v>393</v>
      </c>
      <c r="S2856" s="4">
        <f t="shared" si="178"/>
        <v>0.66467592592592595</v>
      </c>
      <c r="T2856">
        <f t="shared" si="176"/>
        <v>1</v>
      </c>
      <c r="U2856">
        <f t="shared" si="177"/>
        <v>2984</v>
      </c>
      <c r="Z2856" t="str">
        <f t="shared" si="179"/>
        <v>142;2984</v>
      </c>
    </row>
    <row r="2857" spans="1:26" x14ac:dyDescent="0.3">
      <c r="A2857">
        <v>4</v>
      </c>
      <c r="B2857">
        <v>2</v>
      </c>
      <c r="C2857">
        <v>143</v>
      </c>
      <c r="D2857">
        <v>97</v>
      </c>
      <c r="E2857">
        <v>3</v>
      </c>
      <c r="F2857">
        <v>17</v>
      </c>
      <c r="G2857">
        <v>11</v>
      </c>
      <c r="H2857">
        <v>15</v>
      </c>
      <c r="I2857">
        <v>57</v>
      </c>
      <c r="J2857">
        <v>9</v>
      </c>
      <c r="K2857">
        <v>193</v>
      </c>
      <c r="S2857" s="4">
        <f t="shared" si="178"/>
        <v>0.66468749999999999</v>
      </c>
      <c r="T2857">
        <f t="shared" si="176"/>
        <v>1</v>
      </c>
      <c r="U2857">
        <f t="shared" si="177"/>
        <v>2985</v>
      </c>
      <c r="Z2857" t="str">
        <f t="shared" si="179"/>
        <v>143;2985</v>
      </c>
    </row>
    <row r="2858" spans="1:26" x14ac:dyDescent="0.3">
      <c r="A2858">
        <v>4</v>
      </c>
      <c r="B2858">
        <v>2</v>
      </c>
      <c r="C2858">
        <v>144</v>
      </c>
      <c r="D2858">
        <v>97</v>
      </c>
      <c r="E2858">
        <v>3</v>
      </c>
      <c r="F2858">
        <v>17</v>
      </c>
      <c r="G2858">
        <v>11</v>
      </c>
      <c r="H2858">
        <v>15</v>
      </c>
      <c r="I2858">
        <v>57</v>
      </c>
      <c r="J2858">
        <v>10</v>
      </c>
      <c r="K2858">
        <v>393</v>
      </c>
      <c r="S2858" s="4">
        <f t="shared" si="178"/>
        <v>0.66469907407407403</v>
      </c>
      <c r="T2858">
        <f t="shared" si="176"/>
        <v>1</v>
      </c>
      <c r="U2858">
        <f t="shared" si="177"/>
        <v>2986</v>
      </c>
      <c r="Z2858" t="str">
        <f t="shared" si="179"/>
        <v>144;2986</v>
      </c>
    </row>
    <row r="2859" spans="1:26" x14ac:dyDescent="0.3">
      <c r="A2859">
        <v>4</v>
      </c>
      <c r="B2859">
        <v>2</v>
      </c>
      <c r="C2859">
        <v>145</v>
      </c>
      <c r="D2859">
        <v>97</v>
      </c>
      <c r="E2859">
        <v>3</v>
      </c>
      <c r="F2859">
        <v>17</v>
      </c>
      <c r="G2859">
        <v>11</v>
      </c>
      <c r="H2859">
        <v>15</v>
      </c>
      <c r="I2859">
        <v>57</v>
      </c>
      <c r="J2859">
        <v>11</v>
      </c>
      <c r="K2859">
        <v>192</v>
      </c>
      <c r="S2859" s="4">
        <f t="shared" si="178"/>
        <v>0.66471064814814818</v>
      </c>
      <c r="T2859">
        <f t="shared" si="176"/>
        <v>1</v>
      </c>
      <c r="U2859">
        <f t="shared" si="177"/>
        <v>2987</v>
      </c>
      <c r="Z2859" t="str">
        <f t="shared" si="179"/>
        <v>145;2987</v>
      </c>
    </row>
    <row r="2860" spans="1:26" x14ac:dyDescent="0.3">
      <c r="A2860">
        <v>4</v>
      </c>
      <c r="B2860">
        <v>2</v>
      </c>
      <c r="C2860">
        <v>146</v>
      </c>
      <c r="D2860">
        <v>97</v>
      </c>
      <c r="E2860">
        <v>3</v>
      </c>
      <c r="F2860">
        <v>17</v>
      </c>
      <c r="G2860">
        <v>11</v>
      </c>
      <c r="H2860">
        <v>15</v>
      </c>
      <c r="I2860">
        <v>57</v>
      </c>
      <c r="J2860">
        <v>12</v>
      </c>
      <c r="K2860">
        <v>392</v>
      </c>
      <c r="S2860" s="4">
        <f t="shared" si="178"/>
        <v>0.66472222222222221</v>
      </c>
      <c r="T2860">
        <f t="shared" si="176"/>
        <v>1</v>
      </c>
      <c r="U2860">
        <f t="shared" si="177"/>
        <v>2988</v>
      </c>
      <c r="Z2860" t="str">
        <f t="shared" si="179"/>
        <v>146;2988</v>
      </c>
    </row>
    <row r="2861" spans="1:26" x14ac:dyDescent="0.3">
      <c r="A2861">
        <v>4</v>
      </c>
      <c r="B2861">
        <v>2</v>
      </c>
      <c r="C2861">
        <v>146</v>
      </c>
      <c r="D2861">
        <v>97</v>
      </c>
      <c r="E2861">
        <v>3</v>
      </c>
      <c r="F2861">
        <v>17</v>
      </c>
      <c r="G2861">
        <v>11</v>
      </c>
      <c r="H2861">
        <v>15</v>
      </c>
      <c r="I2861">
        <v>57</v>
      </c>
      <c r="J2861">
        <v>13</v>
      </c>
      <c r="K2861">
        <v>191</v>
      </c>
      <c r="S2861" s="4">
        <f t="shared" si="178"/>
        <v>0.66473379629629636</v>
      </c>
      <c r="T2861">
        <f t="shared" si="176"/>
        <v>2</v>
      </c>
      <c r="U2861">
        <f t="shared" si="177"/>
        <v>2990</v>
      </c>
      <c r="Z2861" t="str">
        <f t="shared" si="179"/>
        <v>146;2990</v>
      </c>
    </row>
    <row r="2862" spans="1:26" x14ac:dyDescent="0.3">
      <c r="A2862">
        <v>4</v>
      </c>
      <c r="B2862">
        <v>2</v>
      </c>
      <c r="C2862">
        <v>147</v>
      </c>
      <c r="D2862">
        <v>97</v>
      </c>
      <c r="E2862">
        <v>3</v>
      </c>
      <c r="F2862">
        <v>17</v>
      </c>
      <c r="G2862">
        <v>11</v>
      </c>
      <c r="H2862">
        <v>15</v>
      </c>
      <c r="I2862">
        <v>57</v>
      </c>
      <c r="J2862">
        <v>15</v>
      </c>
      <c r="K2862">
        <v>191</v>
      </c>
      <c r="S2862" s="4">
        <f t="shared" si="178"/>
        <v>0.66475694444444444</v>
      </c>
      <c r="T2862">
        <f t="shared" ref="T2862:T2925" si="180">SECOND(S2863-S2862)</f>
        <v>1</v>
      </c>
      <c r="U2862">
        <f t="shared" ref="U2862:U2925" si="181">U2861+T2862</f>
        <v>2991</v>
      </c>
      <c r="Z2862" t="str">
        <f t="shared" si="179"/>
        <v>147;2991</v>
      </c>
    </row>
    <row r="2863" spans="1:26" x14ac:dyDescent="0.3">
      <c r="A2863">
        <v>4</v>
      </c>
      <c r="B2863">
        <v>2</v>
      </c>
      <c r="C2863">
        <v>148</v>
      </c>
      <c r="D2863">
        <v>97</v>
      </c>
      <c r="E2863">
        <v>3</v>
      </c>
      <c r="F2863">
        <v>17</v>
      </c>
      <c r="G2863">
        <v>11</v>
      </c>
      <c r="H2863">
        <v>15</v>
      </c>
      <c r="I2863">
        <v>57</v>
      </c>
      <c r="J2863">
        <v>16</v>
      </c>
      <c r="K2863">
        <v>390</v>
      </c>
      <c r="S2863" s="4">
        <f t="shared" si="178"/>
        <v>0.66476851851851848</v>
      </c>
      <c r="T2863">
        <f t="shared" si="180"/>
        <v>1</v>
      </c>
      <c r="U2863">
        <f t="shared" si="181"/>
        <v>2992</v>
      </c>
      <c r="Z2863" t="str">
        <f t="shared" si="179"/>
        <v>148;2992</v>
      </c>
    </row>
    <row r="2864" spans="1:26" x14ac:dyDescent="0.3">
      <c r="A2864">
        <v>4</v>
      </c>
      <c r="B2864">
        <v>2</v>
      </c>
      <c r="C2864">
        <v>148</v>
      </c>
      <c r="D2864">
        <v>97</v>
      </c>
      <c r="E2864">
        <v>3</v>
      </c>
      <c r="F2864">
        <v>17</v>
      </c>
      <c r="G2864">
        <v>11</v>
      </c>
      <c r="H2864">
        <v>15</v>
      </c>
      <c r="I2864">
        <v>57</v>
      </c>
      <c r="J2864">
        <v>17</v>
      </c>
      <c r="K2864">
        <v>190</v>
      </c>
      <c r="S2864" s="4">
        <f t="shared" si="178"/>
        <v>0.66478009259259252</v>
      </c>
      <c r="T2864">
        <f t="shared" si="180"/>
        <v>1</v>
      </c>
      <c r="U2864">
        <f t="shared" si="181"/>
        <v>2993</v>
      </c>
      <c r="Z2864" t="str">
        <f t="shared" si="179"/>
        <v>148;2993</v>
      </c>
    </row>
    <row r="2865" spans="1:26" x14ac:dyDescent="0.3">
      <c r="A2865">
        <v>4</v>
      </c>
      <c r="B2865">
        <v>2</v>
      </c>
      <c r="C2865">
        <v>148</v>
      </c>
      <c r="D2865">
        <v>97</v>
      </c>
      <c r="E2865">
        <v>3</v>
      </c>
      <c r="F2865">
        <v>17</v>
      </c>
      <c r="G2865">
        <v>11</v>
      </c>
      <c r="H2865">
        <v>15</v>
      </c>
      <c r="I2865">
        <v>57</v>
      </c>
      <c r="J2865">
        <v>18</v>
      </c>
      <c r="K2865">
        <v>389</v>
      </c>
      <c r="S2865" s="4">
        <f t="shared" si="178"/>
        <v>0.66479166666666667</v>
      </c>
      <c r="T2865">
        <f t="shared" si="180"/>
        <v>2</v>
      </c>
      <c r="U2865">
        <f t="shared" si="181"/>
        <v>2995</v>
      </c>
      <c r="Z2865" t="str">
        <f t="shared" si="179"/>
        <v>148;2995</v>
      </c>
    </row>
    <row r="2866" spans="1:26" x14ac:dyDescent="0.3">
      <c r="A2866">
        <v>4</v>
      </c>
      <c r="B2866">
        <v>2</v>
      </c>
      <c r="C2866">
        <v>149</v>
      </c>
      <c r="D2866">
        <v>97</v>
      </c>
      <c r="E2866">
        <v>3</v>
      </c>
      <c r="F2866">
        <v>17</v>
      </c>
      <c r="G2866">
        <v>11</v>
      </c>
      <c r="H2866">
        <v>15</v>
      </c>
      <c r="I2866">
        <v>57</v>
      </c>
      <c r="J2866">
        <v>20</v>
      </c>
      <c r="K2866">
        <v>388</v>
      </c>
      <c r="S2866" s="4">
        <f t="shared" si="178"/>
        <v>0.66481481481481486</v>
      </c>
      <c r="T2866">
        <f t="shared" si="180"/>
        <v>1</v>
      </c>
      <c r="U2866">
        <f t="shared" si="181"/>
        <v>2996</v>
      </c>
      <c r="Z2866" t="str">
        <f t="shared" si="179"/>
        <v>149;2996</v>
      </c>
    </row>
    <row r="2867" spans="1:26" x14ac:dyDescent="0.3">
      <c r="A2867">
        <v>4</v>
      </c>
      <c r="B2867">
        <v>2</v>
      </c>
      <c r="C2867">
        <v>149</v>
      </c>
      <c r="D2867">
        <v>97</v>
      </c>
      <c r="E2867">
        <v>3</v>
      </c>
      <c r="F2867">
        <v>17</v>
      </c>
      <c r="G2867">
        <v>11</v>
      </c>
      <c r="H2867">
        <v>15</v>
      </c>
      <c r="I2867">
        <v>57</v>
      </c>
      <c r="J2867">
        <v>21</v>
      </c>
      <c r="K2867">
        <v>188</v>
      </c>
      <c r="S2867" s="4">
        <f t="shared" si="178"/>
        <v>0.6648263888888889</v>
      </c>
      <c r="T2867">
        <f t="shared" si="180"/>
        <v>1</v>
      </c>
      <c r="U2867">
        <f t="shared" si="181"/>
        <v>2997</v>
      </c>
      <c r="Z2867" t="str">
        <f t="shared" si="179"/>
        <v>149;2997</v>
      </c>
    </row>
    <row r="2868" spans="1:26" x14ac:dyDescent="0.3">
      <c r="A2868">
        <v>4</v>
      </c>
      <c r="B2868">
        <v>2</v>
      </c>
      <c r="C2868">
        <v>149</v>
      </c>
      <c r="D2868">
        <v>97</v>
      </c>
      <c r="E2868">
        <v>3</v>
      </c>
      <c r="F2868">
        <v>17</v>
      </c>
      <c r="G2868">
        <v>11</v>
      </c>
      <c r="H2868">
        <v>15</v>
      </c>
      <c r="I2868">
        <v>57</v>
      </c>
      <c r="J2868">
        <v>22</v>
      </c>
      <c r="K2868">
        <v>388</v>
      </c>
      <c r="S2868" s="4">
        <f t="shared" si="178"/>
        <v>0.66483796296296294</v>
      </c>
      <c r="T2868">
        <f t="shared" si="180"/>
        <v>1</v>
      </c>
      <c r="U2868">
        <f t="shared" si="181"/>
        <v>2998</v>
      </c>
      <c r="Z2868" t="str">
        <f t="shared" si="179"/>
        <v>149;2998</v>
      </c>
    </row>
    <row r="2869" spans="1:26" x14ac:dyDescent="0.3">
      <c r="A2869">
        <v>4</v>
      </c>
      <c r="B2869">
        <v>2</v>
      </c>
      <c r="C2869">
        <v>150</v>
      </c>
      <c r="D2869">
        <v>97</v>
      </c>
      <c r="E2869">
        <v>3</v>
      </c>
      <c r="F2869">
        <v>17</v>
      </c>
      <c r="G2869">
        <v>11</v>
      </c>
      <c r="H2869">
        <v>15</v>
      </c>
      <c r="I2869">
        <v>57</v>
      </c>
      <c r="J2869">
        <v>23</v>
      </c>
      <c r="K2869">
        <v>188</v>
      </c>
      <c r="S2869" s="4">
        <f t="shared" si="178"/>
        <v>0.66484953703703698</v>
      </c>
      <c r="T2869">
        <f t="shared" si="180"/>
        <v>1</v>
      </c>
      <c r="U2869">
        <f t="shared" si="181"/>
        <v>2999</v>
      </c>
      <c r="Z2869" t="str">
        <f t="shared" si="179"/>
        <v>150;2999</v>
      </c>
    </row>
    <row r="2870" spans="1:26" x14ac:dyDescent="0.3">
      <c r="A2870">
        <v>4</v>
      </c>
      <c r="B2870">
        <v>2</v>
      </c>
      <c r="C2870">
        <v>150</v>
      </c>
      <c r="D2870">
        <v>97</v>
      </c>
      <c r="E2870">
        <v>3</v>
      </c>
      <c r="F2870">
        <v>17</v>
      </c>
      <c r="G2870">
        <v>11</v>
      </c>
      <c r="H2870">
        <v>15</v>
      </c>
      <c r="I2870">
        <v>57</v>
      </c>
      <c r="J2870">
        <v>24</v>
      </c>
      <c r="K2870">
        <v>387</v>
      </c>
      <c r="S2870" s="4">
        <f t="shared" si="178"/>
        <v>0.66486111111111112</v>
      </c>
      <c r="T2870">
        <f t="shared" si="180"/>
        <v>1</v>
      </c>
      <c r="U2870">
        <f t="shared" si="181"/>
        <v>3000</v>
      </c>
      <c r="Z2870" t="str">
        <f t="shared" si="179"/>
        <v>150;3000</v>
      </c>
    </row>
    <row r="2871" spans="1:26" x14ac:dyDescent="0.3">
      <c r="A2871">
        <v>4</v>
      </c>
      <c r="B2871">
        <v>2</v>
      </c>
      <c r="C2871">
        <v>151</v>
      </c>
      <c r="D2871">
        <v>97</v>
      </c>
      <c r="E2871">
        <v>3</v>
      </c>
      <c r="F2871">
        <v>17</v>
      </c>
      <c r="G2871">
        <v>11</v>
      </c>
      <c r="H2871">
        <v>15</v>
      </c>
      <c r="I2871">
        <v>57</v>
      </c>
      <c r="J2871">
        <v>25</v>
      </c>
      <c r="K2871">
        <v>187</v>
      </c>
      <c r="S2871" s="4">
        <f t="shared" si="178"/>
        <v>0.66487268518518516</v>
      </c>
      <c r="T2871">
        <f t="shared" si="180"/>
        <v>1</v>
      </c>
      <c r="U2871">
        <f t="shared" si="181"/>
        <v>3001</v>
      </c>
      <c r="Z2871" t="str">
        <f t="shared" si="179"/>
        <v>151;3001</v>
      </c>
    </row>
    <row r="2872" spans="1:26" x14ac:dyDescent="0.3">
      <c r="A2872">
        <v>4</v>
      </c>
      <c r="B2872">
        <v>2</v>
      </c>
      <c r="C2872">
        <v>151</v>
      </c>
      <c r="D2872">
        <v>97</v>
      </c>
      <c r="E2872">
        <v>3</v>
      </c>
      <c r="F2872">
        <v>17</v>
      </c>
      <c r="G2872">
        <v>11</v>
      </c>
      <c r="H2872">
        <v>15</v>
      </c>
      <c r="I2872">
        <v>57</v>
      </c>
      <c r="J2872">
        <v>26</v>
      </c>
      <c r="K2872">
        <v>387</v>
      </c>
      <c r="S2872" s="4">
        <f t="shared" si="178"/>
        <v>0.66488425925925931</v>
      </c>
      <c r="T2872">
        <f t="shared" si="180"/>
        <v>1</v>
      </c>
      <c r="U2872">
        <f t="shared" si="181"/>
        <v>3002</v>
      </c>
      <c r="Z2872" t="str">
        <f t="shared" si="179"/>
        <v>151;3002</v>
      </c>
    </row>
    <row r="2873" spans="1:26" x14ac:dyDescent="0.3">
      <c r="A2873">
        <v>4</v>
      </c>
      <c r="B2873">
        <v>2</v>
      </c>
      <c r="C2873">
        <v>151</v>
      </c>
      <c r="D2873">
        <v>97</v>
      </c>
      <c r="E2873">
        <v>3</v>
      </c>
      <c r="F2873">
        <v>17</v>
      </c>
      <c r="G2873">
        <v>11</v>
      </c>
      <c r="H2873">
        <v>15</v>
      </c>
      <c r="I2873">
        <v>57</v>
      </c>
      <c r="J2873">
        <v>27</v>
      </c>
      <c r="K2873">
        <v>187</v>
      </c>
      <c r="S2873" s="4">
        <f t="shared" si="178"/>
        <v>0.66489583333333335</v>
      </c>
      <c r="T2873">
        <f t="shared" si="180"/>
        <v>1</v>
      </c>
      <c r="U2873">
        <f t="shared" si="181"/>
        <v>3003</v>
      </c>
      <c r="Z2873" t="str">
        <f t="shared" si="179"/>
        <v>151;3003</v>
      </c>
    </row>
    <row r="2874" spans="1:26" x14ac:dyDescent="0.3">
      <c r="A2874">
        <v>4</v>
      </c>
      <c r="B2874">
        <v>2</v>
      </c>
      <c r="C2874">
        <v>151</v>
      </c>
      <c r="D2874">
        <v>97</v>
      </c>
      <c r="E2874">
        <v>3</v>
      </c>
      <c r="F2874">
        <v>17</v>
      </c>
      <c r="G2874">
        <v>11</v>
      </c>
      <c r="H2874">
        <v>15</v>
      </c>
      <c r="I2874">
        <v>57</v>
      </c>
      <c r="J2874">
        <v>28</v>
      </c>
      <c r="K2874">
        <v>387</v>
      </c>
      <c r="S2874" s="4">
        <f t="shared" si="178"/>
        <v>0.66490740740740739</v>
      </c>
      <c r="T2874">
        <f t="shared" si="180"/>
        <v>1</v>
      </c>
      <c r="U2874">
        <f t="shared" si="181"/>
        <v>3004</v>
      </c>
      <c r="Z2874" t="str">
        <f t="shared" si="179"/>
        <v>151;3004</v>
      </c>
    </row>
    <row r="2875" spans="1:26" x14ac:dyDescent="0.3">
      <c r="A2875">
        <v>4</v>
      </c>
      <c r="B2875">
        <v>2</v>
      </c>
      <c r="C2875">
        <v>152</v>
      </c>
      <c r="D2875">
        <v>97</v>
      </c>
      <c r="E2875">
        <v>3</v>
      </c>
      <c r="F2875">
        <v>17</v>
      </c>
      <c r="G2875">
        <v>11</v>
      </c>
      <c r="H2875">
        <v>15</v>
      </c>
      <c r="I2875">
        <v>57</v>
      </c>
      <c r="J2875">
        <v>29</v>
      </c>
      <c r="K2875">
        <v>186</v>
      </c>
      <c r="S2875" s="4">
        <f t="shared" si="178"/>
        <v>0.66491898148148143</v>
      </c>
      <c r="T2875">
        <f t="shared" si="180"/>
        <v>1</v>
      </c>
      <c r="U2875">
        <f t="shared" si="181"/>
        <v>3005</v>
      </c>
      <c r="Z2875" t="str">
        <f t="shared" si="179"/>
        <v>152;3005</v>
      </c>
    </row>
    <row r="2876" spans="1:26" x14ac:dyDescent="0.3">
      <c r="A2876">
        <v>4</v>
      </c>
      <c r="B2876">
        <v>2</v>
      </c>
      <c r="C2876">
        <v>152</v>
      </c>
      <c r="D2876">
        <v>97</v>
      </c>
      <c r="E2876">
        <v>3</v>
      </c>
      <c r="F2876">
        <v>17</v>
      </c>
      <c r="G2876">
        <v>11</v>
      </c>
      <c r="H2876">
        <v>15</v>
      </c>
      <c r="I2876">
        <v>57</v>
      </c>
      <c r="J2876">
        <v>30</v>
      </c>
      <c r="K2876">
        <v>386</v>
      </c>
      <c r="S2876" s="4">
        <f t="shared" si="178"/>
        <v>0.66493055555555558</v>
      </c>
      <c r="T2876">
        <f t="shared" si="180"/>
        <v>1</v>
      </c>
      <c r="U2876">
        <f t="shared" si="181"/>
        <v>3006</v>
      </c>
      <c r="Z2876" t="str">
        <f t="shared" si="179"/>
        <v>152;3006</v>
      </c>
    </row>
    <row r="2877" spans="1:26" x14ac:dyDescent="0.3">
      <c r="A2877">
        <v>4</v>
      </c>
      <c r="B2877">
        <v>2</v>
      </c>
      <c r="C2877">
        <v>153</v>
      </c>
      <c r="D2877">
        <v>97</v>
      </c>
      <c r="E2877">
        <v>3</v>
      </c>
      <c r="F2877">
        <v>17</v>
      </c>
      <c r="G2877">
        <v>11</v>
      </c>
      <c r="H2877">
        <v>15</v>
      </c>
      <c r="I2877">
        <v>57</v>
      </c>
      <c r="J2877">
        <v>31</v>
      </c>
      <c r="K2877">
        <v>185</v>
      </c>
      <c r="S2877" s="4">
        <f t="shared" si="178"/>
        <v>0.66494212962962962</v>
      </c>
      <c r="T2877">
        <f t="shared" si="180"/>
        <v>1</v>
      </c>
      <c r="U2877">
        <f t="shared" si="181"/>
        <v>3007</v>
      </c>
      <c r="Z2877" t="str">
        <f t="shared" si="179"/>
        <v>153;3007</v>
      </c>
    </row>
    <row r="2878" spans="1:26" x14ac:dyDescent="0.3">
      <c r="A2878">
        <v>4</v>
      </c>
      <c r="B2878">
        <v>2</v>
      </c>
      <c r="C2878">
        <v>152</v>
      </c>
      <c r="D2878">
        <v>97</v>
      </c>
      <c r="E2878">
        <v>3</v>
      </c>
      <c r="F2878">
        <v>17</v>
      </c>
      <c r="G2878">
        <v>11</v>
      </c>
      <c r="H2878">
        <v>15</v>
      </c>
      <c r="I2878">
        <v>57</v>
      </c>
      <c r="J2878">
        <v>32</v>
      </c>
      <c r="K2878">
        <v>385</v>
      </c>
      <c r="S2878" s="4">
        <f t="shared" si="178"/>
        <v>0.66495370370370377</v>
      </c>
      <c r="T2878">
        <f t="shared" si="180"/>
        <v>1</v>
      </c>
      <c r="U2878">
        <f t="shared" si="181"/>
        <v>3008</v>
      </c>
      <c r="Z2878" t="str">
        <f t="shared" si="179"/>
        <v>152;3008</v>
      </c>
    </row>
    <row r="2879" spans="1:26" x14ac:dyDescent="0.3">
      <c r="A2879">
        <v>4</v>
      </c>
      <c r="B2879">
        <v>2</v>
      </c>
      <c r="C2879">
        <v>151</v>
      </c>
      <c r="D2879">
        <v>97</v>
      </c>
      <c r="E2879">
        <v>3</v>
      </c>
      <c r="F2879">
        <v>17</v>
      </c>
      <c r="G2879">
        <v>11</v>
      </c>
      <c r="H2879">
        <v>15</v>
      </c>
      <c r="I2879">
        <v>57</v>
      </c>
      <c r="J2879">
        <v>33</v>
      </c>
      <c r="K2879">
        <v>185</v>
      </c>
      <c r="S2879" s="4">
        <f t="shared" si="178"/>
        <v>0.66496527777777781</v>
      </c>
      <c r="T2879">
        <f t="shared" si="180"/>
        <v>3</v>
      </c>
      <c r="U2879">
        <f t="shared" si="181"/>
        <v>3011</v>
      </c>
      <c r="Z2879" t="str">
        <f t="shared" si="179"/>
        <v>151;3011</v>
      </c>
    </row>
    <row r="2880" spans="1:26" x14ac:dyDescent="0.3">
      <c r="A2880">
        <v>4</v>
      </c>
      <c r="B2880">
        <v>2</v>
      </c>
      <c r="C2880">
        <v>150</v>
      </c>
      <c r="D2880">
        <v>97</v>
      </c>
      <c r="E2880">
        <v>3</v>
      </c>
      <c r="F2880">
        <v>17</v>
      </c>
      <c r="G2880">
        <v>11</v>
      </c>
      <c r="H2880">
        <v>15</v>
      </c>
      <c r="I2880">
        <v>57</v>
      </c>
      <c r="J2880">
        <v>36</v>
      </c>
      <c r="K2880">
        <v>384</v>
      </c>
      <c r="S2880" s="4">
        <f t="shared" si="178"/>
        <v>0.66500000000000004</v>
      </c>
      <c r="T2880">
        <f t="shared" si="180"/>
        <v>1</v>
      </c>
      <c r="U2880">
        <f t="shared" si="181"/>
        <v>3012</v>
      </c>
      <c r="Z2880" t="str">
        <f t="shared" si="179"/>
        <v>150;3012</v>
      </c>
    </row>
    <row r="2881" spans="1:26" x14ac:dyDescent="0.3">
      <c r="A2881">
        <v>4</v>
      </c>
      <c r="B2881">
        <v>2</v>
      </c>
      <c r="C2881">
        <v>150</v>
      </c>
      <c r="D2881">
        <v>97</v>
      </c>
      <c r="E2881">
        <v>3</v>
      </c>
      <c r="F2881">
        <v>17</v>
      </c>
      <c r="G2881">
        <v>11</v>
      </c>
      <c r="H2881">
        <v>15</v>
      </c>
      <c r="I2881">
        <v>57</v>
      </c>
      <c r="J2881">
        <v>37</v>
      </c>
      <c r="K2881">
        <v>184</v>
      </c>
      <c r="S2881" s="4">
        <f t="shared" si="178"/>
        <v>0.66501157407407407</v>
      </c>
      <c r="T2881">
        <f t="shared" si="180"/>
        <v>1</v>
      </c>
      <c r="U2881">
        <f t="shared" si="181"/>
        <v>3013</v>
      </c>
      <c r="Z2881" t="str">
        <f t="shared" si="179"/>
        <v>150;3013</v>
      </c>
    </row>
    <row r="2882" spans="1:26" x14ac:dyDescent="0.3">
      <c r="A2882">
        <v>4</v>
      </c>
      <c r="B2882">
        <v>2</v>
      </c>
      <c r="C2882">
        <v>149</v>
      </c>
      <c r="D2882">
        <v>97</v>
      </c>
      <c r="E2882">
        <v>3</v>
      </c>
      <c r="F2882">
        <v>17</v>
      </c>
      <c r="G2882">
        <v>11</v>
      </c>
      <c r="H2882">
        <v>15</v>
      </c>
      <c r="I2882">
        <v>57</v>
      </c>
      <c r="J2882">
        <v>38</v>
      </c>
      <c r="K2882">
        <v>384</v>
      </c>
      <c r="S2882" s="4">
        <f t="shared" si="178"/>
        <v>0.66502314814814811</v>
      </c>
      <c r="T2882">
        <f t="shared" si="180"/>
        <v>1</v>
      </c>
      <c r="U2882">
        <f t="shared" si="181"/>
        <v>3014</v>
      </c>
      <c r="Z2882" t="str">
        <f t="shared" si="179"/>
        <v>149;3014</v>
      </c>
    </row>
    <row r="2883" spans="1:26" x14ac:dyDescent="0.3">
      <c r="A2883">
        <v>4</v>
      </c>
      <c r="B2883">
        <v>2</v>
      </c>
      <c r="C2883">
        <v>149</v>
      </c>
      <c r="D2883">
        <v>97</v>
      </c>
      <c r="E2883">
        <v>3</v>
      </c>
      <c r="F2883">
        <v>17</v>
      </c>
      <c r="G2883">
        <v>11</v>
      </c>
      <c r="H2883">
        <v>15</v>
      </c>
      <c r="I2883">
        <v>57</v>
      </c>
      <c r="J2883">
        <v>39</v>
      </c>
      <c r="K2883">
        <v>183</v>
      </c>
      <c r="S2883" s="4">
        <f t="shared" si="178"/>
        <v>0.66503472222222226</v>
      </c>
      <c r="T2883">
        <f t="shared" si="180"/>
        <v>1</v>
      </c>
      <c r="U2883">
        <f t="shared" si="181"/>
        <v>3015</v>
      </c>
      <c r="Z2883" t="str">
        <f t="shared" si="179"/>
        <v>149;3015</v>
      </c>
    </row>
    <row r="2884" spans="1:26" x14ac:dyDescent="0.3">
      <c r="A2884">
        <v>4</v>
      </c>
      <c r="B2884">
        <v>2</v>
      </c>
      <c r="C2884">
        <v>149</v>
      </c>
      <c r="D2884">
        <v>97</v>
      </c>
      <c r="E2884">
        <v>3</v>
      </c>
      <c r="F2884">
        <v>17</v>
      </c>
      <c r="G2884">
        <v>11</v>
      </c>
      <c r="H2884">
        <v>15</v>
      </c>
      <c r="I2884">
        <v>57</v>
      </c>
      <c r="J2884">
        <v>40</v>
      </c>
      <c r="K2884">
        <v>383</v>
      </c>
      <c r="S2884" s="4">
        <f t="shared" si="178"/>
        <v>0.6650462962962963</v>
      </c>
      <c r="T2884">
        <f t="shared" si="180"/>
        <v>1</v>
      </c>
      <c r="U2884">
        <f t="shared" si="181"/>
        <v>3016</v>
      </c>
      <c r="Z2884" t="str">
        <f t="shared" si="179"/>
        <v>149;3016</v>
      </c>
    </row>
    <row r="2885" spans="1:26" x14ac:dyDescent="0.3">
      <c r="A2885">
        <v>4</v>
      </c>
      <c r="B2885">
        <v>2</v>
      </c>
      <c r="C2885">
        <v>149</v>
      </c>
      <c r="D2885">
        <v>97</v>
      </c>
      <c r="E2885">
        <v>3</v>
      </c>
      <c r="F2885">
        <v>17</v>
      </c>
      <c r="G2885">
        <v>11</v>
      </c>
      <c r="H2885">
        <v>15</v>
      </c>
      <c r="I2885">
        <v>57</v>
      </c>
      <c r="J2885">
        <v>41</v>
      </c>
      <c r="K2885">
        <v>183</v>
      </c>
      <c r="S2885" s="4">
        <f t="shared" ref="S2885:S2948" si="182">TIME(H2885,I2885,J2885)</f>
        <v>0.66505787037037034</v>
      </c>
      <c r="T2885">
        <f t="shared" si="180"/>
        <v>1</v>
      </c>
      <c r="U2885">
        <f t="shared" si="181"/>
        <v>3017</v>
      </c>
      <c r="Z2885" t="str">
        <f t="shared" ref="Z2885:Z2948" si="183">C2885&amp;";"&amp;U2885</f>
        <v>149;3017</v>
      </c>
    </row>
    <row r="2886" spans="1:26" x14ac:dyDescent="0.3">
      <c r="A2886">
        <v>4</v>
      </c>
      <c r="B2886">
        <v>2</v>
      </c>
      <c r="C2886">
        <v>149</v>
      </c>
      <c r="D2886">
        <v>97</v>
      </c>
      <c r="E2886">
        <v>3</v>
      </c>
      <c r="F2886">
        <v>17</v>
      </c>
      <c r="G2886">
        <v>11</v>
      </c>
      <c r="H2886">
        <v>15</v>
      </c>
      <c r="I2886">
        <v>57</v>
      </c>
      <c r="J2886">
        <v>42</v>
      </c>
      <c r="K2886">
        <v>383</v>
      </c>
      <c r="S2886" s="4">
        <f t="shared" si="182"/>
        <v>0.66506944444444438</v>
      </c>
      <c r="T2886">
        <f t="shared" si="180"/>
        <v>2</v>
      </c>
      <c r="U2886">
        <f t="shared" si="181"/>
        <v>3019</v>
      </c>
      <c r="Z2886" t="str">
        <f t="shared" si="183"/>
        <v>149;3019</v>
      </c>
    </row>
    <row r="2887" spans="1:26" x14ac:dyDescent="0.3">
      <c r="A2887">
        <v>4</v>
      </c>
      <c r="B2887">
        <v>2</v>
      </c>
      <c r="C2887">
        <v>150</v>
      </c>
      <c r="D2887">
        <v>97</v>
      </c>
      <c r="E2887">
        <v>3</v>
      </c>
      <c r="F2887">
        <v>17</v>
      </c>
      <c r="G2887">
        <v>11</v>
      </c>
      <c r="H2887">
        <v>15</v>
      </c>
      <c r="I2887">
        <v>57</v>
      </c>
      <c r="J2887">
        <v>44</v>
      </c>
      <c r="K2887">
        <v>382</v>
      </c>
      <c r="S2887" s="4">
        <f t="shared" si="182"/>
        <v>0.66509259259259257</v>
      </c>
      <c r="T2887">
        <f t="shared" si="180"/>
        <v>1</v>
      </c>
      <c r="U2887">
        <f t="shared" si="181"/>
        <v>3020</v>
      </c>
      <c r="Z2887" t="str">
        <f t="shared" si="183"/>
        <v>150;3020</v>
      </c>
    </row>
    <row r="2888" spans="1:26" x14ac:dyDescent="0.3">
      <c r="A2888">
        <v>4</v>
      </c>
      <c r="B2888">
        <v>2</v>
      </c>
      <c r="C2888">
        <v>150</v>
      </c>
      <c r="D2888">
        <v>97</v>
      </c>
      <c r="E2888">
        <v>3</v>
      </c>
      <c r="F2888">
        <v>17</v>
      </c>
      <c r="G2888">
        <v>11</v>
      </c>
      <c r="H2888">
        <v>15</v>
      </c>
      <c r="I2888">
        <v>57</v>
      </c>
      <c r="J2888">
        <v>45</v>
      </c>
      <c r="K2888">
        <v>182</v>
      </c>
      <c r="S2888" s="4">
        <f t="shared" si="182"/>
        <v>0.66510416666666672</v>
      </c>
      <c r="T2888">
        <f t="shared" si="180"/>
        <v>1</v>
      </c>
      <c r="U2888">
        <f t="shared" si="181"/>
        <v>3021</v>
      </c>
      <c r="Z2888" t="str">
        <f t="shared" si="183"/>
        <v>150;3021</v>
      </c>
    </row>
    <row r="2889" spans="1:26" x14ac:dyDescent="0.3">
      <c r="A2889">
        <v>4</v>
      </c>
      <c r="B2889">
        <v>2</v>
      </c>
      <c r="C2889">
        <v>149</v>
      </c>
      <c r="D2889">
        <v>97</v>
      </c>
      <c r="E2889">
        <v>3</v>
      </c>
      <c r="F2889">
        <v>17</v>
      </c>
      <c r="G2889">
        <v>11</v>
      </c>
      <c r="H2889">
        <v>15</v>
      </c>
      <c r="I2889">
        <v>57</v>
      </c>
      <c r="J2889">
        <v>46</v>
      </c>
      <c r="K2889">
        <v>381</v>
      </c>
      <c r="S2889" s="4">
        <f t="shared" si="182"/>
        <v>0.66511574074074076</v>
      </c>
      <c r="T2889">
        <f t="shared" si="180"/>
        <v>1</v>
      </c>
      <c r="U2889">
        <f t="shared" si="181"/>
        <v>3022</v>
      </c>
      <c r="Z2889" t="str">
        <f t="shared" si="183"/>
        <v>149;3022</v>
      </c>
    </row>
    <row r="2890" spans="1:26" x14ac:dyDescent="0.3">
      <c r="A2890">
        <v>4</v>
      </c>
      <c r="B2890">
        <v>2</v>
      </c>
      <c r="C2890">
        <v>149</v>
      </c>
      <c r="D2890">
        <v>97</v>
      </c>
      <c r="E2890">
        <v>3</v>
      </c>
      <c r="F2890">
        <v>17</v>
      </c>
      <c r="G2890">
        <v>11</v>
      </c>
      <c r="H2890">
        <v>15</v>
      </c>
      <c r="I2890">
        <v>57</v>
      </c>
      <c r="J2890">
        <v>47</v>
      </c>
      <c r="K2890">
        <v>181</v>
      </c>
      <c r="S2890" s="4">
        <f t="shared" si="182"/>
        <v>0.6651273148148148</v>
      </c>
      <c r="T2890">
        <f t="shared" si="180"/>
        <v>1</v>
      </c>
      <c r="U2890">
        <f t="shared" si="181"/>
        <v>3023</v>
      </c>
      <c r="Z2890" t="str">
        <f t="shared" si="183"/>
        <v>149;3023</v>
      </c>
    </row>
    <row r="2891" spans="1:26" x14ac:dyDescent="0.3">
      <c r="A2891">
        <v>4</v>
      </c>
      <c r="B2891">
        <v>2</v>
      </c>
      <c r="C2891">
        <v>150</v>
      </c>
      <c r="D2891">
        <v>97</v>
      </c>
      <c r="E2891">
        <v>3</v>
      </c>
      <c r="F2891">
        <v>17</v>
      </c>
      <c r="G2891">
        <v>11</v>
      </c>
      <c r="H2891">
        <v>15</v>
      </c>
      <c r="I2891">
        <v>57</v>
      </c>
      <c r="J2891">
        <v>48</v>
      </c>
      <c r="K2891">
        <v>381</v>
      </c>
      <c r="S2891" s="4">
        <f t="shared" si="182"/>
        <v>0.66513888888888884</v>
      </c>
      <c r="T2891">
        <f t="shared" si="180"/>
        <v>1</v>
      </c>
      <c r="U2891">
        <f t="shared" si="181"/>
        <v>3024</v>
      </c>
      <c r="Z2891" t="str">
        <f t="shared" si="183"/>
        <v>150;3024</v>
      </c>
    </row>
    <row r="2892" spans="1:26" x14ac:dyDescent="0.3">
      <c r="A2892">
        <v>4</v>
      </c>
      <c r="B2892">
        <v>2</v>
      </c>
      <c r="C2892">
        <v>150</v>
      </c>
      <c r="D2892">
        <v>97</v>
      </c>
      <c r="E2892">
        <v>3</v>
      </c>
      <c r="F2892">
        <v>17</v>
      </c>
      <c r="G2892">
        <v>11</v>
      </c>
      <c r="H2892">
        <v>15</v>
      </c>
      <c r="I2892">
        <v>57</v>
      </c>
      <c r="J2892">
        <v>49</v>
      </c>
      <c r="K2892">
        <v>181</v>
      </c>
      <c r="S2892" s="4">
        <f t="shared" si="182"/>
        <v>0.66515046296296299</v>
      </c>
      <c r="T2892">
        <f t="shared" si="180"/>
        <v>1</v>
      </c>
      <c r="U2892">
        <f t="shared" si="181"/>
        <v>3025</v>
      </c>
      <c r="Z2892" t="str">
        <f t="shared" si="183"/>
        <v>150;3025</v>
      </c>
    </row>
    <row r="2893" spans="1:26" x14ac:dyDescent="0.3">
      <c r="A2893">
        <v>4</v>
      </c>
      <c r="B2893">
        <v>2</v>
      </c>
      <c r="C2893">
        <v>150</v>
      </c>
      <c r="D2893">
        <v>97</v>
      </c>
      <c r="E2893">
        <v>3</v>
      </c>
      <c r="F2893">
        <v>17</v>
      </c>
      <c r="G2893">
        <v>11</v>
      </c>
      <c r="H2893">
        <v>15</v>
      </c>
      <c r="I2893">
        <v>57</v>
      </c>
      <c r="J2893">
        <v>50</v>
      </c>
      <c r="K2893">
        <v>380</v>
      </c>
      <c r="S2893" s="4">
        <f t="shared" si="182"/>
        <v>0.66516203703703702</v>
      </c>
      <c r="T2893">
        <f t="shared" si="180"/>
        <v>1</v>
      </c>
      <c r="U2893">
        <f t="shared" si="181"/>
        <v>3026</v>
      </c>
      <c r="Z2893" t="str">
        <f t="shared" si="183"/>
        <v>150;3026</v>
      </c>
    </row>
    <row r="2894" spans="1:26" x14ac:dyDescent="0.3">
      <c r="A2894">
        <v>4</v>
      </c>
      <c r="B2894">
        <v>2</v>
      </c>
      <c r="C2894">
        <v>150</v>
      </c>
      <c r="D2894">
        <v>97</v>
      </c>
      <c r="E2894">
        <v>3</v>
      </c>
      <c r="F2894">
        <v>17</v>
      </c>
      <c r="G2894">
        <v>11</v>
      </c>
      <c r="H2894">
        <v>15</v>
      </c>
      <c r="I2894">
        <v>57</v>
      </c>
      <c r="J2894">
        <v>51</v>
      </c>
      <c r="K2894">
        <v>180</v>
      </c>
      <c r="S2894" s="4">
        <f t="shared" si="182"/>
        <v>0.66517361111111117</v>
      </c>
      <c r="T2894">
        <f t="shared" si="180"/>
        <v>1</v>
      </c>
      <c r="U2894">
        <f t="shared" si="181"/>
        <v>3027</v>
      </c>
      <c r="Z2894" t="str">
        <f t="shared" si="183"/>
        <v>150;3027</v>
      </c>
    </row>
    <row r="2895" spans="1:26" x14ac:dyDescent="0.3">
      <c r="A2895">
        <v>4</v>
      </c>
      <c r="B2895">
        <v>2</v>
      </c>
      <c r="C2895">
        <v>150</v>
      </c>
      <c r="D2895">
        <v>97</v>
      </c>
      <c r="E2895">
        <v>3</v>
      </c>
      <c r="F2895">
        <v>17</v>
      </c>
      <c r="G2895">
        <v>11</v>
      </c>
      <c r="H2895">
        <v>15</v>
      </c>
      <c r="I2895">
        <v>57</v>
      </c>
      <c r="J2895">
        <v>52</v>
      </c>
      <c r="K2895">
        <v>380</v>
      </c>
      <c r="S2895" s="4">
        <f t="shared" si="182"/>
        <v>0.66518518518518521</v>
      </c>
      <c r="T2895">
        <f t="shared" si="180"/>
        <v>1</v>
      </c>
      <c r="U2895">
        <f t="shared" si="181"/>
        <v>3028</v>
      </c>
      <c r="Z2895" t="str">
        <f t="shared" si="183"/>
        <v>150;3028</v>
      </c>
    </row>
    <row r="2896" spans="1:26" x14ac:dyDescent="0.3">
      <c r="A2896">
        <v>4</v>
      </c>
      <c r="B2896">
        <v>2</v>
      </c>
      <c r="C2896">
        <v>150</v>
      </c>
      <c r="D2896">
        <v>97</v>
      </c>
      <c r="E2896">
        <v>3</v>
      </c>
      <c r="F2896">
        <v>17</v>
      </c>
      <c r="G2896">
        <v>11</v>
      </c>
      <c r="H2896">
        <v>15</v>
      </c>
      <c r="I2896">
        <v>57</v>
      </c>
      <c r="J2896">
        <v>53</v>
      </c>
      <c r="K2896">
        <v>180</v>
      </c>
      <c r="S2896" s="4">
        <f t="shared" si="182"/>
        <v>0.66519675925925925</v>
      </c>
      <c r="T2896">
        <f t="shared" si="180"/>
        <v>1</v>
      </c>
      <c r="U2896">
        <f t="shared" si="181"/>
        <v>3029</v>
      </c>
      <c r="Z2896" t="str">
        <f t="shared" si="183"/>
        <v>150;3029</v>
      </c>
    </row>
    <row r="2897" spans="1:26" x14ac:dyDescent="0.3">
      <c r="A2897">
        <v>4</v>
      </c>
      <c r="B2897">
        <v>2</v>
      </c>
      <c r="C2897">
        <v>150</v>
      </c>
      <c r="D2897">
        <v>97</v>
      </c>
      <c r="E2897">
        <v>3</v>
      </c>
      <c r="F2897">
        <v>17</v>
      </c>
      <c r="G2897">
        <v>11</v>
      </c>
      <c r="H2897">
        <v>15</v>
      </c>
      <c r="I2897">
        <v>57</v>
      </c>
      <c r="J2897">
        <v>54</v>
      </c>
      <c r="K2897">
        <v>379</v>
      </c>
      <c r="S2897" s="4">
        <f t="shared" si="182"/>
        <v>0.66520833333333329</v>
      </c>
      <c r="T2897">
        <f t="shared" si="180"/>
        <v>1</v>
      </c>
      <c r="U2897">
        <f t="shared" si="181"/>
        <v>3030</v>
      </c>
      <c r="Z2897" t="str">
        <f t="shared" si="183"/>
        <v>150;3030</v>
      </c>
    </row>
    <row r="2898" spans="1:26" x14ac:dyDescent="0.3">
      <c r="A2898">
        <v>4</v>
      </c>
      <c r="B2898">
        <v>2</v>
      </c>
      <c r="C2898">
        <v>150</v>
      </c>
      <c r="D2898">
        <v>97</v>
      </c>
      <c r="E2898">
        <v>3</v>
      </c>
      <c r="F2898">
        <v>17</v>
      </c>
      <c r="G2898">
        <v>11</v>
      </c>
      <c r="H2898">
        <v>15</v>
      </c>
      <c r="I2898">
        <v>57</v>
      </c>
      <c r="J2898">
        <v>55</v>
      </c>
      <c r="K2898">
        <v>179</v>
      </c>
      <c r="S2898" s="4">
        <f t="shared" si="182"/>
        <v>0.66521990740740744</v>
      </c>
      <c r="T2898">
        <f t="shared" si="180"/>
        <v>1</v>
      </c>
      <c r="U2898">
        <f t="shared" si="181"/>
        <v>3031</v>
      </c>
      <c r="Z2898" t="str">
        <f t="shared" si="183"/>
        <v>150;3031</v>
      </c>
    </row>
    <row r="2899" spans="1:26" x14ac:dyDescent="0.3">
      <c r="A2899">
        <v>4</v>
      </c>
      <c r="B2899">
        <v>2</v>
      </c>
      <c r="C2899">
        <v>150</v>
      </c>
      <c r="D2899">
        <v>97</v>
      </c>
      <c r="E2899">
        <v>3</v>
      </c>
      <c r="F2899">
        <v>17</v>
      </c>
      <c r="G2899">
        <v>11</v>
      </c>
      <c r="H2899">
        <v>15</v>
      </c>
      <c r="I2899">
        <v>57</v>
      </c>
      <c r="J2899">
        <v>56</v>
      </c>
      <c r="K2899">
        <v>379</v>
      </c>
      <c r="S2899" s="4">
        <f t="shared" si="182"/>
        <v>0.66523148148148148</v>
      </c>
      <c r="T2899">
        <f t="shared" si="180"/>
        <v>1</v>
      </c>
      <c r="U2899">
        <f t="shared" si="181"/>
        <v>3032</v>
      </c>
      <c r="Z2899" t="str">
        <f t="shared" si="183"/>
        <v>150;3032</v>
      </c>
    </row>
    <row r="2900" spans="1:26" x14ac:dyDescent="0.3">
      <c r="A2900">
        <v>4</v>
      </c>
      <c r="B2900">
        <v>2</v>
      </c>
      <c r="C2900">
        <v>150</v>
      </c>
      <c r="D2900">
        <v>97</v>
      </c>
      <c r="E2900">
        <v>3</v>
      </c>
      <c r="F2900">
        <v>17</v>
      </c>
      <c r="G2900">
        <v>11</v>
      </c>
      <c r="H2900">
        <v>15</v>
      </c>
      <c r="I2900">
        <v>57</v>
      </c>
      <c r="J2900">
        <v>57</v>
      </c>
      <c r="K2900">
        <v>179</v>
      </c>
      <c r="S2900" s="4">
        <f t="shared" si="182"/>
        <v>0.66524305555555563</v>
      </c>
      <c r="T2900">
        <f t="shared" si="180"/>
        <v>1</v>
      </c>
      <c r="U2900">
        <f t="shared" si="181"/>
        <v>3033</v>
      </c>
      <c r="Z2900" t="str">
        <f t="shared" si="183"/>
        <v>150;3033</v>
      </c>
    </row>
    <row r="2901" spans="1:26" x14ac:dyDescent="0.3">
      <c r="A2901">
        <v>4</v>
      </c>
      <c r="B2901">
        <v>2</v>
      </c>
      <c r="C2901">
        <v>150</v>
      </c>
      <c r="D2901">
        <v>97</v>
      </c>
      <c r="E2901">
        <v>3</v>
      </c>
      <c r="F2901">
        <v>17</v>
      </c>
      <c r="G2901">
        <v>11</v>
      </c>
      <c r="H2901">
        <v>15</v>
      </c>
      <c r="I2901">
        <v>57</v>
      </c>
      <c r="J2901">
        <v>58</v>
      </c>
      <c r="K2901">
        <v>378</v>
      </c>
      <c r="S2901" s="4">
        <f t="shared" si="182"/>
        <v>0.66525462962962967</v>
      </c>
      <c r="T2901">
        <f t="shared" si="180"/>
        <v>1</v>
      </c>
      <c r="U2901">
        <f t="shared" si="181"/>
        <v>3034</v>
      </c>
      <c r="Z2901" t="str">
        <f t="shared" si="183"/>
        <v>150;3034</v>
      </c>
    </row>
    <row r="2902" spans="1:26" x14ac:dyDescent="0.3">
      <c r="A2902">
        <v>4</v>
      </c>
      <c r="B2902">
        <v>2</v>
      </c>
      <c r="C2902">
        <v>150</v>
      </c>
      <c r="D2902">
        <v>97</v>
      </c>
      <c r="E2902">
        <v>3</v>
      </c>
      <c r="F2902">
        <v>17</v>
      </c>
      <c r="G2902">
        <v>11</v>
      </c>
      <c r="H2902">
        <v>15</v>
      </c>
      <c r="I2902">
        <v>57</v>
      </c>
      <c r="J2902">
        <v>59</v>
      </c>
      <c r="K2902">
        <v>178</v>
      </c>
      <c r="S2902" s="4">
        <f t="shared" si="182"/>
        <v>0.66526620370370371</v>
      </c>
      <c r="T2902">
        <f t="shared" si="180"/>
        <v>1</v>
      </c>
      <c r="U2902">
        <f t="shared" si="181"/>
        <v>3035</v>
      </c>
      <c r="Z2902" t="str">
        <f t="shared" si="183"/>
        <v>150;3035</v>
      </c>
    </row>
    <row r="2903" spans="1:26" x14ac:dyDescent="0.3">
      <c r="A2903">
        <v>4</v>
      </c>
      <c r="B2903">
        <v>2</v>
      </c>
      <c r="C2903">
        <v>150</v>
      </c>
      <c r="D2903">
        <v>97</v>
      </c>
      <c r="E2903">
        <v>3</v>
      </c>
      <c r="F2903">
        <v>17</v>
      </c>
      <c r="G2903">
        <v>11</v>
      </c>
      <c r="H2903">
        <v>15</v>
      </c>
      <c r="I2903">
        <v>58</v>
      </c>
      <c r="J2903">
        <v>0</v>
      </c>
      <c r="K2903">
        <v>278</v>
      </c>
      <c r="S2903" s="4">
        <f t="shared" si="182"/>
        <v>0.66527777777777775</v>
      </c>
      <c r="T2903">
        <f t="shared" si="180"/>
        <v>1</v>
      </c>
      <c r="U2903">
        <f t="shared" si="181"/>
        <v>3036</v>
      </c>
      <c r="Z2903" t="str">
        <f t="shared" si="183"/>
        <v>150;3036</v>
      </c>
    </row>
    <row r="2904" spans="1:26" x14ac:dyDescent="0.3">
      <c r="A2904">
        <v>4</v>
      </c>
      <c r="B2904">
        <v>2</v>
      </c>
      <c r="C2904">
        <v>150</v>
      </c>
      <c r="D2904">
        <v>97</v>
      </c>
      <c r="E2904">
        <v>3</v>
      </c>
      <c r="F2904">
        <v>17</v>
      </c>
      <c r="G2904">
        <v>11</v>
      </c>
      <c r="H2904">
        <v>15</v>
      </c>
      <c r="I2904">
        <v>58</v>
      </c>
      <c r="J2904">
        <v>1</v>
      </c>
      <c r="K2904">
        <v>477</v>
      </c>
      <c r="S2904" s="4">
        <f t="shared" si="182"/>
        <v>0.66528935185185178</v>
      </c>
      <c r="T2904">
        <f t="shared" si="180"/>
        <v>1</v>
      </c>
      <c r="U2904">
        <f t="shared" si="181"/>
        <v>3037</v>
      </c>
      <c r="Z2904" t="str">
        <f t="shared" si="183"/>
        <v>150;3037</v>
      </c>
    </row>
    <row r="2905" spans="1:26" x14ac:dyDescent="0.3">
      <c r="A2905">
        <v>4</v>
      </c>
      <c r="B2905">
        <v>2</v>
      </c>
      <c r="C2905">
        <v>150</v>
      </c>
      <c r="D2905">
        <v>97</v>
      </c>
      <c r="E2905">
        <v>3</v>
      </c>
      <c r="F2905">
        <v>17</v>
      </c>
      <c r="G2905">
        <v>11</v>
      </c>
      <c r="H2905">
        <v>15</v>
      </c>
      <c r="I2905">
        <v>58</v>
      </c>
      <c r="J2905">
        <v>2</v>
      </c>
      <c r="K2905">
        <v>277</v>
      </c>
      <c r="S2905" s="4">
        <f t="shared" si="182"/>
        <v>0.66530092592592593</v>
      </c>
      <c r="T2905">
        <f t="shared" si="180"/>
        <v>1</v>
      </c>
      <c r="U2905">
        <f t="shared" si="181"/>
        <v>3038</v>
      </c>
      <c r="Z2905" t="str">
        <f t="shared" si="183"/>
        <v>150;3038</v>
      </c>
    </row>
    <row r="2906" spans="1:26" x14ac:dyDescent="0.3">
      <c r="A2906">
        <v>4</v>
      </c>
      <c r="B2906">
        <v>2</v>
      </c>
      <c r="C2906">
        <v>150</v>
      </c>
      <c r="D2906">
        <v>97</v>
      </c>
      <c r="E2906">
        <v>3</v>
      </c>
      <c r="F2906">
        <v>17</v>
      </c>
      <c r="G2906">
        <v>11</v>
      </c>
      <c r="H2906">
        <v>15</v>
      </c>
      <c r="I2906">
        <v>58</v>
      </c>
      <c r="J2906">
        <v>3</v>
      </c>
      <c r="K2906">
        <v>477</v>
      </c>
      <c r="S2906" s="4">
        <f t="shared" si="182"/>
        <v>0.66531249999999997</v>
      </c>
      <c r="T2906">
        <f t="shared" si="180"/>
        <v>1</v>
      </c>
      <c r="U2906">
        <f t="shared" si="181"/>
        <v>3039</v>
      </c>
      <c r="Z2906" t="str">
        <f t="shared" si="183"/>
        <v>150;3039</v>
      </c>
    </row>
    <row r="2907" spans="1:26" x14ac:dyDescent="0.3">
      <c r="A2907">
        <v>4</v>
      </c>
      <c r="B2907">
        <v>2</v>
      </c>
      <c r="C2907">
        <v>150</v>
      </c>
      <c r="D2907">
        <v>97</v>
      </c>
      <c r="E2907">
        <v>3</v>
      </c>
      <c r="F2907">
        <v>17</v>
      </c>
      <c r="G2907">
        <v>11</v>
      </c>
      <c r="H2907">
        <v>15</v>
      </c>
      <c r="I2907">
        <v>58</v>
      </c>
      <c r="J2907">
        <v>4</v>
      </c>
      <c r="K2907">
        <v>177</v>
      </c>
      <c r="S2907" s="4">
        <f t="shared" si="182"/>
        <v>0.66532407407407412</v>
      </c>
      <c r="T2907">
        <f t="shared" si="180"/>
        <v>1</v>
      </c>
      <c r="U2907">
        <f t="shared" si="181"/>
        <v>3040</v>
      </c>
      <c r="Z2907" t="str">
        <f t="shared" si="183"/>
        <v>150;3040</v>
      </c>
    </row>
    <row r="2908" spans="1:26" x14ac:dyDescent="0.3">
      <c r="A2908">
        <v>4</v>
      </c>
      <c r="B2908">
        <v>2</v>
      </c>
      <c r="C2908">
        <v>150</v>
      </c>
      <c r="D2908">
        <v>97</v>
      </c>
      <c r="E2908">
        <v>3</v>
      </c>
      <c r="F2908">
        <v>17</v>
      </c>
      <c r="G2908">
        <v>11</v>
      </c>
      <c r="H2908">
        <v>15</v>
      </c>
      <c r="I2908">
        <v>58</v>
      </c>
      <c r="J2908">
        <v>5</v>
      </c>
      <c r="K2908">
        <v>376</v>
      </c>
      <c r="S2908" s="4">
        <f t="shared" si="182"/>
        <v>0.66533564814814816</v>
      </c>
      <c r="T2908">
        <f t="shared" si="180"/>
        <v>1</v>
      </c>
      <c r="U2908">
        <f t="shared" si="181"/>
        <v>3041</v>
      </c>
      <c r="Z2908" t="str">
        <f t="shared" si="183"/>
        <v>150;3041</v>
      </c>
    </row>
    <row r="2909" spans="1:26" x14ac:dyDescent="0.3">
      <c r="A2909">
        <v>4</v>
      </c>
      <c r="B2909">
        <v>2</v>
      </c>
      <c r="C2909">
        <v>150</v>
      </c>
      <c r="D2909">
        <v>97</v>
      </c>
      <c r="E2909">
        <v>3</v>
      </c>
      <c r="F2909">
        <v>17</v>
      </c>
      <c r="G2909">
        <v>11</v>
      </c>
      <c r="H2909">
        <v>15</v>
      </c>
      <c r="I2909">
        <v>58</v>
      </c>
      <c r="J2909">
        <v>6</v>
      </c>
      <c r="K2909">
        <v>176</v>
      </c>
      <c r="S2909" s="4">
        <f t="shared" si="182"/>
        <v>0.6653472222222222</v>
      </c>
      <c r="T2909">
        <f t="shared" si="180"/>
        <v>1</v>
      </c>
      <c r="U2909">
        <f t="shared" si="181"/>
        <v>3042</v>
      </c>
      <c r="Z2909" t="str">
        <f t="shared" si="183"/>
        <v>150;3042</v>
      </c>
    </row>
    <row r="2910" spans="1:26" x14ac:dyDescent="0.3">
      <c r="A2910">
        <v>4</v>
      </c>
      <c r="B2910">
        <v>2</v>
      </c>
      <c r="C2910">
        <v>150</v>
      </c>
      <c r="D2910">
        <v>97</v>
      </c>
      <c r="E2910">
        <v>3</v>
      </c>
      <c r="F2910">
        <v>17</v>
      </c>
      <c r="G2910">
        <v>11</v>
      </c>
      <c r="H2910">
        <v>15</v>
      </c>
      <c r="I2910">
        <v>58</v>
      </c>
      <c r="J2910">
        <v>7</v>
      </c>
      <c r="K2910">
        <v>376</v>
      </c>
      <c r="S2910" s="4">
        <f t="shared" si="182"/>
        <v>0.66535879629629624</v>
      </c>
      <c r="T2910">
        <f t="shared" si="180"/>
        <v>1</v>
      </c>
      <c r="U2910">
        <f t="shared" si="181"/>
        <v>3043</v>
      </c>
      <c r="Z2910" t="str">
        <f t="shared" si="183"/>
        <v>150;3043</v>
      </c>
    </row>
    <row r="2911" spans="1:26" x14ac:dyDescent="0.3">
      <c r="A2911">
        <v>4</v>
      </c>
      <c r="B2911">
        <v>2</v>
      </c>
      <c r="C2911">
        <v>150</v>
      </c>
      <c r="D2911">
        <v>97</v>
      </c>
      <c r="E2911">
        <v>3</v>
      </c>
      <c r="F2911">
        <v>17</v>
      </c>
      <c r="G2911">
        <v>11</v>
      </c>
      <c r="H2911">
        <v>15</v>
      </c>
      <c r="I2911">
        <v>58</v>
      </c>
      <c r="J2911">
        <v>8</v>
      </c>
      <c r="K2911">
        <v>476</v>
      </c>
      <c r="S2911" s="4">
        <f t="shared" si="182"/>
        <v>0.66537037037037039</v>
      </c>
      <c r="T2911">
        <f t="shared" si="180"/>
        <v>1</v>
      </c>
      <c r="U2911">
        <f t="shared" si="181"/>
        <v>3044</v>
      </c>
      <c r="Z2911" t="str">
        <f t="shared" si="183"/>
        <v>150;3044</v>
      </c>
    </row>
    <row r="2912" spans="1:26" x14ac:dyDescent="0.3">
      <c r="A2912">
        <v>4</v>
      </c>
      <c r="B2912">
        <v>2</v>
      </c>
      <c r="C2912">
        <v>150</v>
      </c>
      <c r="D2912">
        <v>97</v>
      </c>
      <c r="E2912">
        <v>3</v>
      </c>
      <c r="F2912">
        <v>17</v>
      </c>
      <c r="G2912">
        <v>11</v>
      </c>
      <c r="H2912">
        <v>15</v>
      </c>
      <c r="I2912">
        <v>58</v>
      </c>
      <c r="J2912">
        <v>9</v>
      </c>
      <c r="K2912">
        <v>275</v>
      </c>
      <c r="S2912" s="4">
        <f t="shared" si="182"/>
        <v>0.66538194444444443</v>
      </c>
      <c r="T2912">
        <f t="shared" si="180"/>
        <v>1</v>
      </c>
      <c r="U2912">
        <f t="shared" si="181"/>
        <v>3045</v>
      </c>
      <c r="Z2912" t="str">
        <f t="shared" si="183"/>
        <v>150;3045</v>
      </c>
    </row>
    <row r="2913" spans="1:26" x14ac:dyDescent="0.3">
      <c r="A2913">
        <v>4</v>
      </c>
      <c r="B2913">
        <v>2</v>
      </c>
      <c r="C2913">
        <v>150</v>
      </c>
      <c r="D2913">
        <v>97</v>
      </c>
      <c r="E2913">
        <v>3</v>
      </c>
      <c r="F2913">
        <v>17</v>
      </c>
      <c r="G2913">
        <v>11</v>
      </c>
      <c r="H2913">
        <v>15</v>
      </c>
      <c r="I2913">
        <v>58</v>
      </c>
      <c r="J2913">
        <v>10</v>
      </c>
      <c r="K2913">
        <v>375</v>
      </c>
      <c r="S2913" s="4">
        <f t="shared" si="182"/>
        <v>0.66539351851851858</v>
      </c>
      <c r="T2913">
        <f t="shared" si="180"/>
        <v>1</v>
      </c>
      <c r="U2913">
        <f t="shared" si="181"/>
        <v>3046</v>
      </c>
      <c r="Z2913" t="str">
        <f t="shared" si="183"/>
        <v>150;3046</v>
      </c>
    </row>
    <row r="2914" spans="1:26" x14ac:dyDescent="0.3">
      <c r="A2914">
        <v>4</v>
      </c>
      <c r="B2914">
        <v>2</v>
      </c>
      <c r="C2914">
        <v>150</v>
      </c>
      <c r="D2914">
        <v>97</v>
      </c>
      <c r="E2914">
        <v>3</v>
      </c>
      <c r="F2914">
        <v>17</v>
      </c>
      <c r="G2914">
        <v>11</v>
      </c>
      <c r="H2914">
        <v>15</v>
      </c>
      <c r="I2914">
        <v>58</v>
      </c>
      <c r="J2914">
        <v>11</v>
      </c>
      <c r="K2914">
        <v>175</v>
      </c>
      <c r="S2914" s="4">
        <f t="shared" si="182"/>
        <v>0.66540509259259262</v>
      </c>
      <c r="T2914">
        <f t="shared" si="180"/>
        <v>1</v>
      </c>
      <c r="U2914">
        <f t="shared" si="181"/>
        <v>3047</v>
      </c>
      <c r="Z2914" t="str">
        <f t="shared" si="183"/>
        <v>150;3047</v>
      </c>
    </row>
    <row r="2915" spans="1:26" x14ac:dyDescent="0.3">
      <c r="A2915">
        <v>4</v>
      </c>
      <c r="B2915">
        <v>2</v>
      </c>
      <c r="C2915">
        <v>150</v>
      </c>
      <c r="D2915">
        <v>97</v>
      </c>
      <c r="E2915">
        <v>3</v>
      </c>
      <c r="F2915">
        <v>17</v>
      </c>
      <c r="G2915">
        <v>11</v>
      </c>
      <c r="H2915">
        <v>15</v>
      </c>
      <c r="I2915">
        <v>58</v>
      </c>
      <c r="J2915">
        <v>12</v>
      </c>
      <c r="K2915">
        <v>274</v>
      </c>
      <c r="S2915" s="4">
        <f t="shared" si="182"/>
        <v>0.66541666666666666</v>
      </c>
      <c r="T2915">
        <f t="shared" si="180"/>
        <v>1</v>
      </c>
      <c r="U2915">
        <f t="shared" si="181"/>
        <v>3048</v>
      </c>
      <c r="Z2915" t="str">
        <f t="shared" si="183"/>
        <v>150;3048</v>
      </c>
    </row>
    <row r="2916" spans="1:26" x14ac:dyDescent="0.3">
      <c r="A2916">
        <v>4</v>
      </c>
      <c r="B2916">
        <v>2</v>
      </c>
      <c r="C2916">
        <v>150</v>
      </c>
      <c r="D2916">
        <v>97</v>
      </c>
      <c r="E2916">
        <v>3</v>
      </c>
      <c r="F2916">
        <v>17</v>
      </c>
      <c r="G2916">
        <v>11</v>
      </c>
      <c r="H2916">
        <v>15</v>
      </c>
      <c r="I2916">
        <v>58</v>
      </c>
      <c r="J2916">
        <v>13</v>
      </c>
      <c r="K2916">
        <v>474</v>
      </c>
      <c r="S2916" s="4">
        <f t="shared" si="182"/>
        <v>0.6654282407407407</v>
      </c>
      <c r="T2916">
        <f t="shared" si="180"/>
        <v>1</v>
      </c>
      <c r="U2916">
        <f t="shared" si="181"/>
        <v>3049</v>
      </c>
      <c r="Z2916" t="str">
        <f t="shared" si="183"/>
        <v>150;3049</v>
      </c>
    </row>
    <row r="2917" spans="1:26" x14ac:dyDescent="0.3">
      <c r="A2917">
        <v>4</v>
      </c>
      <c r="B2917">
        <v>2</v>
      </c>
      <c r="C2917">
        <v>150</v>
      </c>
      <c r="D2917">
        <v>97</v>
      </c>
      <c r="E2917">
        <v>3</v>
      </c>
      <c r="F2917">
        <v>17</v>
      </c>
      <c r="G2917">
        <v>11</v>
      </c>
      <c r="H2917">
        <v>15</v>
      </c>
      <c r="I2917">
        <v>58</v>
      </c>
      <c r="J2917">
        <v>14</v>
      </c>
      <c r="K2917">
        <v>174</v>
      </c>
      <c r="S2917" s="4">
        <f t="shared" si="182"/>
        <v>0.66543981481481485</v>
      </c>
      <c r="T2917">
        <f t="shared" si="180"/>
        <v>2</v>
      </c>
      <c r="U2917">
        <f t="shared" si="181"/>
        <v>3051</v>
      </c>
      <c r="Z2917" t="str">
        <f t="shared" si="183"/>
        <v>150;3051</v>
      </c>
    </row>
    <row r="2918" spans="1:26" x14ac:dyDescent="0.3">
      <c r="A2918">
        <v>4</v>
      </c>
      <c r="B2918">
        <v>2</v>
      </c>
      <c r="C2918">
        <v>150</v>
      </c>
      <c r="D2918">
        <v>97</v>
      </c>
      <c r="E2918">
        <v>3</v>
      </c>
      <c r="F2918">
        <v>17</v>
      </c>
      <c r="G2918">
        <v>11</v>
      </c>
      <c r="H2918">
        <v>15</v>
      </c>
      <c r="I2918">
        <v>58</v>
      </c>
      <c r="J2918">
        <v>16</v>
      </c>
      <c r="K2918">
        <v>474</v>
      </c>
      <c r="S2918" s="4">
        <f t="shared" si="182"/>
        <v>0.66546296296296303</v>
      </c>
      <c r="T2918">
        <f t="shared" si="180"/>
        <v>1</v>
      </c>
      <c r="U2918">
        <f t="shared" si="181"/>
        <v>3052</v>
      </c>
      <c r="Z2918" t="str">
        <f t="shared" si="183"/>
        <v>150;3052</v>
      </c>
    </row>
    <row r="2919" spans="1:26" x14ac:dyDescent="0.3">
      <c r="A2919">
        <v>4</v>
      </c>
      <c r="B2919">
        <v>2</v>
      </c>
      <c r="C2919">
        <v>150</v>
      </c>
      <c r="D2919">
        <v>97</v>
      </c>
      <c r="E2919">
        <v>3</v>
      </c>
      <c r="F2919">
        <v>17</v>
      </c>
      <c r="G2919">
        <v>11</v>
      </c>
      <c r="H2919">
        <v>15</v>
      </c>
      <c r="I2919">
        <v>58</v>
      </c>
      <c r="J2919">
        <v>17</v>
      </c>
      <c r="K2919">
        <v>273</v>
      </c>
      <c r="S2919" s="4">
        <f t="shared" si="182"/>
        <v>0.66547453703703707</v>
      </c>
      <c r="T2919">
        <f t="shared" si="180"/>
        <v>1</v>
      </c>
      <c r="U2919">
        <f t="shared" si="181"/>
        <v>3053</v>
      </c>
      <c r="Z2919" t="str">
        <f t="shared" si="183"/>
        <v>150;3053</v>
      </c>
    </row>
    <row r="2920" spans="1:26" x14ac:dyDescent="0.3">
      <c r="A2920">
        <v>4</v>
      </c>
      <c r="B2920">
        <v>2</v>
      </c>
      <c r="C2920">
        <v>149</v>
      </c>
      <c r="D2920">
        <v>97</v>
      </c>
      <c r="E2920">
        <v>3</v>
      </c>
      <c r="F2920">
        <v>17</v>
      </c>
      <c r="G2920">
        <v>11</v>
      </c>
      <c r="H2920">
        <v>15</v>
      </c>
      <c r="I2920">
        <v>58</v>
      </c>
      <c r="J2920">
        <v>18</v>
      </c>
      <c r="K2920">
        <v>373</v>
      </c>
      <c r="S2920" s="4">
        <f t="shared" si="182"/>
        <v>0.66548611111111111</v>
      </c>
      <c r="T2920">
        <f t="shared" si="180"/>
        <v>1</v>
      </c>
      <c r="U2920">
        <f t="shared" si="181"/>
        <v>3054</v>
      </c>
      <c r="Z2920" t="str">
        <f t="shared" si="183"/>
        <v>149;3054</v>
      </c>
    </row>
    <row r="2921" spans="1:26" x14ac:dyDescent="0.3">
      <c r="A2921">
        <v>4</v>
      </c>
      <c r="B2921">
        <v>2</v>
      </c>
      <c r="C2921">
        <v>149</v>
      </c>
      <c r="D2921">
        <v>97</v>
      </c>
      <c r="E2921">
        <v>1</v>
      </c>
      <c r="F2921">
        <v>17</v>
      </c>
      <c r="G2921">
        <v>11</v>
      </c>
      <c r="H2921">
        <v>15</v>
      </c>
      <c r="I2921">
        <v>58</v>
      </c>
      <c r="J2921">
        <v>19</v>
      </c>
      <c r="K2921">
        <v>173</v>
      </c>
      <c r="S2921" s="4">
        <f t="shared" si="182"/>
        <v>0.66549768518518515</v>
      </c>
      <c r="T2921">
        <f t="shared" si="180"/>
        <v>1</v>
      </c>
      <c r="U2921">
        <f t="shared" si="181"/>
        <v>3055</v>
      </c>
      <c r="Z2921" t="str">
        <f t="shared" si="183"/>
        <v>149;3055</v>
      </c>
    </row>
    <row r="2922" spans="1:26" x14ac:dyDescent="0.3">
      <c r="A2922">
        <v>4</v>
      </c>
      <c r="B2922">
        <v>2</v>
      </c>
      <c r="C2922">
        <v>149</v>
      </c>
      <c r="D2922">
        <v>97</v>
      </c>
      <c r="E2922">
        <v>1</v>
      </c>
      <c r="F2922">
        <v>17</v>
      </c>
      <c r="G2922">
        <v>11</v>
      </c>
      <c r="H2922">
        <v>15</v>
      </c>
      <c r="I2922">
        <v>58</v>
      </c>
      <c r="J2922">
        <v>20</v>
      </c>
      <c r="K2922">
        <v>273</v>
      </c>
      <c r="S2922" s="4">
        <f t="shared" si="182"/>
        <v>0.66550925925925919</v>
      </c>
      <c r="T2922">
        <f t="shared" si="180"/>
        <v>1</v>
      </c>
      <c r="U2922">
        <f t="shared" si="181"/>
        <v>3056</v>
      </c>
      <c r="Z2922" t="str">
        <f t="shared" si="183"/>
        <v>149;3056</v>
      </c>
    </row>
    <row r="2923" spans="1:26" x14ac:dyDescent="0.3">
      <c r="A2923">
        <v>4</v>
      </c>
      <c r="B2923">
        <v>2</v>
      </c>
      <c r="C2923">
        <v>149</v>
      </c>
      <c r="D2923">
        <v>97</v>
      </c>
      <c r="E2923">
        <v>1</v>
      </c>
      <c r="F2923">
        <v>17</v>
      </c>
      <c r="G2923">
        <v>11</v>
      </c>
      <c r="H2923">
        <v>15</v>
      </c>
      <c r="I2923">
        <v>58</v>
      </c>
      <c r="J2923">
        <v>21</v>
      </c>
      <c r="K2923">
        <v>472</v>
      </c>
      <c r="S2923" s="4">
        <f t="shared" si="182"/>
        <v>0.66552083333333334</v>
      </c>
      <c r="T2923">
        <f t="shared" si="180"/>
        <v>1</v>
      </c>
      <c r="U2923">
        <f t="shared" si="181"/>
        <v>3057</v>
      </c>
      <c r="Z2923" t="str">
        <f t="shared" si="183"/>
        <v>149;3057</v>
      </c>
    </row>
    <row r="2924" spans="1:26" x14ac:dyDescent="0.3">
      <c r="A2924">
        <v>4</v>
      </c>
      <c r="B2924">
        <v>2</v>
      </c>
      <c r="C2924">
        <v>149</v>
      </c>
      <c r="D2924">
        <v>97</v>
      </c>
      <c r="E2924">
        <v>1</v>
      </c>
      <c r="F2924">
        <v>17</v>
      </c>
      <c r="G2924">
        <v>11</v>
      </c>
      <c r="H2924">
        <v>15</v>
      </c>
      <c r="I2924">
        <v>58</v>
      </c>
      <c r="J2924">
        <v>22</v>
      </c>
      <c r="K2924">
        <v>172</v>
      </c>
      <c r="S2924" s="4">
        <f t="shared" si="182"/>
        <v>0.66553240740740738</v>
      </c>
      <c r="T2924">
        <f t="shared" si="180"/>
        <v>1</v>
      </c>
      <c r="U2924">
        <f t="shared" si="181"/>
        <v>3058</v>
      </c>
      <c r="Z2924" t="str">
        <f t="shared" si="183"/>
        <v>149;3058</v>
      </c>
    </row>
    <row r="2925" spans="1:26" x14ac:dyDescent="0.3">
      <c r="A2925">
        <v>4</v>
      </c>
      <c r="B2925">
        <v>2</v>
      </c>
      <c r="C2925">
        <v>149</v>
      </c>
      <c r="D2925">
        <v>97</v>
      </c>
      <c r="E2925">
        <v>1</v>
      </c>
      <c r="F2925">
        <v>17</v>
      </c>
      <c r="G2925">
        <v>11</v>
      </c>
      <c r="H2925">
        <v>15</v>
      </c>
      <c r="I2925">
        <v>58</v>
      </c>
      <c r="J2925">
        <v>23</v>
      </c>
      <c r="K2925">
        <v>372</v>
      </c>
      <c r="S2925" s="4">
        <f t="shared" si="182"/>
        <v>0.66554398148148153</v>
      </c>
      <c r="T2925">
        <f t="shared" si="180"/>
        <v>1</v>
      </c>
      <c r="U2925">
        <f t="shared" si="181"/>
        <v>3059</v>
      </c>
      <c r="Z2925" t="str">
        <f t="shared" si="183"/>
        <v>149;3059</v>
      </c>
    </row>
    <row r="2926" spans="1:26" x14ac:dyDescent="0.3">
      <c r="A2926">
        <v>4</v>
      </c>
      <c r="B2926">
        <v>2</v>
      </c>
      <c r="C2926">
        <v>148</v>
      </c>
      <c r="D2926">
        <v>97</v>
      </c>
      <c r="E2926">
        <v>1</v>
      </c>
      <c r="F2926">
        <v>17</v>
      </c>
      <c r="G2926">
        <v>11</v>
      </c>
      <c r="H2926">
        <v>15</v>
      </c>
      <c r="I2926">
        <v>58</v>
      </c>
      <c r="J2926">
        <v>24</v>
      </c>
      <c r="K2926">
        <v>471</v>
      </c>
      <c r="S2926" s="4">
        <f t="shared" si="182"/>
        <v>0.66555555555555557</v>
      </c>
      <c r="T2926">
        <f t="shared" ref="T2926:T2989" si="184">SECOND(S2927-S2926)</f>
        <v>1</v>
      </c>
      <c r="U2926">
        <f t="shared" ref="U2926:U2989" si="185">U2925+T2926</f>
        <v>3060</v>
      </c>
      <c r="Z2926" t="str">
        <f t="shared" si="183"/>
        <v>148;3060</v>
      </c>
    </row>
    <row r="2927" spans="1:26" x14ac:dyDescent="0.3">
      <c r="A2927">
        <v>4</v>
      </c>
      <c r="B2927">
        <v>2</v>
      </c>
      <c r="C2927">
        <v>148</v>
      </c>
      <c r="D2927">
        <v>97</v>
      </c>
      <c r="E2927">
        <v>3</v>
      </c>
      <c r="F2927">
        <v>17</v>
      </c>
      <c r="G2927">
        <v>11</v>
      </c>
      <c r="H2927">
        <v>15</v>
      </c>
      <c r="I2927">
        <v>58</v>
      </c>
      <c r="J2927">
        <v>25</v>
      </c>
      <c r="K2927">
        <v>271</v>
      </c>
      <c r="S2927" s="4">
        <f t="shared" si="182"/>
        <v>0.66556712962962961</v>
      </c>
      <c r="T2927">
        <f t="shared" si="184"/>
        <v>1</v>
      </c>
      <c r="U2927">
        <f t="shared" si="185"/>
        <v>3061</v>
      </c>
      <c r="Z2927" t="str">
        <f t="shared" si="183"/>
        <v>148;3061</v>
      </c>
    </row>
    <row r="2928" spans="1:26" x14ac:dyDescent="0.3">
      <c r="A2928">
        <v>4</v>
      </c>
      <c r="B2928">
        <v>2</v>
      </c>
      <c r="C2928">
        <v>148</v>
      </c>
      <c r="D2928">
        <v>97</v>
      </c>
      <c r="E2928">
        <v>3</v>
      </c>
      <c r="F2928">
        <v>17</v>
      </c>
      <c r="G2928">
        <v>11</v>
      </c>
      <c r="H2928">
        <v>15</v>
      </c>
      <c r="I2928">
        <v>58</v>
      </c>
      <c r="J2928">
        <v>26</v>
      </c>
      <c r="K2928">
        <v>371</v>
      </c>
      <c r="S2928" s="4">
        <f t="shared" si="182"/>
        <v>0.66557870370370364</v>
      </c>
      <c r="T2928">
        <f t="shared" si="184"/>
        <v>1</v>
      </c>
      <c r="U2928">
        <f t="shared" si="185"/>
        <v>3062</v>
      </c>
      <c r="Z2928" t="str">
        <f t="shared" si="183"/>
        <v>148;3062</v>
      </c>
    </row>
    <row r="2929" spans="1:26" x14ac:dyDescent="0.3">
      <c r="A2929">
        <v>4</v>
      </c>
      <c r="B2929">
        <v>2</v>
      </c>
      <c r="C2929">
        <v>148</v>
      </c>
      <c r="D2929">
        <v>97</v>
      </c>
      <c r="E2929">
        <v>3</v>
      </c>
      <c r="F2929">
        <v>17</v>
      </c>
      <c r="G2929">
        <v>11</v>
      </c>
      <c r="H2929">
        <v>15</v>
      </c>
      <c r="I2929">
        <v>58</v>
      </c>
      <c r="J2929">
        <v>27</v>
      </c>
      <c r="K2929">
        <v>171</v>
      </c>
      <c r="S2929" s="4">
        <f t="shared" si="182"/>
        <v>0.66559027777777779</v>
      </c>
      <c r="T2929">
        <f t="shared" si="184"/>
        <v>1</v>
      </c>
      <c r="U2929">
        <f t="shared" si="185"/>
        <v>3063</v>
      </c>
      <c r="Z2929" t="str">
        <f t="shared" si="183"/>
        <v>148;3063</v>
      </c>
    </row>
    <row r="2930" spans="1:26" x14ac:dyDescent="0.3">
      <c r="A2930">
        <v>4</v>
      </c>
      <c r="B2930">
        <v>2</v>
      </c>
      <c r="C2930">
        <v>148</v>
      </c>
      <c r="D2930">
        <v>97</v>
      </c>
      <c r="E2930">
        <v>3</v>
      </c>
      <c r="F2930">
        <v>17</v>
      </c>
      <c r="G2930">
        <v>11</v>
      </c>
      <c r="H2930">
        <v>15</v>
      </c>
      <c r="I2930">
        <v>58</v>
      </c>
      <c r="J2930">
        <v>28</v>
      </c>
      <c r="K2930">
        <v>270</v>
      </c>
      <c r="S2930" s="4">
        <f t="shared" si="182"/>
        <v>0.66560185185185183</v>
      </c>
      <c r="T2930">
        <f t="shared" si="184"/>
        <v>1</v>
      </c>
      <c r="U2930">
        <f t="shared" si="185"/>
        <v>3064</v>
      </c>
      <c r="Z2930" t="str">
        <f t="shared" si="183"/>
        <v>148;3064</v>
      </c>
    </row>
    <row r="2931" spans="1:26" x14ac:dyDescent="0.3">
      <c r="A2931">
        <v>4</v>
      </c>
      <c r="B2931">
        <v>2</v>
      </c>
      <c r="C2931">
        <v>148</v>
      </c>
      <c r="D2931">
        <v>97</v>
      </c>
      <c r="E2931">
        <v>3</v>
      </c>
      <c r="F2931">
        <v>17</v>
      </c>
      <c r="G2931">
        <v>11</v>
      </c>
      <c r="H2931">
        <v>15</v>
      </c>
      <c r="I2931">
        <v>58</v>
      </c>
      <c r="J2931">
        <v>29</v>
      </c>
      <c r="K2931">
        <v>470</v>
      </c>
      <c r="S2931" s="4">
        <f t="shared" si="182"/>
        <v>0.66561342592592598</v>
      </c>
      <c r="T2931">
        <f t="shared" si="184"/>
        <v>1</v>
      </c>
      <c r="U2931">
        <f t="shared" si="185"/>
        <v>3065</v>
      </c>
      <c r="Z2931" t="str">
        <f t="shared" si="183"/>
        <v>148;3065</v>
      </c>
    </row>
    <row r="2932" spans="1:26" x14ac:dyDescent="0.3">
      <c r="A2932">
        <v>4</v>
      </c>
      <c r="B2932">
        <v>2</v>
      </c>
      <c r="C2932">
        <v>148</v>
      </c>
      <c r="D2932">
        <v>97</v>
      </c>
      <c r="E2932">
        <v>3</v>
      </c>
      <c r="F2932">
        <v>17</v>
      </c>
      <c r="G2932">
        <v>11</v>
      </c>
      <c r="H2932">
        <v>15</v>
      </c>
      <c r="I2932">
        <v>58</v>
      </c>
      <c r="J2932">
        <v>30</v>
      </c>
      <c r="K2932">
        <v>270</v>
      </c>
      <c r="S2932" s="4">
        <f t="shared" si="182"/>
        <v>0.66562500000000002</v>
      </c>
      <c r="T2932">
        <f t="shared" si="184"/>
        <v>1</v>
      </c>
      <c r="U2932">
        <f t="shared" si="185"/>
        <v>3066</v>
      </c>
      <c r="Z2932" t="str">
        <f t="shared" si="183"/>
        <v>148;3066</v>
      </c>
    </row>
    <row r="2933" spans="1:26" x14ac:dyDescent="0.3">
      <c r="A2933">
        <v>4</v>
      </c>
      <c r="B2933">
        <v>2</v>
      </c>
      <c r="C2933">
        <v>148</v>
      </c>
      <c r="D2933">
        <v>97</v>
      </c>
      <c r="E2933">
        <v>3</v>
      </c>
      <c r="F2933">
        <v>17</v>
      </c>
      <c r="G2933">
        <v>11</v>
      </c>
      <c r="H2933">
        <v>15</v>
      </c>
      <c r="I2933">
        <v>58</v>
      </c>
      <c r="J2933">
        <v>31</v>
      </c>
      <c r="K2933">
        <v>470</v>
      </c>
      <c r="S2933" s="4">
        <f t="shared" si="182"/>
        <v>0.66563657407407406</v>
      </c>
      <c r="T2933">
        <f t="shared" si="184"/>
        <v>1</v>
      </c>
      <c r="U2933">
        <f t="shared" si="185"/>
        <v>3067</v>
      </c>
      <c r="Z2933" t="str">
        <f t="shared" si="183"/>
        <v>148;3067</v>
      </c>
    </row>
    <row r="2934" spans="1:26" x14ac:dyDescent="0.3">
      <c r="A2934">
        <v>4</v>
      </c>
      <c r="B2934">
        <v>2</v>
      </c>
      <c r="C2934">
        <v>148</v>
      </c>
      <c r="D2934">
        <v>97</v>
      </c>
      <c r="E2934">
        <v>3</v>
      </c>
      <c r="F2934">
        <v>17</v>
      </c>
      <c r="G2934">
        <v>11</v>
      </c>
      <c r="H2934">
        <v>15</v>
      </c>
      <c r="I2934">
        <v>58</v>
      </c>
      <c r="J2934">
        <v>32</v>
      </c>
      <c r="K2934">
        <v>269</v>
      </c>
      <c r="S2934" s="4">
        <f t="shared" si="182"/>
        <v>0.6656481481481481</v>
      </c>
      <c r="T2934">
        <f t="shared" si="184"/>
        <v>2</v>
      </c>
      <c r="U2934">
        <f t="shared" si="185"/>
        <v>3069</v>
      </c>
      <c r="Z2934" t="str">
        <f t="shared" si="183"/>
        <v>148;3069</v>
      </c>
    </row>
    <row r="2935" spans="1:26" x14ac:dyDescent="0.3">
      <c r="A2935">
        <v>4</v>
      </c>
      <c r="B2935">
        <v>2</v>
      </c>
      <c r="C2935">
        <v>147</v>
      </c>
      <c r="D2935">
        <v>97</v>
      </c>
      <c r="E2935">
        <v>3</v>
      </c>
      <c r="F2935">
        <v>17</v>
      </c>
      <c r="G2935">
        <v>11</v>
      </c>
      <c r="H2935">
        <v>15</v>
      </c>
      <c r="I2935">
        <v>58</v>
      </c>
      <c r="J2935">
        <v>34</v>
      </c>
      <c r="K2935">
        <v>168</v>
      </c>
      <c r="S2935" s="4">
        <f t="shared" si="182"/>
        <v>0.66567129629629629</v>
      </c>
      <c r="T2935">
        <f t="shared" si="184"/>
        <v>1</v>
      </c>
      <c r="U2935">
        <f t="shared" si="185"/>
        <v>3070</v>
      </c>
      <c r="Z2935" t="str">
        <f t="shared" si="183"/>
        <v>147;3070</v>
      </c>
    </row>
    <row r="2936" spans="1:26" x14ac:dyDescent="0.3">
      <c r="A2936">
        <v>4</v>
      </c>
      <c r="B2936">
        <v>2</v>
      </c>
      <c r="C2936">
        <v>147</v>
      </c>
      <c r="D2936">
        <v>97</v>
      </c>
      <c r="E2936">
        <v>3</v>
      </c>
      <c r="F2936">
        <v>17</v>
      </c>
      <c r="G2936">
        <v>11</v>
      </c>
      <c r="H2936">
        <v>15</v>
      </c>
      <c r="I2936">
        <v>58</v>
      </c>
      <c r="J2936">
        <v>35</v>
      </c>
      <c r="K2936">
        <v>367</v>
      </c>
      <c r="S2936" s="4">
        <f t="shared" si="182"/>
        <v>0.66568287037037044</v>
      </c>
      <c r="T2936">
        <f t="shared" si="184"/>
        <v>1</v>
      </c>
      <c r="U2936">
        <f t="shared" si="185"/>
        <v>3071</v>
      </c>
      <c r="Z2936" t="str">
        <f t="shared" si="183"/>
        <v>147;3071</v>
      </c>
    </row>
    <row r="2937" spans="1:26" x14ac:dyDescent="0.3">
      <c r="A2937">
        <v>4</v>
      </c>
      <c r="B2937">
        <v>2</v>
      </c>
      <c r="C2937">
        <v>147</v>
      </c>
      <c r="D2937">
        <v>97</v>
      </c>
      <c r="E2937">
        <v>3</v>
      </c>
      <c r="F2937">
        <v>17</v>
      </c>
      <c r="G2937">
        <v>11</v>
      </c>
      <c r="H2937">
        <v>15</v>
      </c>
      <c r="I2937">
        <v>58</v>
      </c>
      <c r="J2937">
        <v>36</v>
      </c>
      <c r="K2937">
        <v>167</v>
      </c>
      <c r="S2937" s="4">
        <f t="shared" si="182"/>
        <v>0.66569444444444448</v>
      </c>
      <c r="T2937">
        <f t="shared" si="184"/>
        <v>1</v>
      </c>
      <c r="U2937">
        <f t="shared" si="185"/>
        <v>3072</v>
      </c>
      <c r="Z2937" t="str">
        <f t="shared" si="183"/>
        <v>147;3072</v>
      </c>
    </row>
    <row r="2938" spans="1:26" x14ac:dyDescent="0.3">
      <c r="A2938">
        <v>4</v>
      </c>
      <c r="B2938">
        <v>2</v>
      </c>
      <c r="C2938">
        <v>147</v>
      </c>
      <c r="D2938">
        <v>97</v>
      </c>
      <c r="E2938">
        <v>3</v>
      </c>
      <c r="F2938">
        <v>17</v>
      </c>
      <c r="G2938">
        <v>11</v>
      </c>
      <c r="H2938">
        <v>15</v>
      </c>
      <c r="I2938">
        <v>58</v>
      </c>
      <c r="J2938">
        <v>37</v>
      </c>
      <c r="K2938">
        <v>366</v>
      </c>
      <c r="S2938" s="4">
        <f t="shared" si="182"/>
        <v>0.66570601851851852</v>
      </c>
      <c r="T2938">
        <f t="shared" si="184"/>
        <v>1</v>
      </c>
      <c r="U2938">
        <f t="shared" si="185"/>
        <v>3073</v>
      </c>
      <c r="Z2938" t="str">
        <f t="shared" si="183"/>
        <v>147;3073</v>
      </c>
    </row>
    <row r="2939" spans="1:26" x14ac:dyDescent="0.3">
      <c r="A2939">
        <v>4</v>
      </c>
      <c r="B2939">
        <v>2</v>
      </c>
      <c r="C2939">
        <v>147</v>
      </c>
      <c r="D2939">
        <v>97</v>
      </c>
      <c r="E2939">
        <v>3</v>
      </c>
      <c r="F2939">
        <v>17</v>
      </c>
      <c r="G2939">
        <v>11</v>
      </c>
      <c r="H2939">
        <v>15</v>
      </c>
      <c r="I2939">
        <v>58</v>
      </c>
      <c r="J2939">
        <v>38</v>
      </c>
      <c r="K2939">
        <v>166</v>
      </c>
      <c r="S2939" s="4">
        <f t="shared" si="182"/>
        <v>0.66571759259259256</v>
      </c>
      <c r="T2939">
        <f t="shared" si="184"/>
        <v>1</v>
      </c>
      <c r="U2939">
        <f t="shared" si="185"/>
        <v>3074</v>
      </c>
      <c r="Z2939" t="str">
        <f t="shared" si="183"/>
        <v>147;3074</v>
      </c>
    </row>
    <row r="2940" spans="1:26" x14ac:dyDescent="0.3">
      <c r="A2940">
        <v>4</v>
      </c>
      <c r="B2940">
        <v>2</v>
      </c>
      <c r="C2940">
        <v>147</v>
      </c>
      <c r="D2940">
        <v>97</v>
      </c>
      <c r="E2940">
        <v>3</v>
      </c>
      <c r="F2940">
        <v>17</v>
      </c>
      <c r="G2940">
        <v>11</v>
      </c>
      <c r="H2940">
        <v>15</v>
      </c>
      <c r="I2940">
        <v>58</v>
      </c>
      <c r="J2940">
        <v>39</v>
      </c>
      <c r="K2940">
        <v>365</v>
      </c>
      <c r="S2940" s="4">
        <f t="shared" si="182"/>
        <v>0.66572916666666659</v>
      </c>
      <c r="T2940">
        <f t="shared" si="184"/>
        <v>1</v>
      </c>
      <c r="U2940">
        <f t="shared" si="185"/>
        <v>3075</v>
      </c>
      <c r="Z2940" t="str">
        <f t="shared" si="183"/>
        <v>147;3075</v>
      </c>
    </row>
    <row r="2941" spans="1:26" x14ac:dyDescent="0.3">
      <c r="A2941">
        <v>4</v>
      </c>
      <c r="B2941">
        <v>2</v>
      </c>
      <c r="C2941">
        <v>146</v>
      </c>
      <c r="D2941">
        <v>97</v>
      </c>
      <c r="E2941">
        <v>3</v>
      </c>
      <c r="F2941">
        <v>17</v>
      </c>
      <c r="G2941">
        <v>11</v>
      </c>
      <c r="H2941">
        <v>15</v>
      </c>
      <c r="I2941">
        <v>58</v>
      </c>
      <c r="J2941">
        <v>40</v>
      </c>
      <c r="K2941">
        <v>465</v>
      </c>
      <c r="S2941" s="4">
        <f t="shared" si="182"/>
        <v>0.66574074074074074</v>
      </c>
      <c r="T2941">
        <f t="shared" si="184"/>
        <v>1</v>
      </c>
      <c r="U2941">
        <f t="shared" si="185"/>
        <v>3076</v>
      </c>
      <c r="Z2941" t="str">
        <f t="shared" si="183"/>
        <v>146;3076</v>
      </c>
    </row>
    <row r="2942" spans="1:26" x14ac:dyDescent="0.3">
      <c r="A2942">
        <v>4</v>
      </c>
      <c r="B2942">
        <v>2</v>
      </c>
      <c r="C2942">
        <v>146</v>
      </c>
      <c r="D2942">
        <v>97</v>
      </c>
      <c r="E2942">
        <v>3</v>
      </c>
      <c r="F2942">
        <v>17</v>
      </c>
      <c r="G2942">
        <v>11</v>
      </c>
      <c r="H2942">
        <v>15</v>
      </c>
      <c r="I2942">
        <v>58</v>
      </c>
      <c r="J2942">
        <v>41</v>
      </c>
      <c r="K2942">
        <v>264</v>
      </c>
      <c r="S2942" s="4">
        <f t="shared" si="182"/>
        <v>0.66575231481481478</v>
      </c>
      <c r="T2942">
        <f t="shared" si="184"/>
        <v>1</v>
      </c>
      <c r="U2942">
        <f t="shared" si="185"/>
        <v>3077</v>
      </c>
      <c r="Z2942" t="str">
        <f t="shared" si="183"/>
        <v>146;3077</v>
      </c>
    </row>
    <row r="2943" spans="1:26" x14ac:dyDescent="0.3">
      <c r="A2943">
        <v>4</v>
      </c>
      <c r="B2943">
        <v>2</v>
      </c>
      <c r="C2943">
        <v>146</v>
      </c>
      <c r="D2943">
        <v>97</v>
      </c>
      <c r="E2943">
        <v>3</v>
      </c>
      <c r="F2943">
        <v>17</v>
      </c>
      <c r="G2943">
        <v>11</v>
      </c>
      <c r="H2943">
        <v>15</v>
      </c>
      <c r="I2943">
        <v>58</v>
      </c>
      <c r="J2943">
        <v>42</v>
      </c>
      <c r="K2943">
        <v>464</v>
      </c>
      <c r="S2943" s="4">
        <f t="shared" si="182"/>
        <v>0.66576388888888893</v>
      </c>
      <c r="T2943">
        <f t="shared" si="184"/>
        <v>1</v>
      </c>
      <c r="U2943">
        <f t="shared" si="185"/>
        <v>3078</v>
      </c>
      <c r="Z2943" t="str">
        <f t="shared" si="183"/>
        <v>146;3078</v>
      </c>
    </row>
    <row r="2944" spans="1:26" x14ac:dyDescent="0.3">
      <c r="A2944">
        <v>4</v>
      </c>
      <c r="B2944">
        <v>2</v>
      </c>
      <c r="C2944">
        <v>146</v>
      </c>
      <c r="D2944">
        <v>97</v>
      </c>
      <c r="E2944">
        <v>3</v>
      </c>
      <c r="F2944">
        <v>17</v>
      </c>
      <c r="G2944">
        <v>11</v>
      </c>
      <c r="H2944">
        <v>15</v>
      </c>
      <c r="I2944">
        <v>58</v>
      </c>
      <c r="J2944">
        <v>43</v>
      </c>
      <c r="K2944">
        <v>264</v>
      </c>
      <c r="S2944" s="4">
        <f t="shared" si="182"/>
        <v>0.66577546296296297</v>
      </c>
      <c r="T2944">
        <f t="shared" si="184"/>
        <v>1</v>
      </c>
      <c r="U2944">
        <f t="shared" si="185"/>
        <v>3079</v>
      </c>
      <c r="Z2944" t="str">
        <f t="shared" si="183"/>
        <v>146;3079</v>
      </c>
    </row>
    <row r="2945" spans="1:26" x14ac:dyDescent="0.3">
      <c r="A2945">
        <v>4</v>
      </c>
      <c r="B2945">
        <v>2</v>
      </c>
      <c r="C2945">
        <v>145</v>
      </c>
      <c r="D2945">
        <v>97</v>
      </c>
      <c r="E2945">
        <v>3</v>
      </c>
      <c r="F2945">
        <v>17</v>
      </c>
      <c r="G2945">
        <v>11</v>
      </c>
      <c r="H2945">
        <v>15</v>
      </c>
      <c r="I2945">
        <v>58</v>
      </c>
      <c r="J2945">
        <v>44</v>
      </c>
      <c r="K2945">
        <v>463</v>
      </c>
      <c r="S2945" s="4">
        <f t="shared" si="182"/>
        <v>0.66578703703703701</v>
      </c>
      <c r="T2945">
        <f t="shared" si="184"/>
        <v>1</v>
      </c>
      <c r="U2945">
        <f t="shared" si="185"/>
        <v>3080</v>
      </c>
      <c r="Z2945" t="str">
        <f t="shared" si="183"/>
        <v>145;3080</v>
      </c>
    </row>
    <row r="2946" spans="1:26" x14ac:dyDescent="0.3">
      <c r="A2946">
        <v>4</v>
      </c>
      <c r="B2946">
        <v>2</v>
      </c>
      <c r="C2946">
        <v>145</v>
      </c>
      <c r="D2946">
        <v>97</v>
      </c>
      <c r="E2946">
        <v>3</v>
      </c>
      <c r="F2946">
        <v>17</v>
      </c>
      <c r="G2946">
        <v>11</v>
      </c>
      <c r="H2946">
        <v>15</v>
      </c>
      <c r="I2946">
        <v>58</v>
      </c>
      <c r="J2946">
        <v>45</v>
      </c>
      <c r="K2946">
        <v>263</v>
      </c>
      <c r="S2946" s="4">
        <f t="shared" si="182"/>
        <v>0.66579861111111105</v>
      </c>
      <c r="T2946">
        <f t="shared" si="184"/>
        <v>1</v>
      </c>
      <c r="U2946">
        <f t="shared" si="185"/>
        <v>3081</v>
      </c>
      <c r="Z2946" t="str">
        <f t="shared" si="183"/>
        <v>145;3081</v>
      </c>
    </row>
    <row r="2947" spans="1:26" x14ac:dyDescent="0.3">
      <c r="A2947">
        <v>4</v>
      </c>
      <c r="B2947">
        <v>2</v>
      </c>
      <c r="C2947">
        <v>145</v>
      </c>
      <c r="D2947">
        <v>97</v>
      </c>
      <c r="E2947">
        <v>3</v>
      </c>
      <c r="F2947">
        <v>17</v>
      </c>
      <c r="G2947">
        <v>11</v>
      </c>
      <c r="H2947">
        <v>15</v>
      </c>
      <c r="I2947">
        <v>58</v>
      </c>
      <c r="J2947">
        <v>46</v>
      </c>
      <c r="K2947">
        <v>362</v>
      </c>
      <c r="S2947" s="4">
        <f t="shared" si="182"/>
        <v>0.6658101851851852</v>
      </c>
      <c r="T2947">
        <f t="shared" si="184"/>
        <v>1</v>
      </c>
      <c r="U2947">
        <f t="shared" si="185"/>
        <v>3082</v>
      </c>
      <c r="Z2947" t="str">
        <f t="shared" si="183"/>
        <v>145;3082</v>
      </c>
    </row>
    <row r="2948" spans="1:26" x14ac:dyDescent="0.3">
      <c r="A2948">
        <v>4</v>
      </c>
      <c r="B2948">
        <v>2</v>
      </c>
      <c r="C2948">
        <v>144</v>
      </c>
      <c r="D2948">
        <v>97</v>
      </c>
      <c r="E2948">
        <v>3</v>
      </c>
      <c r="F2948">
        <v>17</v>
      </c>
      <c r="G2948">
        <v>11</v>
      </c>
      <c r="H2948">
        <v>15</v>
      </c>
      <c r="I2948">
        <v>58</v>
      </c>
      <c r="J2948">
        <v>47</v>
      </c>
      <c r="K2948">
        <v>162</v>
      </c>
      <c r="S2948" s="4">
        <f t="shared" si="182"/>
        <v>0.66582175925925924</v>
      </c>
      <c r="T2948">
        <f t="shared" si="184"/>
        <v>1</v>
      </c>
      <c r="U2948">
        <f t="shared" si="185"/>
        <v>3083</v>
      </c>
      <c r="Z2948" t="str">
        <f t="shared" si="183"/>
        <v>144;3083</v>
      </c>
    </row>
    <row r="2949" spans="1:26" x14ac:dyDescent="0.3">
      <c r="A2949">
        <v>4</v>
      </c>
      <c r="B2949">
        <v>2</v>
      </c>
      <c r="C2949">
        <v>144</v>
      </c>
      <c r="D2949">
        <v>97</v>
      </c>
      <c r="E2949">
        <v>3</v>
      </c>
      <c r="F2949">
        <v>17</v>
      </c>
      <c r="G2949">
        <v>11</v>
      </c>
      <c r="H2949">
        <v>15</v>
      </c>
      <c r="I2949">
        <v>58</v>
      </c>
      <c r="J2949">
        <v>48</v>
      </c>
      <c r="K2949">
        <v>361</v>
      </c>
      <c r="S2949" s="4">
        <f t="shared" ref="S2949:S3012" si="186">TIME(H2949,I2949,J2949)</f>
        <v>0.66583333333333339</v>
      </c>
      <c r="T2949">
        <f t="shared" si="184"/>
        <v>1</v>
      </c>
      <c r="U2949">
        <f t="shared" si="185"/>
        <v>3084</v>
      </c>
      <c r="Z2949" t="str">
        <f t="shared" ref="Z2949:Z3012" si="187">C2949&amp;";"&amp;U2949</f>
        <v>144;3084</v>
      </c>
    </row>
    <row r="2950" spans="1:26" x14ac:dyDescent="0.3">
      <c r="A2950">
        <v>4</v>
      </c>
      <c r="B2950">
        <v>2</v>
      </c>
      <c r="C2950">
        <v>143</v>
      </c>
      <c r="D2950">
        <v>97</v>
      </c>
      <c r="E2950">
        <v>3</v>
      </c>
      <c r="F2950">
        <v>17</v>
      </c>
      <c r="G2950">
        <v>11</v>
      </c>
      <c r="H2950">
        <v>15</v>
      </c>
      <c r="I2950">
        <v>58</v>
      </c>
      <c r="J2950">
        <v>49</v>
      </c>
      <c r="K2950">
        <v>161</v>
      </c>
      <c r="S2950" s="4">
        <f t="shared" si="186"/>
        <v>0.66584490740740743</v>
      </c>
      <c r="T2950">
        <f t="shared" si="184"/>
        <v>1</v>
      </c>
      <c r="U2950">
        <f t="shared" si="185"/>
        <v>3085</v>
      </c>
      <c r="Z2950" t="str">
        <f t="shared" si="187"/>
        <v>143;3085</v>
      </c>
    </row>
    <row r="2951" spans="1:26" x14ac:dyDescent="0.3">
      <c r="A2951">
        <v>4</v>
      </c>
      <c r="B2951">
        <v>2</v>
      </c>
      <c r="C2951">
        <v>143</v>
      </c>
      <c r="D2951">
        <v>97</v>
      </c>
      <c r="E2951">
        <v>3</v>
      </c>
      <c r="F2951">
        <v>17</v>
      </c>
      <c r="G2951">
        <v>11</v>
      </c>
      <c r="H2951">
        <v>15</v>
      </c>
      <c r="I2951">
        <v>58</v>
      </c>
      <c r="J2951">
        <v>50</v>
      </c>
      <c r="K2951">
        <v>362</v>
      </c>
      <c r="S2951" s="4">
        <f t="shared" si="186"/>
        <v>0.66585648148148147</v>
      </c>
      <c r="T2951">
        <f t="shared" si="184"/>
        <v>1</v>
      </c>
      <c r="U2951">
        <f t="shared" si="185"/>
        <v>3086</v>
      </c>
      <c r="Z2951" t="str">
        <f t="shared" si="187"/>
        <v>143;3086</v>
      </c>
    </row>
    <row r="2952" spans="1:26" x14ac:dyDescent="0.3">
      <c r="A2952">
        <v>4</v>
      </c>
      <c r="B2952">
        <v>2</v>
      </c>
      <c r="C2952">
        <v>142</v>
      </c>
      <c r="D2952">
        <v>97</v>
      </c>
      <c r="E2952">
        <v>3</v>
      </c>
      <c r="F2952">
        <v>17</v>
      </c>
      <c r="G2952">
        <v>11</v>
      </c>
      <c r="H2952">
        <v>15</v>
      </c>
      <c r="I2952">
        <v>58</v>
      </c>
      <c r="J2952">
        <v>51</v>
      </c>
      <c r="K2952">
        <v>161</v>
      </c>
      <c r="S2952" s="4">
        <f t="shared" si="186"/>
        <v>0.6658680555555555</v>
      </c>
      <c r="T2952">
        <f t="shared" si="184"/>
        <v>1</v>
      </c>
      <c r="U2952">
        <f t="shared" si="185"/>
        <v>3087</v>
      </c>
      <c r="Z2952" t="str">
        <f t="shared" si="187"/>
        <v>142;3087</v>
      </c>
    </row>
    <row r="2953" spans="1:26" x14ac:dyDescent="0.3">
      <c r="A2953">
        <v>4</v>
      </c>
      <c r="B2953">
        <v>2</v>
      </c>
      <c r="C2953">
        <v>142</v>
      </c>
      <c r="D2953">
        <v>97</v>
      </c>
      <c r="E2953">
        <v>3</v>
      </c>
      <c r="F2953">
        <v>17</v>
      </c>
      <c r="G2953">
        <v>11</v>
      </c>
      <c r="H2953">
        <v>15</v>
      </c>
      <c r="I2953">
        <v>58</v>
      </c>
      <c r="J2953">
        <v>52</v>
      </c>
      <c r="K2953">
        <v>360</v>
      </c>
      <c r="S2953" s="4">
        <f t="shared" si="186"/>
        <v>0.66587962962962965</v>
      </c>
      <c r="T2953">
        <f t="shared" si="184"/>
        <v>1</v>
      </c>
      <c r="U2953">
        <f t="shared" si="185"/>
        <v>3088</v>
      </c>
      <c r="Z2953" t="str">
        <f t="shared" si="187"/>
        <v>142;3088</v>
      </c>
    </row>
    <row r="2954" spans="1:26" x14ac:dyDescent="0.3">
      <c r="A2954">
        <v>4</v>
      </c>
      <c r="B2954">
        <v>2</v>
      </c>
      <c r="C2954">
        <v>141</v>
      </c>
      <c r="D2954">
        <v>97</v>
      </c>
      <c r="E2954">
        <v>3</v>
      </c>
      <c r="F2954">
        <v>17</v>
      </c>
      <c r="G2954">
        <v>11</v>
      </c>
      <c r="H2954">
        <v>15</v>
      </c>
      <c r="I2954">
        <v>58</v>
      </c>
      <c r="J2954">
        <v>53</v>
      </c>
      <c r="K2954">
        <v>161</v>
      </c>
      <c r="S2954" s="4">
        <f t="shared" si="186"/>
        <v>0.66589120370370369</v>
      </c>
      <c r="T2954">
        <f t="shared" si="184"/>
        <v>1</v>
      </c>
      <c r="U2954">
        <f t="shared" si="185"/>
        <v>3089</v>
      </c>
      <c r="Z2954" t="str">
        <f t="shared" si="187"/>
        <v>141;3089</v>
      </c>
    </row>
    <row r="2955" spans="1:26" x14ac:dyDescent="0.3">
      <c r="A2955">
        <v>4</v>
      </c>
      <c r="B2955">
        <v>2</v>
      </c>
      <c r="C2955">
        <v>141</v>
      </c>
      <c r="D2955">
        <v>97</v>
      </c>
      <c r="E2955">
        <v>3</v>
      </c>
      <c r="F2955">
        <v>17</v>
      </c>
      <c r="G2955">
        <v>11</v>
      </c>
      <c r="H2955">
        <v>15</v>
      </c>
      <c r="I2955">
        <v>58</v>
      </c>
      <c r="J2955">
        <v>54</v>
      </c>
      <c r="K2955">
        <v>360</v>
      </c>
      <c r="S2955" s="4">
        <f t="shared" si="186"/>
        <v>0.66590277777777784</v>
      </c>
      <c r="T2955">
        <f t="shared" si="184"/>
        <v>1</v>
      </c>
      <c r="U2955">
        <f t="shared" si="185"/>
        <v>3090</v>
      </c>
      <c r="Z2955" t="str">
        <f t="shared" si="187"/>
        <v>141;3090</v>
      </c>
    </row>
    <row r="2956" spans="1:26" x14ac:dyDescent="0.3">
      <c r="A2956">
        <v>4</v>
      </c>
      <c r="B2956">
        <v>2</v>
      </c>
      <c r="C2956">
        <v>140</v>
      </c>
      <c r="D2956">
        <v>97</v>
      </c>
      <c r="E2956">
        <v>3</v>
      </c>
      <c r="F2956">
        <v>17</v>
      </c>
      <c r="G2956">
        <v>11</v>
      </c>
      <c r="H2956">
        <v>15</v>
      </c>
      <c r="I2956">
        <v>58</v>
      </c>
      <c r="J2956">
        <v>55</v>
      </c>
      <c r="K2956">
        <v>159</v>
      </c>
      <c r="S2956" s="4">
        <f t="shared" si="186"/>
        <v>0.66591435185185188</v>
      </c>
      <c r="T2956">
        <f t="shared" si="184"/>
        <v>2</v>
      </c>
      <c r="U2956">
        <f t="shared" si="185"/>
        <v>3092</v>
      </c>
      <c r="Z2956" t="str">
        <f t="shared" si="187"/>
        <v>140;3092</v>
      </c>
    </row>
    <row r="2957" spans="1:26" x14ac:dyDescent="0.3">
      <c r="A2957">
        <v>4</v>
      </c>
      <c r="B2957">
        <v>2</v>
      </c>
      <c r="C2957">
        <v>138</v>
      </c>
      <c r="D2957">
        <v>97</v>
      </c>
      <c r="E2957">
        <v>3</v>
      </c>
      <c r="F2957">
        <v>17</v>
      </c>
      <c r="G2957">
        <v>11</v>
      </c>
      <c r="H2957">
        <v>15</v>
      </c>
      <c r="I2957">
        <v>58</v>
      </c>
      <c r="J2957">
        <v>57</v>
      </c>
      <c r="K2957">
        <v>159</v>
      </c>
      <c r="S2957" s="4">
        <f t="shared" si="186"/>
        <v>0.66593749999999996</v>
      </c>
      <c r="T2957">
        <f t="shared" si="184"/>
        <v>1</v>
      </c>
      <c r="U2957">
        <f t="shared" si="185"/>
        <v>3093</v>
      </c>
      <c r="Z2957" t="str">
        <f t="shared" si="187"/>
        <v>138;3093</v>
      </c>
    </row>
    <row r="2958" spans="1:26" x14ac:dyDescent="0.3">
      <c r="A2958">
        <v>4</v>
      </c>
      <c r="B2958">
        <v>2</v>
      </c>
      <c r="C2958">
        <v>137</v>
      </c>
      <c r="D2958">
        <v>97</v>
      </c>
      <c r="E2958">
        <v>3</v>
      </c>
      <c r="F2958">
        <v>17</v>
      </c>
      <c r="G2958">
        <v>11</v>
      </c>
      <c r="H2958">
        <v>15</v>
      </c>
      <c r="I2958">
        <v>58</v>
      </c>
      <c r="J2958">
        <v>58</v>
      </c>
      <c r="K2958">
        <v>359</v>
      </c>
      <c r="S2958" s="4">
        <f t="shared" si="186"/>
        <v>0.66594907407407411</v>
      </c>
      <c r="T2958">
        <f t="shared" si="184"/>
        <v>1</v>
      </c>
      <c r="U2958">
        <f t="shared" si="185"/>
        <v>3094</v>
      </c>
      <c r="Z2958" t="str">
        <f t="shared" si="187"/>
        <v>137;3094</v>
      </c>
    </row>
    <row r="2959" spans="1:26" x14ac:dyDescent="0.3">
      <c r="A2959">
        <v>4</v>
      </c>
      <c r="B2959">
        <v>2</v>
      </c>
      <c r="C2959">
        <v>136</v>
      </c>
      <c r="D2959">
        <v>97</v>
      </c>
      <c r="E2959">
        <v>3</v>
      </c>
      <c r="F2959">
        <v>17</v>
      </c>
      <c r="G2959">
        <v>11</v>
      </c>
      <c r="H2959">
        <v>15</v>
      </c>
      <c r="I2959">
        <v>58</v>
      </c>
      <c r="J2959">
        <v>59</v>
      </c>
      <c r="K2959">
        <v>159</v>
      </c>
      <c r="S2959" s="4">
        <f t="shared" si="186"/>
        <v>0.66596064814814815</v>
      </c>
      <c r="T2959">
        <f t="shared" si="184"/>
        <v>5</v>
      </c>
      <c r="U2959">
        <f t="shared" si="185"/>
        <v>3099</v>
      </c>
      <c r="Z2959" t="str">
        <f t="shared" si="187"/>
        <v>136;3099</v>
      </c>
    </row>
    <row r="2960" spans="1:26" x14ac:dyDescent="0.3">
      <c r="A2960">
        <v>4</v>
      </c>
      <c r="B2960">
        <v>2</v>
      </c>
      <c r="C2960">
        <v>133</v>
      </c>
      <c r="D2960">
        <v>97</v>
      </c>
      <c r="E2960">
        <v>3</v>
      </c>
      <c r="F2960">
        <v>17</v>
      </c>
      <c r="G2960">
        <v>11</v>
      </c>
      <c r="H2960">
        <v>15</v>
      </c>
      <c r="I2960">
        <v>59</v>
      </c>
      <c r="J2960">
        <v>4</v>
      </c>
      <c r="K2960">
        <v>357</v>
      </c>
      <c r="S2960" s="4">
        <f t="shared" si="186"/>
        <v>0.66601851851851845</v>
      </c>
      <c r="T2960">
        <f t="shared" si="184"/>
        <v>1</v>
      </c>
      <c r="U2960">
        <f t="shared" si="185"/>
        <v>3100</v>
      </c>
      <c r="Z2960" t="str">
        <f t="shared" si="187"/>
        <v>133;3100</v>
      </c>
    </row>
    <row r="2961" spans="1:26" x14ac:dyDescent="0.3">
      <c r="A2961">
        <v>4</v>
      </c>
      <c r="B2961">
        <v>2</v>
      </c>
      <c r="C2961">
        <v>133</v>
      </c>
      <c r="D2961">
        <v>97</v>
      </c>
      <c r="E2961">
        <v>3</v>
      </c>
      <c r="F2961">
        <v>17</v>
      </c>
      <c r="G2961">
        <v>11</v>
      </c>
      <c r="H2961">
        <v>15</v>
      </c>
      <c r="I2961">
        <v>59</v>
      </c>
      <c r="J2961">
        <v>5</v>
      </c>
      <c r="K2961">
        <v>157</v>
      </c>
      <c r="S2961" s="4">
        <f t="shared" si="186"/>
        <v>0.6660300925925926</v>
      </c>
      <c r="T2961">
        <f t="shared" si="184"/>
        <v>1</v>
      </c>
      <c r="U2961">
        <f t="shared" si="185"/>
        <v>3101</v>
      </c>
      <c r="Z2961" t="str">
        <f t="shared" si="187"/>
        <v>133;3101</v>
      </c>
    </row>
    <row r="2962" spans="1:26" x14ac:dyDescent="0.3">
      <c r="A2962">
        <v>4</v>
      </c>
      <c r="B2962">
        <v>2</v>
      </c>
      <c r="C2962">
        <v>133</v>
      </c>
      <c r="D2962">
        <v>97</v>
      </c>
      <c r="E2962">
        <v>3</v>
      </c>
      <c r="F2962">
        <v>17</v>
      </c>
      <c r="G2962">
        <v>11</v>
      </c>
      <c r="H2962">
        <v>15</v>
      </c>
      <c r="I2962">
        <v>59</v>
      </c>
      <c r="J2962">
        <v>6</v>
      </c>
      <c r="K2962">
        <v>357</v>
      </c>
      <c r="S2962" s="4">
        <f t="shared" si="186"/>
        <v>0.66604166666666664</v>
      </c>
      <c r="T2962">
        <f t="shared" si="184"/>
        <v>1</v>
      </c>
      <c r="U2962">
        <f t="shared" si="185"/>
        <v>3102</v>
      </c>
      <c r="Z2962" t="str">
        <f t="shared" si="187"/>
        <v>133;3102</v>
      </c>
    </row>
    <row r="2963" spans="1:26" x14ac:dyDescent="0.3">
      <c r="A2963">
        <v>4</v>
      </c>
      <c r="B2963">
        <v>2</v>
      </c>
      <c r="C2963">
        <v>133</v>
      </c>
      <c r="D2963">
        <v>97</v>
      </c>
      <c r="E2963">
        <v>3</v>
      </c>
      <c r="F2963">
        <v>17</v>
      </c>
      <c r="G2963">
        <v>11</v>
      </c>
      <c r="H2963">
        <v>15</v>
      </c>
      <c r="I2963">
        <v>59</v>
      </c>
      <c r="J2963">
        <v>7</v>
      </c>
      <c r="K2963">
        <v>156</v>
      </c>
      <c r="S2963" s="4">
        <f t="shared" si="186"/>
        <v>0.66605324074074079</v>
      </c>
      <c r="T2963">
        <f t="shared" si="184"/>
        <v>1</v>
      </c>
      <c r="U2963">
        <f t="shared" si="185"/>
        <v>3103</v>
      </c>
      <c r="Z2963" t="str">
        <f t="shared" si="187"/>
        <v>133;3103</v>
      </c>
    </row>
    <row r="2964" spans="1:26" x14ac:dyDescent="0.3">
      <c r="A2964">
        <v>4</v>
      </c>
      <c r="B2964">
        <v>2</v>
      </c>
      <c r="C2964">
        <v>132</v>
      </c>
      <c r="D2964">
        <v>97</v>
      </c>
      <c r="E2964">
        <v>3</v>
      </c>
      <c r="F2964">
        <v>17</v>
      </c>
      <c r="G2964">
        <v>11</v>
      </c>
      <c r="H2964">
        <v>15</v>
      </c>
      <c r="I2964">
        <v>59</v>
      </c>
      <c r="J2964">
        <v>8</v>
      </c>
      <c r="K2964">
        <v>356</v>
      </c>
      <c r="S2964" s="4">
        <f t="shared" si="186"/>
        <v>0.66606481481481483</v>
      </c>
      <c r="T2964">
        <f t="shared" si="184"/>
        <v>1</v>
      </c>
      <c r="U2964">
        <f t="shared" si="185"/>
        <v>3104</v>
      </c>
      <c r="Z2964" t="str">
        <f t="shared" si="187"/>
        <v>132;3104</v>
      </c>
    </row>
    <row r="2965" spans="1:26" x14ac:dyDescent="0.3">
      <c r="A2965">
        <v>4</v>
      </c>
      <c r="B2965">
        <v>2</v>
      </c>
      <c r="C2965">
        <v>132</v>
      </c>
      <c r="D2965">
        <v>97</v>
      </c>
      <c r="E2965">
        <v>3</v>
      </c>
      <c r="F2965">
        <v>17</v>
      </c>
      <c r="G2965">
        <v>11</v>
      </c>
      <c r="H2965">
        <v>15</v>
      </c>
      <c r="I2965">
        <v>59</v>
      </c>
      <c r="J2965">
        <v>9</v>
      </c>
      <c r="K2965">
        <v>156</v>
      </c>
      <c r="S2965" s="4">
        <f t="shared" si="186"/>
        <v>0.66607638888888887</v>
      </c>
      <c r="T2965">
        <f t="shared" si="184"/>
        <v>1</v>
      </c>
      <c r="U2965">
        <f t="shared" si="185"/>
        <v>3105</v>
      </c>
      <c r="Z2965" t="str">
        <f t="shared" si="187"/>
        <v>132;3105</v>
      </c>
    </row>
    <row r="2966" spans="1:26" x14ac:dyDescent="0.3">
      <c r="A2966">
        <v>4</v>
      </c>
      <c r="B2966">
        <v>2</v>
      </c>
      <c r="C2966">
        <v>132</v>
      </c>
      <c r="D2966">
        <v>97</v>
      </c>
      <c r="E2966">
        <v>3</v>
      </c>
      <c r="F2966">
        <v>17</v>
      </c>
      <c r="G2966">
        <v>11</v>
      </c>
      <c r="H2966">
        <v>15</v>
      </c>
      <c r="I2966">
        <v>59</v>
      </c>
      <c r="J2966">
        <v>10</v>
      </c>
      <c r="K2966">
        <v>355</v>
      </c>
      <c r="S2966" s="4">
        <f t="shared" si="186"/>
        <v>0.66608796296296291</v>
      </c>
      <c r="T2966">
        <f t="shared" si="184"/>
        <v>1</v>
      </c>
      <c r="U2966">
        <f t="shared" si="185"/>
        <v>3106</v>
      </c>
      <c r="Z2966" t="str">
        <f t="shared" si="187"/>
        <v>132;3106</v>
      </c>
    </row>
    <row r="2967" spans="1:26" x14ac:dyDescent="0.3">
      <c r="A2967">
        <v>4</v>
      </c>
      <c r="B2967">
        <v>2</v>
      </c>
      <c r="C2967">
        <v>132</v>
      </c>
      <c r="D2967">
        <v>97</v>
      </c>
      <c r="E2967">
        <v>3</v>
      </c>
      <c r="F2967">
        <v>17</v>
      </c>
      <c r="G2967">
        <v>11</v>
      </c>
      <c r="H2967">
        <v>15</v>
      </c>
      <c r="I2967">
        <v>59</v>
      </c>
      <c r="J2967">
        <v>11</v>
      </c>
      <c r="K2967">
        <v>155</v>
      </c>
      <c r="S2967" s="4">
        <f t="shared" si="186"/>
        <v>0.66609953703703706</v>
      </c>
      <c r="T2967">
        <f t="shared" si="184"/>
        <v>1</v>
      </c>
      <c r="U2967">
        <f t="shared" si="185"/>
        <v>3107</v>
      </c>
      <c r="Z2967" t="str">
        <f t="shared" si="187"/>
        <v>132;3107</v>
      </c>
    </row>
    <row r="2968" spans="1:26" x14ac:dyDescent="0.3">
      <c r="A2968">
        <v>4</v>
      </c>
      <c r="B2968">
        <v>2</v>
      </c>
      <c r="C2968">
        <v>132</v>
      </c>
      <c r="D2968">
        <v>97</v>
      </c>
      <c r="E2968">
        <v>3</v>
      </c>
      <c r="F2968">
        <v>17</v>
      </c>
      <c r="G2968">
        <v>11</v>
      </c>
      <c r="H2968">
        <v>15</v>
      </c>
      <c r="I2968">
        <v>59</v>
      </c>
      <c r="J2968">
        <v>12</v>
      </c>
      <c r="K2968">
        <v>355</v>
      </c>
      <c r="S2968" s="4">
        <f t="shared" si="186"/>
        <v>0.6661111111111111</v>
      </c>
      <c r="T2968">
        <f t="shared" si="184"/>
        <v>1</v>
      </c>
      <c r="U2968">
        <f t="shared" si="185"/>
        <v>3108</v>
      </c>
      <c r="Z2968" t="str">
        <f t="shared" si="187"/>
        <v>132;3108</v>
      </c>
    </row>
    <row r="2969" spans="1:26" x14ac:dyDescent="0.3">
      <c r="A2969">
        <v>4</v>
      </c>
      <c r="B2969">
        <v>2</v>
      </c>
      <c r="C2969">
        <v>132</v>
      </c>
      <c r="D2969">
        <v>97</v>
      </c>
      <c r="E2969">
        <v>3</v>
      </c>
      <c r="F2969">
        <v>17</v>
      </c>
      <c r="G2969">
        <v>11</v>
      </c>
      <c r="H2969">
        <v>15</v>
      </c>
      <c r="I2969">
        <v>59</v>
      </c>
      <c r="J2969">
        <v>13</v>
      </c>
      <c r="K2969">
        <v>155</v>
      </c>
      <c r="S2969" s="4">
        <f t="shared" si="186"/>
        <v>0.66612268518518525</v>
      </c>
      <c r="T2969">
        <f t="shared" si="184"/>
        <v>1</v>
      </c>
      <c r="U2969">
        <f t="shared" si="185"/>
        <v>3109</v>
      </c>
      <c r="Z2969" t="str">
        <f t="shared" si="187"/>
        <v>132;3109</v>
      </c>
    </row>
    <row r="2970" spans="1:26" x14ac:dyDescent="0.3">
      <c r="A2970">
        <v>4</v>
      </c>
      <c r="B2970">
        <v>2</v>
      </c>
      <c r="C2970">
        <v>132</v>
      </c>
      <c r="D2970">
        <v>97</v>
      </c>
      <c r="E2970">
        <v>3</v>
      </c>
      <c r="F2970">
        <v>17</v>
      </c>
      <c r="G2970">
        <v>11</v>
      </c>
      <c r="H2970">
        <v>15</v>
      </c>
      <c r="I2970">
        <v>59</v>
      </c>
      <c r="J2970">
        <v>14</v>
      </c>
      <c r="K2970">
        <v>354</v>
      </c>
      <c r="S2970" s="4">
        <f t="shared" si="186"/>
        <v>0.66613425925925929</v>
      </c>
      <c r="T2970">
        <f t="shared" si="184"/>
        <v>1</v>
      </c>
      <c r="U2970">
        <f t="shared" si="185"/>
        <v>3110</v>
      </c>
      <c r="Z2970" t="str">
        <f t="shared" si="187"/>
        <v>132;3110</v>
      </c>
    </row>
    <row r="2971" spans="1:26" x14ac:dyDescent="0.3">
      <c r="A2971">
        <v>4</v>
      </c>
      <c r="B2971">
        <v>2</v>
      </c>
      <c r="C2971">
        <v>132</v>
      </c>
      <c r="D2971">
        <v>97</v>
      </c>
      <c r="E2971">
        <v>3</v>
      </c>
      <c r="F2971">
        <v>17</v>
      </c>
      <c r="G2971">
        <v>11</v>
      </c>
      <c r="H2971">
        <v>15</v>
      </c>
      <c r="I2971">
        <v>59</v>
      </c>
      <c r="J2971">
        <v>15</v>
      </c>
      <c r="K2971">
        <v>154</v>
      </c>
      <c r="S2971" s="4">
        <f t="shared" si="186"/>
        <v>0.66614583333333333</v>
      </c>
      <c r="T2971">
        <f t="shared" si="184"/>
        <v>1</v>
      </c>
      <c r="U2971">
        <f t="shared" si="185"/>
        <v>3111</v>
      </c>
      <c r="Z2971" t="str">
        <f t="shared" si="187"/>
        <v>132;3111</v>
      </c>
    </row>
    <row r="2972" spans="1:26" x14ac:dyDescent="0.3">
      <c r="A2972">
        <v>4</v>
      </c>
      <c r="B2972">
        <v>2</v>
      </c>
      <c r="C2972">
        <v>132</v>
      </c>
      <c r="D2972">
        <v>97</v>
      </c>
      <c r="E2972">
        <v>3</v>
      </c>
      <c r="F2972">
        <v>17</v>
      </c>
      <c r="G2972">
        <v>11</v>
      </c>
      <c r="H2972">
        <v>15</v>
      </c>
      <c r="I2972">
        <v>59</v>
      </c>
      <c r="J2972">
        <v>16</v>
      </c>
      <c r="K2972">
        <v>354</v>
      </c>
      <c r="S2972" s="4">
        <f t="shared" si="186"/>
        <v>0.66615740740740736</v>
      </c>
      <c r="T2972">
        <f t="shared" si="184"/>
        <v>1</v>
      </c>
      <c r="U2972">
        <f t="shared" si="185"/>
        <v>3112</v>
      </c>
      <c r="Z2972" t="str">
        <f t="shared" si="187"/>
        <v>132;3112</v>
      </c>
    </row>
    <row r="2973" spans="1:26" x14ac:dyDescent="0.3">
      <c r="A2973">
        <v>4</v>
      </c>
      <c r="B2973">
        <v>2</v>
      </c>
      <c r="C2973">
        <v>131</v>
      </c>
      <c r="D2973">
        <v>97</v>
      </c>
      <c r="E2973">
        <v>3</v>
      </c>
      <c r="F2973">
        <v>17</v>
      </c>
      <c r="G2973">
        <v>11</v>
      </c>
      <c r="H2973">
        <v>15</v>
      </c>
      <c r="I2973">
        <v>59</v>
      </c>
      <c r="J2973">
        <v>17</v>
      </c>
      <c r="K2973">
        <v>154</v>
      </c>
      <c r="S2973" s="4">
        <f t="shared" si="186"/>
        <v>0.66616898148148151</v>
      </c>
      <c r="T2973">
        <f t="shared" si="184"/>
        <v>1</v>
      </c>
      <c r="U2973">
        <f t="shared" si="185"/>
        <v>3113</v>
      </c>
      <c r="Z2973" t="str">
        <f t="shared" si="187"/>
        <v>131;3113</v>
      </c>
    </row>
    <row r="2974" spans="1:26" x14ac:dyDescent="0.3">
      <c r="A2974">
        <v>4</v>
      </c>
      <c r="B2974">
        <v>2</v>
      </c>
      <c r="C2974">
        <v>131</v>
      </c>
      <c r="D2974">
        <v>97</v>
      </c>
      <c r="E2974">
        <v>3</v>
      </c>
      <c r="F2974">
        <v>17</v>
      </c>
      <c r="G2974">
        <v>11</v>
      </c>
      <c r="H2974">
        <v>15</v>
      </c>
      <c r="I2974">
        <v>59</v>
      </c>
      <c r="J2974">
        <v>18</v>
      </c>
      <c r="K2974">
        <v>353</v>
      </c>
      <c r="S2974" s="4">
        <f t="shared" si="186"/>
        <v>0.66618055555555555</v>
      </c>
      <c r="T2974">
        <f t="shared" si="184"/>
        <v>1</v>
      </c>
      <c r="U2974">
        <f t="shared" si="185"/>
        <v>3114</v>
      </c>
      <c r="Z2974" t="str">
        <f t="shared" si="187"/>
        <v>131;3114</v>
      </c>
    </row>
    <row r="2975" spans="1:26" x14ac:dyDescent="0.3">
      <c r="A2975">
        <v>4</v>
      </c>
      <c r="B2975">
        <v>2</v>
      </c>
      <c r="C2975">
        <v>131</v>
      </c>
      <c r="D2975">
        <v>97</v>
      </c>
      <c r="E2975">
        <v>3</v>
      </c>
      <c r="F2975">
        <v>17</v>
      </c>
      <c r="G2975">
        <v>11</v>
      </c>
      <c r="H2975">
        <v>15</v>
      </c>
      <c r="I2975">
        <v>59</v>
      </c>
      <c r="J2975">
        <v>19</v>
      </c>
      <c r="K2975">
        <v>153</v>
      </c>
      <c r="S2975" s="4">
        <f t="shared" si="186"/>
        <v>0.6661921296296297</v>
      </c>
      <c r="T2975">
        <f t="shared" si="184"/>
        <v>1</v>
      </c>
      <c r="U2975">
        <f t="shared" si="185"/>
        <v>3115</v>
      </c>
      <c r="Z2975" t="str">
        <f t="shared" si="187"/>
        <v>131;3115</v>
      </c>
    </row>
    <row r="2976" spans="1:26" x14ac:dyDescent="0.3">
      <c r="A2976">
        <v>4</v>
      </c>
      <c r="B2976">
        <v>2</v>
      </c>
      <c r="C2976">
        <v>131</v>
      </c>
      <c r="D2976">
        <v>97</v>
      </c>
      <c r="E2976">
        <v>3</v>
      </c>
      <c r="F2976">
        <v>17</v>
      </c>
      <c r="G2976">
        <v>11</v>
      </c>
      <c r="H2976">
        <v>15</v>
      </c>
      <c r="I2976">
        <v>59</v>
      </c>
      <c r="J2976">
        <v>20</v>
      </c>
      <c r="K2976">
        <v>352</v>
      </c>
      <c r="S2976" s="4">
        <f t="shared" si="186"/>
        <v>0.66620370370370374</v>
      </c>
      <c r="T2976">
        <f t="shared" si="184"/>
        <v>1</v>
      </c>
      <c r="U2976">
        <f t="shared" si="185"/>
        <v>3116</v>
      </c>
      <c r="Z2976" t="str">
        <f t="shared" si="187"/>
        <v>131;3116</v>
      </c>
    </row>
    <row r="2977" spans="1:26" x14ac:dyDescent="0.3">
      <c r="A2977">
        <v>4</v>
      </c>
      <c r="B2977">
        <v>2</v>
      </c>
      <c r="C2977">
        <v>131</v>
      </c>
      <c r="D2977">
        <v>97</v>
      </c>
      <c r="E2977">
        <v>3</v>
      </c>
      <c r="F2977">
        <v>17</v>
      </c>
      <c r="G2977">
        <v>11</v>
      </c>
      <c r="H2977">
        <v>15</v>
      </c>
      <c r="I2977">
        <v>59</v>
      </c>
      <c r="J2977">
        <v>21</v>
      </c>
      <c r="K2977">
        <v>151</v>
      </c>
      <c r="S2977" s="4">
        <f t="shared" si="186"/>
        <v>0.66621527777777778</v>
      </c>
      <c r="T2977">
        <f t="shared" si="184"/>
        <v>1</v>
      </c>
      <c r="U2977">
        <f t="shared" si="185"/>
        <v>3117</v>
      </c>
      <c r="Z2977" t="str">
        <f t="shared" si="187"/>
        <v>131;3117</v>
      </c>
    </row>
    <row r="2978" spans="1:26" x14ac:dyDescent="0.3">
      <c r="A2978">
        <v>4</v>
      </c>
      <c r="B2978">
        <v>2</v>
      </c>
      <c r="C2978">
        <v>130</v>
      </c>
      <c r="D2978">
        <v>97</v>
      </c>
      <c r="E2978">
        <v>3</v>
      </c>
      <c r="F2978">
        <v>17</v>
      </c>
      <c r="G2978">
        <v>11</v>
      </c>
      <c r="H2978">
        <v>15</v>
      </c>
      <c r="I2978">
        <v>59</v>
      </c>
      <c r="J2978">
        <v>22</v>
      </c>
      <c r="K2978">
        <v>351</v>
      </c>
      <c r="S2978" s="4">
        <f t="shared" si="186"/>
        <v>0.66622685185185182</v>
      </c>
      <c r="T2978">
        <f t="shared" si="184"/>
        <v>1</v>
      </c>
      <c r="U2978">
        <f t="shared" si="185"/>
        <v>3118</v>
      </c>
      <c r="Z2978" t="str">
        <f t="shared" si="187"/>
        <v>130;3118</v>
      </c>
    </row>
    <row r="2979" spans="1:26" x14ac:dyDescent="0.3">
      <c r="A2979">
        <v>4</v>
      </c>
      <c r="B2979">
        <v>2</v>
      </c>
      <c r="C2979">
        <v>130</v>
      </c>
      <c r="D2979">
        <v>97</v>
      </c>
      <c r="E2979">
        <v>3</v>
      </c>
      <c r="F2979">
        <v>17</v>
      </c>
      <c r="G2979">
        <v>11</v>
      </c>
      <c r="H2979">
        <v>15</v>
      </c>
      <c r="I2979">
        <v>59</v>
      </c>
      <c r="J2979">
        <v>23</v>
      </c>
      <c r="K2979">
        <v>150</v>
      </c>
      <c r="S2979" s="4">
        <f t="shared" si="186"/>
        <v>0.66623842592592586</v>
      </c>
      <c r="T2979">
        <f t="shared" si="184"/>
        <v>1</v>
      </c>
      <c r="U2979">
        <f t="shared" si="185"/>
        <v>3119</v>
      </c>
      <c r="Z2979" t="str">
        <f t="shared" si="187"/>
        <v>130;3119</v>
      </c>
    </row>
    <row r="2980" spans="1:26" x14ac:dyDescent="0.3">
      <c r="A2980">
        <v>4</v>
      </c>
      <c r="B2980">
        <v>2</v>
      </c>
      <c r="C2980">
        <v>130</v>
      </c>
      <c r="D2980">
        <v>97</v>
      </c>
      <c r="E2980">
        <v>3</v>
      </c>
      <c r="F2980">
        <v>17</v>
      </c>
      <c r="G2980">
        <v>11</v>
      </c>
      <c r="H2980">
        <v>15</v>
      </c>
      <c r="I2980">
        <v>59</v>
      </c>
      <c r="J2980">
        <v>24</v>
      </c>
      <c r="K2980">
        <v>350</v>
      </c>
      <c r="S2980" s="4">
        <f t="shared" si="186"/>
        <v>0.66625000000000001</v>
      </c>
      <c r="T2980">
        <f t="shared" si="184"/>
        <v>1</v>
      </c>
      <c r="U2980">
        <f t="shared" si="185"/>
        <v>3120</v>
      </c>
      <c r="Z2980" t="str">
        <f t="shared" si="187"/>
        <v>130;3120</v>
      </c>
    </row>
    <row r="2981" spans="1:26" x14ac:dyDescent="0.3">
      <c r="A2981">
        <v>4</v>
      </c>
      <c r="B2981">
        <v>2</v>
      </c>
      <c r="C2981">
        <v>130</v>
      </c>
      <c r="D2981">
        <v>97</v>
      </c>
      <c r="E2981">
        <v>3</v>
      </c>
      <c r="F2981">
        <v>17</v>
      </c>
      <c r="G2981">
        <v>11</v>
      </c>
      <c r="H2981">
        <v>15</v>
      </c>
      <c r="I2981">
        <v>59</v>
      </c>
      <c r="J2981">
        <v>25</v>
      </c>
      <c r="K2981">
        <v>150</v>
      </c>
      <c r="S2981" s="4">
        <f t="shared" si="186"/>
        <v>0.66626157407407405</v>
      </c>
      <c r="T2981">
        <f t="shared" si="184"/>
        <v>1</v>
      </c>
      <c r="U2981">
        <f t="shared" si="185"/>
        <v>3121</v>
      </c>
      <c r="Z2981" t="str">
        <f t="shared" si="187"/>
        <v>130;3121</v>
      </c>
    </row>
    <row r="2982" spans="1:26" x14ac:dyDescent="0.3">
      <c r="A2982">
        <v>4</v>
      </c>
      <c r="B2982">
        <v>2</v>
      </c>
      <c r="C2982">
        <v>130</v>
      </c>
      <c r="D2982">
        <v>97</v>
      </c>
      <c r="E2982">
        <v>3</v>
      </c>
      <c r="F2982">
        <v>17</v>
      </c>
      <c r="G2982">
        <v>11</v>
      </c>
      <c r="H2982">
        <v>15</v>
      </c>
      <c r="I2982">
        <v>59</v>
      </c>
      <c r="J2982">
        <v>26</v>
      </c>
      <c r="K2982">
        <v>349</v>
      </c>
      <c r="S2982" s="4">
        <f t="shared" si="186"/>
        <v>0.6662731481481482</v>
      </c>
      <c r="T2982">
        <f t="shared" si="184"/>
        <v>1</v>
      </c>
      <c r="U2982">
        <f t="shared" si="185"/>
        <v>3122</v>
      </c>
      <c r="Z2982" t="str">
        <f t="shared" si="187"/>
        <v>130;3122</v>
      </c>
    </row>
    <row r="2983" spans="1:26" x14ac:dyDescent="0.3">
      <c r="A2983">
        <v>4</v>
      </c>
      <c r="B2983">
        <v>2</v>
      </c>
      <c r="C2983">
        <v>130</v>
      </c>
      <c r="D2983">
        <v>97</v>
      </c>
      <c r="E2983">
        <v>3</v>
      </c>
      <c r="F2983">
        <v>17</v>
      </c>
      <c r="G2983">
        <v>11</v>
      </c>
      <c r="H2983">
        <v>15</v>
      </c>
      <c r="I2983">
        <v>59</v>
      </c>
      <c r="J2983">
        <v>27</v>
      </c>
      <c r="K2983">
        <v>149</v>
      </c>
      <c r="S2983" s="4">
        <f t="shared" si="186"/>
        <v>0.66628472222222224</v>
      </c>
      <c r="T2983">
        <f t="shared" si="184"/>
        <v>1</v>
      </c>
      <c r="U2983">
        <f t="shared" si="185"/>
        <v>3123</v>
      </c>
      <c r="Z2983" t="str">
        <f t="shared" si="187"/>
        <v>130;3123</v>
      </c>
    </row>
    <row r="2984" spans="1:26" x14ac:dyDescent="0.3">
      <c r="A2984">
        <v>4</v>
      </c>
      <c r="B2984">
        <v>2</v>
      </c>
      <c r="C2984">
        <v>129</v>
      </c>
      <c r="D2984">
        <v>97</v>
      </c>
      <c r="E2984">
        <v>3</v>
      </c>
      <c r="F2984">
        <v>17</v>
      </c>
      <c r="G2984">
        <v>11</v>
      </c>
      <c r="H2984">
        <v>15</v>
      </c>
      <c r="I2984">
        <v>59</v>
      </c>
      <c r="J2984">
        <v>28</v>
      </c>
      <c r="K2984">
        <v>348</v>
      </c>
      <c r="S2984" s="4">
        <f t="shared" si="186"/>
        <v>0.66629629629629628</v>
      </c>
      <c r="T2984">
        <f t="shared" si="184"/>
        <v>1</v>
      </c>
      <c r="U2984">
        <f t="shared" si="185"/>
        <v>3124</v>
      </c>
      <c r="Z2984" t="str">
        <f t="shared" si="187"/>
        <v>129;3124</v>
      </c>
    </row>
    <row r="2985" spans="1:26" x14ac:dyDescent="0.3">
      <c r="A2985">
        <v>4</v>
      </c>
      <c r="B2985">
        <v>2</v>
      </c>
      <c r="C2985">
        <v>129</v>
      </c>
      <c r="D2985">
        <v>97</v>
      </c>
      <c r="E2985">
        <v>3</v>
      </c>
      <c r="F2985">
        <v>17</v>
      </c>
      <c r="G2985">
        <v>11</v>
      </c>
      <c r="H2985">
        <v>15</v>
      </c>
      <c r="I2985">
        <v>59</v>
      </c>
      <c r="J2985">
        <v>29</v>
      </c>
      <c r="K2985">
        <v>148</v>
      </c>
      <c r="S2985" s="4">
        <f t="shared" si="186"/>
        <v>0.66630787037037031</v>
      </c>
      <c r="T2985">
        <f t="shared" si="184"/>
        <v>1</v>
      </c>
      <c r="U2985">
        <f t="shared" si="185"/>
        <v>3125</v>
      </c>
      <c r="Z2985" t="str">
        <f t="shared" si="187"/>
        <v>129;3125</v>
      </c>
    </row>
    <row r="2986" spans="1:26" x14ac:dyDescent="0.3">
      <c r="A2986">
        <v>4</v>
      </c>
      <c r="B2986">
        <v>2</v>
      </c>
      <c r="C2986">
        <v>129</v>
      </c>
      <c r="D2986">
        <v>97</v>
      </c>
      <c r="E2986">
        <v>3</v>
      </c>
      <c r="F2986">
        <v>17</v>
      </c>
      <c r="G2986">
        <v>11</v>
      </c>
      <c r="H2986">
        <v>15</v>
      </c>
      <c r="I2986">
        <v>59</v>
      </c>
      <c r="J2986">
        <v>30</v>
      </c>
      <c r="K2986">
        <v>347</v>
      </c>
      <c r="S2986" s="4">
        <f t="shared" si="186"/>
        <v>0.66631944444444446</v>
      </c>
      <c r="T2986">
        <f t="shared" si="184"/>
        <v>1</v>
      </c>
      <c r="U2986">
        <f t="shared" si="185"/>
        <v>3126</v>
      </c>
      <c r="Z2986" t="str">
        <f t="shared" si="187"/>
        <v>129;3126</v>
      </c>
    </row>
    <row r="2987" spans="1:26" x14ac:dyDescent="0.3">
      <c r="A2987">
        <v>4</v>
      </c>
      <c r="B2987">
        <v>2</v>
      </c>
      <c r="C2987">
        <v>128</v>
      </c>
      <c r="D2987">
        <v>97</v>
      </c>
      <c r="E2987">
        <v>3</v>
      </c>
      <c r="F2987">
        <v>17</v>
      </c>
      <c r="G2987">
        <v>11</v>
      </c>
      <c r="H2987">
        <v>15</v>
      </c>
      <c r="I2987">
        <v>59</v>
      </c>
      <c r="J2987">
        <v>31</v>
      </c>
      <c r="K2987">
        <v>147</v>
      </c>
      <c r="S2987" s="4">
        <f t="shared" si="186"/>
        <v>0.6663310185185185</v>
      </c>
      <c r="T2987">
        <f t="shared" si="184"/>
        <v>1</v>
      </c>
      <c r="U2987">
        <f t="shared" si="185"/>
        <v>3127</v>
      </c>
      <c r="Z2987" t="str">
        <f t="shared" si="187"/>
        <v>128;3127</v>
      </c>
    </row>
    <row r="2988" spans="1:26" x14ac:dyDescent="0.3">
      <c r="A2988">
        <v>4</v>
      </c>
      <c r="B2988">
        <v>2</v>
      </c>
      <c r="C2988">
        <v>128</v>
      </c>
      <c r="D2988">
        <v>97</v>
      </c>
      <c r="E2988">
        <v>3</v>
      </c>
      <c r="F2988">
        <v>17</v>
      </c>
      <c r="G2988">
        <v>11</v>
      </c>
      <c r="H2988">
        <v>15</v>
      </c>
      <c r="I2988">
        <v>59</v>
      </c>
      <c r="J2988">
        <v>32</v>
      </c>
      <c r="K2988">
        <v>346</v>
      </c>
      <c r="S2988" s="4">
        <f t="shared" si="186"/>
        <v>0.66634259259259265</v>
      </c>
      <c r="T2988">
        <f t="shared" si="184"/>
        <v>1</v>
      </c>
      <c r="U2988">
        <f t="shared" si="185"/>
        <v>3128</v>
      </c>
      <c r="Z2988" t="str">
        <f t="shared" si="187"/>
        <v>128;3128</v>
      </c>
    </row>
    <row r="2989" spans="1:26" x14ac:dyDescent="0.3">
      <c r="A2989">
        <v>4</v>
      </c>
      <c r="B2989">
        <v>2</v>
      </c>
      <c r="C2989">
        <v>128</v>
      </c>
      <c r="D2989">
        <v>97</v>
      </c>
      <c r="E2989">
        <v>3</v>
      </c>
      <c r="F2989">
        <v>17</v>
      </c>
      <c r="G2989">
        <v>11</v>
      </c>
      <c r="H2989">
        <v>15</v>
      </c>
      <c r="I2989">
        <v>59</v>
      </c>
      <c r="J2989">
        <v>33</v>
      </c>
      <c r="K2989">
        <v>146</v>
      </c>
      <c r="S2989" s="4">
        <f t="shared" si="186"/>
        <v>0.66635416666666669</v>
      </c>
      <c r="T2989">
        <f t="shared" si="184"/>
        <v>1</v>
      </c>
      <c r="U2989">
        <f t="shared" si="185"/>
        <v>3129</v>
      </c>
      <c r="Z2989" t="str">
        <f t="shared" si="187"/>
        <v>128;3129</v>
      </c>
    </row>
    <row r="2990" spans="1:26" x14ac:dyDescent="0.3">
      <c r="A2990">
        <v>4</v>
      </c>
      <c r="B2990">
        <v>2</v>
      </c>
      <c r="C2990">
        <v>127</v>
      </c>
      <c r="D2990">
        <v>97</v>
      </c>
      <c r="E2990">
        <v>3</v>
      </c>
      <c r="F2990">
        <v>17</v>
      </c>
      <c r="G2990">
        <v>11</v>
      </c>
      <c r="H2990">
        <v>15</v>
      </c>
      <c r="I2990">
        <v>59</v>
      </c>
      <c r="J2990">
        <v>34</v>
      </c>
      <c r="K2990">
        <v>345</v>
      </c>
      <c r="S2990" s="4">
        <f t="shared" si="186"/>
        <v>0.66636574074074073</v>
      </c>
      <c r="T2990">
        <f t="shared" ref="T2990:T3053" si="188">SECOND(S2991-S2990)</f>
        <v>1</v>
      </c>
      <c r="U2990">
        <f t="shared" ref="U2990:U3053" si="189">U2989+T2990</f>
        <v>3130</v>
      </c>
      <c r="Z2990" t="str">
        <f t="shared" si="187"/>
        <v>127;3130</v>
      </c>
    </row>
    <row r="2991" spans="1:26" x14ac:dyDescent="0.3">
      <c r="A2991">
        <v>4</v>
      </c>
      <c r="B2991">
        <v>2</v>
      </c>
      <c r="C2991">
        <v>127</v>
      </c>
      <c r="D2991">
        <v>97</v>
      </c>
      <c r="E2991">
        <v>3</v>
      </c>
      <c r="F2991">
        <v>17</v>
      </c>
      <c r="G2991">
        <v>11</v>
      </c>
      <c r="H2991">
        <v>15</v>
      </c>
      <c r="I2991">
        <v>59</v>
      </c>
      <c r="J2991">
        <v>35</v>
      </c>
      <c r="K2991">
        <v>146</v>
      </c>
      <c r="S2991" s="4">
        <f t="shared" si="186"/>
        <v>0.66637731481481477</v>
      </c>
      <c r="T2991">
        <f t="shared" si="188"/>
        <v>1</v>
      </c>
      <c r="U2991">
        <f t="shared" si="189"/>
        <v>3131</v>
      </c>
      <c r="Z2991" t="str">
        <f t="shared" si="187"/>
        <v>127;3131</v>
      </c>
    </row>
    <row r="2992" spans="1:26" x14ac:dyDescent="0.3">
      <c r="A2992">
        <v>4</v>
      </c>
      <c r="B2992">
        <v>2</v>
      </c>
      <c r="C2992">
        <v>127</v>
      </c>
      <c r="D2992">
        <v>97</v>
      </c>
      <c r="E2992">
        <v>3</v>
      </c>
      <c r="F2992">
        <v>17</v>
      </c>
      <c r="G2992">
        <v>11</v>
      </c>
      <c r="H2992">
        <v>15</v>
      </c>
      <c r="I2992">
        <v>59</v>
      </c>
      <c r="J2992">
        <v>36</v>
      </c>
      <c r="K2992">
        <v>345</v>
      </c>
      <c r="S2992" s="4">
        <f t="shared" si="186"/>
        <v>0.66638888888888892</v>
      </c>
      <c r="T2992">
        <f t="shared" si="188"/>
        <v>1</v>
      </c>
      <c r="U2992">
        <f t="shared" si="189"/>
        <v>3132</v>
      </c>
      <c r="Z2992" t="str">
        <f t="shared" si="187"/>
        <v>127;3132</v>
      </c>
    </row>
    <row r="2993" spans="1:26" x14ac:dyDescent="0.3">
      <c r="A2993">
        <v>4</v>
      </c>
      <c r="B2993">
        <v>2</v>
      </c>
      <c r="C2993">
        <v>126</v>
      </c>
      <c r="D2993">
        <v>97</v>
      </c>
      <c r="E2993">
        <v>3</v>
      </c>
      <c r="F2993">
        <v>17</v>
      </c>
      <c r="G2993">
        <v>11</v>
      </c>
      <c r="H2993">
        <v>15</v>
      </c>
      <c r="I2993">
        <v>59</v>
      </c>
      <c r="J2993">
        <v>37</v>
      </c>
      <c r="K2993">
        <v>145</v>
      </c>
      <c r="S2993" s="4">
        <f t="shared" si="186"/>
        <v>0.66640046296296296</v>
      </c>
      <c r="T2993">
        <f t="shared" si="188"/>
        <v>2</v>
      </c>
      <c r="U2993">
        <f t="shared" si="189"/>
        <v>3134</v>
      </c>
      <c r="Z2993" t="str">
        <f t="shared" si="187"/>
        <v>126;3134</v>
      </c>
    </row>
    <row r="2994" spans="1:26" x14ac:dyDescent="0.3">
      <c r="A2994">
        <v>4</v>
      </c>
      <c r="B2994">
        <v>2</v>
      </c>
      <c r="C2994">
        <v>125</v>
      </c>
      <c r="D2994">
        <v>97</v>
      </c>
      <c r="E2994">
        <v>3</v>
      </c>
      <c r="F2994">
        <v>17</v>
      </c>
      <c r="G2994">
        <v>11</v>
      </c>
      <c r="H2994">
        <v>15</v>
      </c>
      <c r="I2994">
        <v>59</v>
      </c>
      <c r="J2994">
        <v>39</v>
      </c>
      <c r="K2994">
        <v>144</v>
      </c>
      <c r="S2994" s="4">
        <f t="shared" si="186"/>
        <v>0.66642361111111115</v>
      </c>
      <c r="T2994">
        <f t="shared" si="188"/>
        <v>1</v>
      </c>
      <c r="U2994">
        <f t="shared" si="189"/>
        <v>3135</v>
      </c>
      <c r="Z2994" t="str">
        <f t="shared" si="187"/>
        <v>125;3135</v>
      </c>
    </row>
    <row r="2995" spans="1:26" x14ac:dyDescent="0.3">
      <c r="A2995">
        <v>4</v>
      </c>
      <c r="B2995">
        <v>2</v>
      </c>
      <c r="C2995">
        <v>124</v>
      </c>
      <c r="D2995">
        <v>97</v>
      </c>
      <c r="E2995">
        <v>3</v>
      </c>
      <c r="F2995">
        <v>17</v>
      </c>
      <c r="G2995">
        <v>11</v>
      </c>
      <c r="H2995">
        <v>15</v>
      </c>
      <c r="I2995">
        <v>59</v>
      </c>
      <c r="J2995">
        <v>40</v>
      </c>
      <c r="K2995">
        <v>344</v>
      </c>
      <c r="S2995" s="4">
        <f t="shared" si="186"/>
        <v>0.66643518518518519</v>
      </c>
      <c r="T2995">
        <f t="shared" si="188"/>
        <v>1</v>
      </c>
      <c r="U2995">
        <f t="shared" si="189"/>
        <v>3136</v>
      </c>
      <c r="Z2995" t="str">
        <f t="shared" si="187"/>
        <v>124;3136</v>
      </c>
    </row>
    <row r="2996" spans="1:26" x14ac:dyDescent="0.3">
      <c r="A2996">
        <v>4</v>
      </c>
      <c r="B2996">
        <v>2</v>
      </c>
      <c r="C2996">
        <v>124</v>
      </c>
      <c r="D2996">
        <v>97</v>
      </c>
      <c r="E2996">
        <v>3</v>
      </c>
      <c r="F2996">
        <v>17</v>
      </c>
      <c r="G2996">
        <v>11</v>
      </c>
      <c r="H2996">
        <v>15</v>
      </c>
      <c r="I2996">
        <v>59</v>
      </c>
      <c r="J2996">
        <v>41</v>
      </c>
      <c r="K2996">
        <v>144</v>
      </c>
      <c r="S2996" s="4">
        <f t="shared" si="186"/>
        <v>0.66644675925925922</v>
      </c>
      <c r="T2996">
        <f t="shared" si="188"/>
        <v>1</v>
      </c>
      <c r="U2996">
        <f t="shared" si="189"/>
        <v>3137</v>
      </c>
      <c r="Z2996" t="str">
        <f t="shared" si="187"/>
        <v>124;3137</v>
      </c>
    </row>
    <row r="2997" spans="1:26" x14ac:dyDescent="0.3">
      <c r="A2997">
        <v>4</v>
      </c>
      <c r="B2997">
        <v>2</v>
      </c>
      <c r="C2997">
        <v>125</v>
      </c>
      <c r="D2997">
        <v>97</v>
      </c>
      <c r="E2997">
        <v>3</v>
      </c>
      <c r="F2997">
        <v>17</v>
      </c>
      <c r="G2997">
        <v>11</v>
      </c>
      <c r="H2997">
        <v>15</v>
      </c>
      <c r="I2997">
        <v>59</v>
      </c>
      <c r="J2997">
        <v>42</v>
      </c>
      <c r="K2997">
        <v>343</v>
      </c>
      <c r="S2997" s="4">
        <f t="shared" si="186"/>
        <v>0.66645833333333326</v>
      </c>
      <c r="T2997">
        <f t="shared" si="188"/>
        <v>1</v>
      </c>
      <c r="U2997">
        <f t="shared" si="189"/>
        <v>3138</v>
      </c>
      <c r="Z2997" t="str">
        <f t="shared" si="187"/>
        <v>125;3138</v>
      </c>
    </row>
    <row r="2998" spans="1:26" x14ac:dyDescent="0.3">
      <c r="A2998">
        <v>4</v>
      </c>
      <c r="B2998">
        <v>2</v>
      </c>
      <c r="C2998">
        <v>125</v>
      </c>
      <c r="D2998">
        <v>97</v>
      </c>
      <c r="E2998">
        <v>3</v>
      </c>
      <c r="F2998">
        <v>17</v>
      </c>
      <c r="G2998">
        <v>11</v>
      </c>
      <c r="H2998">
        <v>15</v>
      </c>
      <c r="I2998">
        <v>59</v>
      </c>
      <c r="J2998">
        <v>43</v>
      </c>
      <c r="K2998">
        <v>143</v>
      </c>
      <c r="S2998" s="4">
        <f t="shared" si="186"/>
        <v>0.66646990740740741</v>
      </c>
      <c r="T2998">
        <f t="shared" si="188"/>
        <v>1</v>
      </c>
      <c r="U2998">
        <f t="shared" si="189"/>
        <v>3139</v>
      </c>
      <c r="Z2998" t="str">
        <f t="shared" si="187"/>
        <v>125;3139</v>
      </c>
    </row>
    <row r="2999" spans="1:26" x14ac:dyDescent="0.3">
      <c r="A2999">
        <v>4</v>
      </c>
      <c r="B2999">
        <v>2</v>
      </c>
      <c r="C2999">
        <v>125</v>
      </c>
      <c r="D2999">
        <v>97</v>
      </c>
      <c r="E2999">
        <v>3</v>
      </c>
      <c r="F2999">
        <v>17</v>
      </c>
      <c r="G2999">
        <v>11</v>
      </c>
      <c r="H2999">
        <v>15</v>
      </c>
      <c r="I2999">
        <v>59</v>
      </c>
      <c r="J2999">
        <v>44</v>
      </c>
      <c r="K2999">
        <v>242</v>
      </c>
      <c r="S2999" s="4">
        <f t="shared" si="186"/>
        <v>0.66648148148148145</v>
      </c>
      <c r="T2999">
        <f t="shared" si="188"/>
        <v>1</v>
      </c>
      <c r="U2999">
        <f t="shared" si="189"/>
        <v>3140</v>
      </c>
      <c r="Z2999" t="str">
        <f t="shared" si="187"/>
        <v>125;3140</v>
      </c>
    </row>
    <row r="3000" spans="1:26" x14ac:dyDescent="0.3">
      <c r="A3000">
        <v>4</v>
      </c>
      <c r="B3000">
        <v>2</v>
      </c>
      <c r="C3000">
        <v>126</v>
      </c>
      <c r="D3000">
        <v>97</v>
      </c>
      <c r="E3000">
        <v>3</v>
      </c>
      <c r="F3000">
        <v>17</v>
      </c>
      <c r="G3000">
        <v>11</v>
      </c>
      <c r="H3000">
        <v>15</v>
      </c>
      <c r="I3000">
        <v>59</v>
      </c>
      <c r="J3000">
        <v>45</v>
      </c>
      <c r="K3000">
        <v>442</v>
      </c>
      <c r="S3000" s="4">
        <f t="shared" si="186"/>
        <v>0.6664930555555556</v>
      </c>
      <c r="T3000">
        <f t="shared" si="188"/>
        <v>1</v>
      </c>
      <c r="U3000">
        <f t="shared" si="189"/>
        <v>3141</v>
      </c>
      <c r="Z3000" t="str">
        <f t="shared" si="187"/>
        <v>126;3141</v>
      </c>
    </row>
    <row r="3001" spans="1:26" x14ac:dyDescent="0.3">
      <c r="A3001">
        <v>4</v>
      </c>
      <c r="B3001">
        <v>2</v>
      </c>
      <c r="C3001">
        <v>126</v>
      </c>
      <c r="D3001">
        <v>97</v>
      </c>
      <c r="E3001">
        <v>3</v>
      </c>
      <c r="F3001">
        <v>17</v>
      </c>
      <c r="G3001">
        <v>11</v>
      </c>
      <c r="H3001">
        <v>15</v>
      </c>
      <c r="I3001">
        <v>59</v>
      </c>
      <c r="J3001">
        <v>46</v>
      </c>
      <c r="K3001">
        <v>241</v>
      </c>
      <c r="S3001" s="4">
        <f t="shared" si="186"/>
        <v>0.66650462962962964</v>
      </c>
      <c r="T3001">
        <f t="shared" si="188"/>
        <v>1</v>
      </c>
      <c r="U3001">
        <f t="shared" si="189"/>
        <v>3142</v>
      </c>
      <c r="Z3001" t="str">
        <f t="shared" si="187"/>
        <v>126;3142</v>
      </c>
    </row>
    <row r="3002" spans="1:26" x14ac:dyDescent="0.3">
      <c r="A3002">
        <v>4</v>
      </c>
      <c r="B3002">
        <v>2</v>
      </c>
      <c r="C3002">
        <v>126</v>
      </c>
      <c r="D3002">
        <v>97</v>
      </c>
      <c r="E3002">
        <v>3</v>
      </c>
      <c r="F3002">
        <v>17</v>
      </c>
      <c r="G3002">
        <v>11</v>
      </c>
      <c r="H3002">
        <v>15</v>
      </c>
      <c r="I3002">
        <v>59</v>
      </c>
      <c r="J3002">
        <v>47</v>
      </c>
      <c r="K3002">
        <v>441</v>
      </c>
      <c r="S3002" s="4">
        <f t="shared" si="186"/>
        <v>0.66651620370370368</v>
      </c>
      <c r="T3002">
        <f t="shared" si="188"/>
        <v>1</v>
      </c>
      <c r="U3002">
        <f t="shared" si="189"/>
        <v>3143</v>
      </c>
      <c r="Z3002" t="str">
        <f t="shared" si="187"/>
        <v>126;3143</v>
      </c>
    </row>
    <row r="3003" spans="1:26" x14ac:dyDescent="0.3">
      <c r="A3003">
        <v>4</v>
      </c>
      <c r="B3003">
        <v>2</v>
      </c>
      <c r="C3003">
        <v>126</v>
      </c>
      <c r="D3003">
        <v>97</v>
      </c>
      <c r="E3003">
        <v>3</v>
      </c>
      <c r="F3003">
        <v>17</v>
      </c>
      <c r="G3003">
        <v>11</v>
      </c>
      <c r="H3003">
        <v>15</v>
      </c>
      <c r="I3003">
        <v>59</v>
      </c>
      <c r="J3003">
        <v>48</v>
      </c>
      <c r="K3003">
        <v>141</v>
      </c>
      <c r="S3003" s="4">
        <f t="shared" si="186"/>
        <v>0.66652777777777772</v>
      </c>
      <c r="T3003">
        <f t="shared" si="188"/>
        <v>1</v>
      </c>
      <c r="U3003">
        <f t="shared" si="189"/>
        <v>3144</v>
      </c>
      <c r="Z3003" t="str">
        <f t="shared" si="187"/>
        <v>126;3144</v>
      </c>
    </row>
    <row r="3004" spans="1:26" x14ac:dyDescent="0.3">
      <c r="A3004">
        <v>4</v>
      </c>
      <c r="B3004">
        <v>2</v>
      </c>
      <c r="C3004">
        <v>125</v>
      </c>
      <c r="D3004">
        <v>97</v>
      </c>
      <c r="E3004">
        <v>3</v>
      </c>
      <c r="F3004">
        <v>17</v>
      </c>
      <c r="G3004">
        <v>11</v>
      </c>
      <c r="H3004">
        <v>15</v>
      </c>
      <c r="I3004">
        <v>59</v>
      </c>
      <c r="J3004">
        <v>49</v>
      </c>
      <c r="K3004">
        <v>340</v>
      </c>
      <c r="S3004" s="4">
        <f t="shared" si="186"/>
        <v>0.66653935185185187</v>
      </c>
      <c r="T3004">
        <f t="shared" si="188"/>
        <v>1</v>
      </c>
      <c r="U3004">
        <f t="shared" si="189"/>
        <v>3145</v>
      </c>
      <c r="Z3004" t="str">
        <f t="shared" si="187"/>
        <v>125;3145</v>
      </c>
    </row>
    <row r="3005" spans="1:26" x14ac:dyDescent="0.3">
      <c r="A3005">
        <v>4</v>
      </c>
      <c r="B3005">
        <v>2</v>
      </c>
      <c r="C3005">
        <v>125</v>
      </c>
      <c r="D3005">
        <v>97</v>
      </c>
      <c r="E3005">
        <v>3</v>
      </c>
      <c r="F3005">
        <v>17</v>
      </c>
      <c r="G3005">
        <v>11</v>
      </c>
      <c r="H3005">
        <v>15</v>
      </c>
      <c r="I3005">
        <v>59</v>
      </c>
      <c r="J3005">
        <v>50</v>
      </c>
      <c r="K3005">
        <v>140</v>
      </c>
      <c r="S3005" s="4">
        <f t="shared" si="186"/>
        <v>0.66655092592592591</v>
      </c>
      <c r="T3005">
        <f t="shared" si="188"/>
        <v>1</v>
      </c>
      <c r="U3005">
        <f t="shared" si="189"/>
        <v>3146</v>
      </c>
      <c r="Z3005" t="str">
        <f t="shared" si="187"/>
        <v>125;3146</v>
      </c>
    </row>
    <row r="3006" spans="1:26" x14ac:dyDescent="0.3">
      <c r="A3006">
        <v>4</v>
      </c>
      <c r="B3006">
        <v>2</v>
      </c>
      <c r="C3006">
        <v>125</v>
      </c>
      <c r="D3006">
        <v>97</v>
      </c>
      <c r="E3006">
        <v>3</v>
      </c>
      <c r="F3006">
        <v>17</v>
      </c>
      <c r="G3006">
        <v>11</v>
      </c>
      <c r="H3006">
        <v>15</v>
      </c>
      <c r="I3006">
        <v>59</v>
      </c>
      <c r="J3006">
        <v>51</v>
      </c>
      <c r="K3006">
        <v>339</v>
      </c>
      <c r="S3006" s="4">
        <f t="shared" si="186"/>
        <v>0.66656250000000006</v>
      </c>
      <c r="T3006">
        <f t="shared" si="188"/>
        <v>1</v>
      </c>
      <c r="U3006">
        <f t="shared" si="189"/>
        <v>3147</v>
      </c>
      <c r="Z3006" t="str">
        <f t="shared" si="187"/>
        <v>125;3147</v>
      </c>
    </row>
    <row r="3007" spans="1:26" x14ac:dyDescent="0.3">
      <c r="A3007">
        <v>4</v>
      </c>
      <c r="B3007">
        <v>2</v>
      </c>
      <c r="C3007">
        <v>125</v>
      </c>
      <c r="D3007">
        <v>97</v>
      </c>
      <c r="E3007">
        <v>3</v>
      </c>
      <c r="F3007">
        <v>17</v>
      </c>
      <c r="G3007">
        <v>11</v>
      </c>
      <c r="H3007">
        <v>15</v>
      </c>
      <c r="I3007">
        <v>59</v>
      </c>
      <c r="J3007">
        <v>52</v>
      </c>
      <c r="K3007">
        <v>439</v>
      </c>
      <c r="S3007" s="4">
        <f t="shared" si="186"/>
        <v>0.6665740740740741</v>
      </c>
      <c r="T3007">
        <f t="shared" si="188"/>
        <v>2</v>
      </c>
      <c r="U3007">
        <f t="shared" si="189"/>
        <v>3149</v>
      </c>
      <c r="Z3007" t="str">
        <f t="shared" si="187"/>
        <v>125;3149</v>
      </c>
    </row>
    <row r="3008" spans="1:26" x14ac:dyDescent="0.3">
      <c r="A3008">
        <v>4</v>
      </c>
      <c r="B3008">
        <v>2</v>
      </c>
      <c r="C3008">
        <v>125</v>
      </c>
      <c r="D3008">
        <v>97</v>
      </c>
      <c r="E3008">
        <v>3</v>
      </c>
      <c r="F3008">
        <v>17</v>
      </c>
      <c r="G3008">
        <v>11</v>
      </c>
      <c r="H3008">
        <v>15</v>
      </c>
      <c r="I3008">
        <v>59</v>
      </c>
      <c r="J3008">
        <v>54</v>
      </c>
      <c r="K3008">
        <v>338</v>
      </c>
      <c r="S3008" s="4">
        <f t="shared" si="186"/>
        <v>0.66659722222222217</v>
      </c>
      <c r="T3008">
        <f t="shared" si="188"/>
        <v>1</v>
      </c>
      <c r="U3008">
        <f t="shared" si="189"/>
        <v>3150</v>
      </c>
      <c r="Z3008" t="str">
        <f t="shared" si="187"/>
        <v>125;3150</v>
      </c>
    </row>
    <row r="3009" spans="1:26" x14ac:dyDescent="0.3">
      <c r="A3009">
        <v>4</v>
      </c>
      <c r="B3009">
        <v>2</v>
      </c>
      <c r="C3009">
        <v>125</v>
      </c>
      <c r="D3009">
        <v>97</v>
      </c>
      <c r="E3009">
        <v>3</v>
      </c>
      <c r="F3009">
        <v>17</v>
      </c>
      <c r="G3009">
        <v>11</v>
      </c>
      <c r="H3009">
        <v>15</v>
      </c>
      <c r="I3009">
        <v>59</v>
      </c>
      <c r="J3009">
        <v>55</v>
      </c>
      <c r="K3009">
        <v>137</v>
      </c>
      <c r="S3009" s="4">
        <f t="shared" si="186"/>
        <v>0.66660879629629632</v>
      </c>
      <c r="T3009">
        <f t="shared" si="188"/>
        <v>1</v>
      </c>
      <c r="U3009">
        <f t="shared" si="189"/>
        <v>3151</v>
      </c>
      <c r="Z3009" t="str">
        <f t="shared" si="187"/>
        <v>125;3151</v>
      </c>
    </row>
    <row r="3010" spans="1:26" x14ac:dyDescent="0.3">
      <c r="A3010">
        <v>4</v>
      </c>
      <c r="B3010">
        <v>2</v>
      </c>
      <c r="C3010">
        <v>124</v>
      </c>
      <c r="D3010">
        <v>97</v>
      </c>
      <c r="E3010">
        <v>3</v>
      </c>
      <c r="F3010">
        <v>17</v>
      </c>
      <c r="G3010">
        <v>11</v>
      </c>
      <c r="H3010">
        <v>15</v>
      </c>
      <c r="I3010">
        <v>59</v>
      </c>
      <c r="J3010">
        <v>56</v>
      </c>
      <c r="K3010">
        <v>237</v>
      </c>
      <c r="S3010" s="4">
        <f t="shared" si="186"/>
        <v>0.66662037037037036</v>
      </c>
      <c r="T3010">
        <f t="shared" si="188"/>
        <v>1</v>
      </c>
      <c r="U3010">
        <f t="shared" si="189"/>
        <v>3152</v>
      </c>
      <c r="Z3010" t="str">
        <f t="shared" si="187"/>
        <v>124;3152</v>
      </c>
    </row>
    <row r="3011" spans="1:26" x14ac:dyDescent="0.3">
      <c r="A3011">
        <v>4</v>
      </c>
      <c r="B3011">
        <v>2</v>
      </c>
      <c r="C3011">
        <v>124</v>
      </c>
      <c r="D3011">
        <v>97</v>
      </c>
      <c r="E3011">
        <v>3</v>
      </c>
      <c r="F3011">
        <v>17</v>
      </c>
      <c r="G3011">
        <v>11</v>
      </c>
      <c r="H3011">
        <v>15</v>
      </c>
      <c r="I3011">
        <v>59</v>
      </c>
      <c r="J3011">
        <v>57</v>
      </c>
      <c r="K3011">
        <v>436</v>
      </c>
      <c r="S3011" s="4">
        <f t="shared" si="186"/>
        <v>0.66663194444444451</v>
      </c>
      <c r="T3011">
        <f t="shared" si="188"/>
        <v>1</v>
      </c>
      <c r="U3011">
        <f t="shared" si="189"/>
        <v>3153</v>
      </c>
      <c r="Z3011" t="str">
        <f t="shared" si="187"/>
        <v>124;3153</v>
      </c>
    </row>
    <row r="3012" spans="1:26" x14ac:dyDescent="0.3">
      <c r="A3012">
        <v>4</v>
      </c>
      <c r="B3012">
        <v>2</v>
      </c>
      <c r="C3012">
        <v>125</v>
      </c>
      <c r="D3012">
        <v>97</v>
      </c>
      <c r="E3012">
        <v>3</v>
      </c>
      <c r="F3012">
        <v>17</v>
      </c>
      <c r="G3012">
        <v>11</v>
      </c>
      <c r="H3012">
        <v>15</v>
      </c>
      <c r="I3012">
        <v>59</v>
      </c>
      <c r="J3012">
        <v>58</v>
      </c>
      <c r="K3012">
        <v>136</v>
      </c>
      <c r="S3012" s="4">
        <f t="shared" si="186"/>
        <v>0.66664351851851855</v>
      </c>
      <c r="T3012">
        <f t="shared" si="188"/>
        <v>1</v>
      </c>
      <c r="U3012">
        <f t="shared" si="189"/>
        <v>3154</v>
      </c>
      <c r="Z3012" t="str">
        <f t="shared" si="187"/>
        <v>125;3154</v>
      </c>
    </row>
    <row r="3013" spans="1:26" x14ac:dyDescent="0.3">
      <c r="A3013">
        <v>4</v>
      </c>
      <c r="B3013">
        <v>2</v>
      </c>
      <c r="C3013">
        <v>125</v>
      </c>
      <c r="D3013">
        <v>97</v>
      </c>
      <c r="E3013">
        <v>3</v>
      </c>
      <c r="F3013">
        <v>17</v>
      </c>
      <c r="G3013">
        <v>11</v>
      </c>
      <c r="H3013">
        <v>15</v>
      </c>
      <c r="I3013">
        <v>59</v>
      </c>
      <c r="J3013">
        <v>59</v>
      </c>
      <c r="K3013">
        <v>335</v>
      </c>
      <c r="S3013" s="4">
        <f t="shared" ref="S3013:S3076" si="190">TIME(H3013,I3013,J3013)</f>
        <v>0.66665509259259259</v>
      </c>
      <c r="T3013">
        <f t="shared" si="188"/>
        <v>1</v>
      </c>
      <c r="U3013">
        <f t="shared" si="189"/>
        <v>3155</v>
      </c>
      <c r="Z3013" t="str">
        <f t="shared" ref="Z3013:Z3076" si="191">C3013&amp;";"&amp;U3013</f>
        <v>125;3155</v>
      </c>
    </row>
    <row r="3014" spans="1:26" x14ac:dyDescent="0.3">
      <c r="A3014">
        <v>4</v>
      </c>
      <c r="B3014">
        <v>2</v>
      </c>
      <c r="C3014">
        <v>125</v>
      </c>
      <c r="D3014">
        <v>97</v>
      </c>
      <c r="E3014">
        <v>3</v>
      </c>
      <c r="F3014">
        <v>17</v>
      </c>
      <c r="G3014">
        <v>11</v>
      </c>
      <c r="H3014">
        <v>16</v>
      </c>
      <c r="I3014">
        <v>0</v>
      </c>
      <c r="J3014">
        <v>0</v>
      </c>
      <c r="K3014">
        <v>435</v>
      </c>
      <c r="S3014" s="4">
        <f t="shared" si="190"/>
        <v>0.66666666666666663</v>
      </c>
      <c r="T3014">
        <f t="shared" si="188"/>
        <v>1</v>
      </c>
      <c r="U3014">
        <f t="shared" si="189"/>
        <v>3156</v>
      </c>
      <c r="Z3014" t="str">
        <f t="shared" si="191"/>
        <v>125;3156</v>
      </c>
    </row>
    <row r="3015" spans="1:26" x14ac:dyDescent="0.3">
      <c r="A3015">
        <v>4</v>
      </c>
      <c r="B3015">
        <v>2</v>
      </c>
      <c r="C3015">
        <v>124</v>
      </c>
      <c r="D3015">
        <v>97</v>
      </c>
      <c r="E3015">
        <v>3</v>
      </c>
      <c r="F3015">
        <v>17</v>
      </c>
      <c r="G3015">
        <v>11</v>
      </c>
      <c r="H3015">
        <v>16</v>
      </c>
      <c r="I3015">
        <v>0</v>
      </c>
      <c r="J3015">
        <v>1</v>
      </c>
      <c r="K3015">
        <v>235</v>
      </c>
      <c r="S3015" s="4">
        <f t="shared" si="190"/>
        <v>0.66667824074074078</v>
      </c>
      <c r="T3015">
        <f t="shared" si="188"/>
        <v>1</v>
      </c>
      <c r="U3015">
        <f t="shared" si="189"/>
        <v>3157</v>
      </c>
      <c r="Z3015" t="str">
        <f t="shared" si="191"/>
        <v>124;3157</v>
      </c>
    </row>
    <row r="3016" spans="1:26" x14ac:dyDescent="0.3">
      <c r="A3016">
        <v>4</v>
      </c>
      <c r="B3016">
        <v>2</v>
      </c>
      <c r="C3016">
        <v>124</v>
      </c>
      <c r="D3016">
        <v>97</v>
      </c>
      <c r="E3016">
        <v>3</v>
      </c>
      <c r="F3016">
        <v>17</v>
      </c>
      <c r="G3016">
        <v>11</v>
      </c>
      <c r="H3016">
        <v>16</v>
      </c>
      <c r="I3016">
        <v>0</v>
      </c>
      <c r="J3016">
        <v>2</v>
      </c>
      <c r="K3016">
        <v>335</v>
      </c>
      <c r="S3016" s="4">
        <f t="shared" si="190"/>
        <v>0.66668981481481471</v>
      </c>
      <c r="T3016">
        <f t="shared" si="188"/>
        <v>1</v>
      </c>
      <c r="U3016">
        <f t="shared" si="189"/>
        <v>3158</v>
      </c>
      <c r="Z3016" t="str">
        <f t="shared" si="191"/>
        <v>124;3158</v>
      </c>
    </row>
    <row r="3017" spans="1:26" x14ac:dyDescent="0.3">
      <c r="A3017">
        <v>4</v>
      </c>
      <c r="B3017">
        <v>2</v>
      </c>
      <c r="C3017">
        <v>124</v>
      </c>
      <c r="D3017">
        <v>97</v>
      </c>
      <c r="E3017">
        <v>3</v>
      </c>
      <c r="F3017">
        <v>17</v>
      </c>
      <c r="G3017">
        <v>11</v>
      </c>
      <c r="H3017">
        <v>16</v>
      </c>
      <c r="I3017">
        <v>0</v>
      </c>
      <c r="J3017">
        <v>3</v>
      </c>
      <c r="K3017">
        <v>134</v>
      </c>
      <c r="S3017" s="4">
        <f t="shared" si="190"/>
        <v>0.66670138888888886</v>
      </c>
      <c r="T3017">
        <f t="shared" si="188"/>
        <v>1</v>
      </c>
      <c r="U3017">
        <f t="shared" si="189"/>
        <v>3159</v>
      </c>
      <c r="Z3017" t="str">
        <f t="shared" si="191"/>
        <v>124;3159</v>
      </c>
    </row>
    <row r="3018" spans="1:26" x14ac:dyDescent="0.3">
      <c r="A3018">
        <v>4</v>
      </c>
      <c r="B3018">
        <v>2</v>
      </c>
      <c r="C3018">
        <v>124</v>
      </c>
      <c r="D3018">
        <v>97</v>
      </c>
      <c r="E3018">
        <v>3</v>
      </c>
      <c r="F3018">
        <v>17</v>
      </c>
      <c r="G3018">
        <v>11</v>
      </c>
      <c r="H3018">
        <v>16</v>
      </c>
      <c r="I3018">
        <v>0</v>
      </c>
      <c r="J3018">
        <v>4</v>
      </c>
      <c r="K3018">
        <v>234</v>
      </c>
      <c r="S3018" s="4">
        <f t="shared" si="190"/>
        <v>0.66671296296296301</v>
      </c>
      <c r="T3018">
        <f t="shared" si="188"/>
        <v>1</v>
      </c>
      <c r="U3018">
        <f t="shared" si="189"/>
        <v>3160</v>
      </c>
      <c r="Z3018" t="str">
        <f t="shared" si="191"/>
        <v>124;3160</v>
      </c>
    </row>
    <row r="3019" spans="1:26" x14ac:dyDescent="0.3">
      <c r="A3019">
        <v>4</v>
      </c>
      <c r="B3019">
        <v>2</v>
      </c>
      <c r="C3019">
        <v>124</v>
      </c>
      <c r="D3019">
        <v>97</v>
      </c>
      <c r="E3019">
        <v>3</v>
      </c>
      <c r="F3019">
        <v>17</v>
      </c>
      <c r="G3019">
        <v>11</v>
      </c>
      <c r="H3019">
        <v>16</v>
      </c>
      <c r="I3019">
        <v>0</v>
      </c>
      <c r="J3019">
        <v>5</v>
      </c>
      <c r="K3019">
        <v>433</v>
      </c>
      <c r="S3019" s="4">
        <f t="shared" si="190"/>
        <v>0.66672453703703705</v>
      </c>
      <c r="T3019">
        <f t="shared" si="188"/>
        <v>1</v>
      </c>
      <c r="U3019">
        <f t="shared" si="189"/>
        <v>3161</v>
      </c>
      <c r="Z3019" t="str">
        <f t="shared" si="191"/>
        <v>124;3161</v>
      </c>
    </row>
    <row r="3020" spans="1:26" x14ac:dyDescent="0.3">
      <c r="A3020">
        <v>4</v>
      </c>
      <c r="B3020">
        <v>2</v>
      </c>
      <c r="C3020">
        <v>124</v>
      </c>
      <c r="D3020">
        <v>97</v>
      </c>
      <c r="E3020">
        <v>3</v>
      </c>
      <c r="F3020">
        <v>17</v>
      </c>
      <c r="G3020">
        <v>11</v>
      </c>
      <c r="H3020">
        <v>16</v>
      </c>
      <c r="I3020">
        <v>0</v>
      </c>
      <c r="J3020">
        <v>6</v>
      </c>
      <c r="K3020">
        <v>233</v>
      </c>
      <c r="S3020" s="4">
        <f t="shared" si="190"/>
        <v>0.66673611111111108</v>
      </c>
      <c r="T3020">
        <f t="shared" si="188"/>
        <v>1</v>
      </c>
      <c r="U3020">
        <f t="shared" si="189"/>
        <v>3162</v>
      </c>
      <c r="Z3020" t="str">
        <f t="shared" si="191"/>
        <v>124;3162</v>
      </c>
    </row>
    <row r="3021" spans="1:26" x14ac:dyDescent="0.3">
      <c r="A3021">
        <v>4</v>
      </c>
      <c r="B3021">
        <v>2</v>
      </c>
      <c r="C3021">
        <v>124</v>
      </c>
      <c r="D3021">
        <v>97</v>
      </c>
      <c r="E3021">
        <v>3</v>
      </c>
      <c r="F3021">
        <v>17</v>
      </c>
      <c r="G3021">
        <v>11</v>
      </c>
      <c r="H3021">
        <v>16</v>
      </c>
      <c r="I3021">
        <v>0</v>
      </c>
      <c r="J3021">
        <v>7</v>
      </c>
      <c r="K3021">
        <v>433</v>
      </c>
      <c r="S3021" s="4">
        <f t="shared" si="190"/>
        <v>0.66674768518518512</v>
      </c>
      <c r="T3021">
        <f t="shared" si="188"/>
        <v>1</v>
      </c>
      <c r="U3021">
        <f t="shared" si="189"/>
        <v>3163</v>
      </c>
      <c r="Z3021" t="str">
        <f t="shared" si="191"/>
        <v>124;3163</v>
      </c>
    </row>
    <row r="3022" spans="1:26" x14ac:dyDescent="0.3">
      <c r="A3022">
        <v>4</v>
      </c>
      <c r="B3022">
        <v>2</v>
      </c>
      <c r="C3022">
        <v>124</v>
      </c>
      <c r="D3022">
        <v>97</v>
      </c>
      <c r="E3022">
        <v>3</v>
      </c>
      <c r="F3022">
        <v>17</v>
      </c>
      <c r="G3022">
        <v>11</v>
      </c>
      <c r="H3022">
        <v>16</v>
      </c>
      <c r="I3022">
        <v>0</v>
      </c>
      <c r="J3022">
        <v>8</v>
      </c>
      <c r="K3022">
        <v>232</v>
      </c>
      <c r="S3022" s="4">
        <f t="shared" si="190"/>
        <v>0.66675925925925927</v>
      </c>
      <c r="T3022">
        <f t="shared" si="188"/>
        <v>1</v>
      </c>
      <c r="U3022">
        <f t="shared" si="189"/>
        <v>3164</v>
      </c>
      <c r="Z3022" t="str">
        <f t="shared" si="191"/>
        <v>124;3164</v>
      </c>
    </row>
    <row r="3023" spans="1:26" x14ac:dyDescent="0.3">
      <c r="A3023">
        <v>4</v>
      </c>
      <c r="B3023">
        <v>2</v>
      </c>
      <c r="C3023">
        <v>125</v>
      </c>
      <c r="D3023">
        <v>97</v>
      </c>
      <c r="E3023">
        <v>3</v>
      </c>
      <c r="F3023">
        <v>17</v>
      </c>
      <c r="G3023">
        <v>11</v>
      </c>
      <c r="H3023">
        <v>16</v>
      </c>
      <c r="I3023">
        <v>0</v>
      </c>
      <c r="J3023">
        <v>9</v>
      </c>
      <c r="K3023">
        <v>432</v>
      </c>
      <c r="S3023" s="4">
        <f t="shared" si="190"/>
        <v>0.66677083333333342</v>
      </c>
      <c r="T3023">
        <f t="shared" si="188"/>
        <v>1</v>
      </c>
      <c r="U3023">
        <f t="shared" si="189"/>
        <v>3165</v>
      </c>
      <c r="Z3023" t="str">
        <f t="shared" si="191"/>
        <v>125;3165</v>
      </c>
    </row>
    <row r="3024" spans="1:26" x14ac:dyDescent="0.3">
      <c r="A3024">
        <v>4</v>
      </c>
      <c r="B3024">
        <v>2</v>
      </c>
      <c r="C3024">
        <v>125</v>
      </c>
      <c r="D3024">
        <v>97</v>
      </c>
      <c r="E3024">
        <v>3</v>
      </c>
      <c r="F3024">
        <v>17</v>
      </c>
      <c r="G3024">
        <v>11</v>
      </c>
      <c r="H3024">
        <v>16</v>
      </c>
      <c r="I3024">
        <v>0</v>
      </c>
      <c r="J3024">
        <v>10</v>
      </c>
      <c r="K3024">
        <v>131</v>
      </c>
      <c r="S3024" s="4">
        <f t="shared" si="190"/>
        <v>0.66678240740740735</v>
      </c>
      <c r="T3024">
        <f t="shared" si="188"/>
        <v>1</v>
      </c>
      <c r="U3024">
        <f t="shared" si="189"/>
        <v>3166</v>
      </c>
      <c r="Z3024" t="str">
        <f t="shared" si="191"/>
        <v>125;3166</v>
      </c>
    </row>
    <row r="3025" spans="1:26" x14ac:dyDescent="0.3">
      <c r="A3025">
        <v>4</v>
      </c>
      <c r="B3025">
        <v>2</v>
      </c>
      <c r="C3025">
        <v>125</v>
      </c>
      <c r="D3025">
        <v>97</v>
      </c>
      <c r="E3025">
        <v>3</v>
      </c>
      <c r="F3025">
        <v>17</v>
      </c>
      <c r="G3025">
        <v>11</v>
      </c>
      <c r="H3025">
        <v>16</v>
      </c>
      <c r="I3025">
        <v>0</v>
      </c>
      <c r="J3025">
        <v>11</v>
      </c>
      <c r="K3025">
        <v>331</v>
      </c>
      <c r="S3025" s="4">
        <f t="shared" si="190"/>
        <v>0.6667939814814815</v>
      </c>
      <c r="T3025">
        <f t="shared" si="188"/>
        <v>1</v>
      </c>
      <c r="U3025">
        <f t="shared" si="189"/>
        <v>3167</v>
      </c>
      <c r="Z3025" t="str">
        <f t="shared" si="191"/>
        <v>125;3167</v>
      </c>
    </row>
    <row r="3026" spans="1:26" x14ac:dyDescent="0.3">
      <c r="A3026">
        <v>4</v>
      </c>
      <c r="B3026">
        <v>2</v>
      </c>
      <c r="C3026">
        <v>126</v>
      </c>
      <c r="D3026">
        <v>97</v>
      </c>
      <c r="E3026">
        <v>3</v>
      </c>
      <c r="F3026">
        <v>17</v>
      </c>
      <c r="G3026">
        <v>11</v>
      </c>
      <c r="H3026">
        <v>16</v>
      </c>
      <c r="I3026">
        <v>0</v>
      </c>
      <c r="J3026">
        <v>12</v>
      </c>
      <c r="K3026">
        <v>131</v>
      </c>
      <c r="S3026" s="4">
        <f t="shared" si="190"/>
        <v>0.66680555555555554</v>
      </c>
      <c r="T3026">
        <f t="shared" si="188"/>
        <v>1</v>
      </c>
      <c r="U3026">
        <f t="shared" si="189"/>
        <v>3168</v>
      </c>
      <c r="Z3026" t="str">
        <f t="shared" si="191"/>
        <v>126;3168</v>
      </c>
    </row>
    <row r="3027" spans="1:26" x14ac:dyDescent="0.3">
      <c r="A3027">
        <v>4</v>
      </c>
      <c r="B3027">
        <v>2</v>
      </c>
      <c r="C3027">
        <v>126</v>
      </c>
      <c r="D3027">
        <v>97</v>
      </c>
      <c r="E3027">
        <v>3</v>
      </c>
      <c r="F3027">
        <v>17</v>
      </c>
      <c r="G3027">
        <v>11</v>
      </c>
      <c r="H3027">
        <v>16</v>
      </c>
      <c r="I3027">
        <v>0</v>
      </c>
      <c r="J3027">
        <v>13</v>
      </c>
      <c r="K3027">
        <v>330</v>
      </c>
      <c r="S3027" s="4">
        <f t="shared" si="190"/>
        <v>0.66681712962962969</v>
      </c>
      <c r="T3027">
        <f t="shared" si="188"/>
        <v>1</v>
      </c>
      <c r="U3027">
        <f t="shared" si="189"/>
        <v>3169</v>
      </c>
      <c r="Z3027" t="str">
        <f t="shared" si="191"/>
        <v>126;3169</v>
      </c>
    </row>
    <row r="3028" spans="1:26" x14ac:dyDescent="0.3">
      <c r="A3028">
        <v>4</v>
      </c>
      <c r="B3028">
        <v>2</v>
      </c>
      <c r="C3028">
        <v>125</v>
      </c>
      <c r="D3028">
        <v>97</v>
      </c>
      <c r="E3028">
        <v>3</v>
      </c>
      <c r="F3028">
        <v>17</v>
      </c>
      <c r="G3028">
        <v>11</v>
      </c>
      <c r="H3028">
        <v>16</v>
      </c>
      <c r="I3028">
        <v>0</v>
      </c>
      <c r="J3028">
        <v>14</v>
      </c>
      <c r="K3028">
        <v>130</v>
      </c>
      <c r="S3028" s="4">
        <f t="shared" si="190"/>
        <v>0.66682870370370362</v>
      </c>
      <c r="T3028">
        <f t="shared" si="188"/>
        <v>1</v>
      </c>
      <c r="U3028">
        <f t="shared" si="189"/>
        <v>3170</v>
      </c>
      <c r="Z3028" t="str">
        <f t="shared" si="191"/>
        <v>125;3170</v>
      </c>
    </row>
    <row r="3029" spans="1:26" x14ac:dyDescent="0.3">
      <c r="A3029">
        <v>4</v>
      </c>
      <c r="B3029">
        <v>2</v>
      </c>
      <c r="C3029">
        <v>125</v>
      </c>
      <c r="D3029">
        <v>97</v>
      </c>
      <c r="E3029">
        <v>3</v>
      </c>
      <c r="F3029">
        <v>17</v>
      </c>
      <c r="G3029">
        <v>11</v>
      </c>
      <c r="H3029">
        <v>16</v>
      </c>
      <c r="I3029">
        <v>0</v>
      </c>
      <c r="J3029">
        <v>15</v>
      </c>
      <c r="K3029">
        <v>329</v>
      </c>
      <c r="S3029" s="4">
        <f t="shared" si="190"/>
        <v>0.66684027777777777</v>
      </c>
      <c r="T3029">
        <f t="shared" si="188"/>
        <v>1</v>
      </c>
      <c r="U3029">
        <f t="shared" si="189"/>
        <v>3171</v>
      </c>
      <c r="Z3029" t="str">
        <f t="shared" si="191"/>
        <v>125;3171</v>
      </c>
    </row>
    <row r="3030" spans="1:26" x14ac:dyDescent="0.3">
      <c r="A3030">
        <v>4</v>
      </c>
      <c r="B3030">
        <v>2</v>
      </c>
      <c r="C3030">
        <v>125</v>
      </c>
      <c r="D3030">
        <v>97</v>
      </c>
      <c r="E3030">
        <v>3</v>
      </c>
      <c r="F3030">
        <v>17</v>
      </c>
      <c r="G3030">
        <v>11</v>
      </c>
      <c r="H3030">
        <v>16</v>
      </c>
      <c r="I3030">
        <v>0</v>
      </c>
      <c r="J3030">
        <v>16</v>
      </c>
      <c r="K3030">
        <v>429</v>
      </c>
      <c r="S3030" s="4">
        <f t="shared" si="190"/>
        <v>0.66685185185185192</v>
      </c>
      <c r="T3030">
        <f t="shared" si="188"/>
        <v>1</v>
      </c>
      <c r="U3030">
        <f t="shared" si="189"/>
        <v>3172</v>
      </c>
      <c r="Z3030" t="str">
        <f t="shared" si="191"/>
        <v>125;3172</v>
      </c>
    </row>
    <row r="3031" spans="1:26" x14ac:dyDescent="0.3">
      <c r="A3031">
        <v>4</v>
      </c>
      <c r="B3031">
        <v>2</v>
      </c>
      <c r="C3031">
        <v>125</v>
      </c>
      <c r="D3031">
        <v>97</v>
      </c>
      <c r="E3031">
        <v>3</v>
      </c>
      <c r="F3031">
        <v>17</v>
      </c>
      <c r="G3031">
        <v>11</v>
      </c>
      <c r="H3031">
        <v>16</v>
      </c>
      <c r="I3031">
        <v>0</v>
      </c>
      <c r="J3031">
        <v>17</v>
      </c>
      <c r="K3031">
        <v>228</v>
      </c>
      <c r="S3031" s="4">
        <f t="shared" si="190"/>
        <v>0.66686342592592596</v>
      </c>
      <c r="T3031">
        <f t="shared" si="188"/>
        <v>1</v>
      </c>
      <c r="U3031">
        <f t="shared" si="189"/>
        <v>3173</v>
      </c>
      <c r="Z3031" t="str">
        <f t="shared" si="191"/>
        <v>125;3173</v>
      </c>
    </row>
    <row r="3032" spans="1:26" x14ac:dyDescent="0.3">
      <c r="A3032">
        <v>4</v>
      </c>
      <c r="B3032">
        <v>2</v>
      </c>
      <c r="C3032">
        <v>125</v>
      </c>
      <c r="D3032">
        <v>97</v>
      </c>
      <c r="E3032">
        <v>3</v>
      </c>
      <c r="F3032">
        <v>17</v>
      </c>
      <c r="G3032">
        <v>11</v>
      </c>
      <c r="H3032">
        <v>16</v>
      </c>
      <c r="I3032">
        <v>0</v>
      </c>
      <c r="J3032">
        <v>18</v>
      </c>
      <c r="K3032">
        <v>428</v>
      </c>
      <c r="S3032" s="4">
        <f t="shared" si="190"/>
        <v>0.666875</v>
      </c>
      <c r="T3032">
        <f t="shared" si="188"/>
        <v>1</v>
      </c>
      <c r="U3032">
        <f t="shared" si="189"/>
        <v>3174</v>
      </c>
      <c r="Z3032" t="str">
        <f t="shared" si="191"/>
        <v>125;3174</v>
      </c>
    </row>
    <row r="3033" spans="1:26" x14ac:dyDescent="0.3">
      <c r="A3033">
        <v>4</v>
      </c>
      <c r="B3033">
        <v>2</v>
      </c>
      <c r="C3033">
        <v>125</v>
      </c>
      <c r="D3033">
        <v>97</v>
      </c>
      <c r="E3033">
        <v>3</v>
      </c>
      <c r="F3033">
        <v>17</v>
      </c>
      <c r="G3033">
        <v>11</v>
      </c>
      <c r="H3033">
        <v>16</v>
      </c>
      <c r="I3033">
        <v>0</v>
      </c>
      <c r="J3033">
        <v>19</v>
      </c>
      <c r="K3033">
        <v>227</v>
      </c>
      <c r="S3033" s="4">
        <f t="shared" si="190"/>
        <v>0.66688657407407403</v>
      </c>
      <c r="T3033">
        <f t="shared" si="188"/>
        <v>1</v>
      </c>
      <c r="U3033">
        <f t="shared" si="189"/>
        <v>3175</v>
      </c>
      <c r="Z3033" t="str">
        <f t="shared" si="191"/>
        <v>125;3175</v>
      </c>
    </row>
    <row r="3034" spans="1:26" x14ac:dyDescent="0.3">
      <c r="A3034">
        <v>4</v>
      </c>
      <c r="B3034">
        <v>2</v>
      </c>
      <c r="C3034">
        <v>125</v>
      </c>
      <c r="D3034">
        <v>97</v>
      </c>
      <c r="E3034">
        <v>3</v>
      </c>
      <c r="F3034">
        <v>17</v>
      </c>
      <c r="G3034">
        <v>11</v>
      </c>
      <c r="H3034">
        <v>16</v>
      </c>
      <c r="I3034">
        <v>0</v>
      </c>
      <c r="J3034">
        <v>20</v>
      </c>
      <c r="K3034">
        <v>427</v>
      </c>
      <c r="S3034" s="4">
        <f t="shared" si="190"/>
        <v>0.66689814814814818</v>
      </c>
      <c r="T3034">
        <f t="shared" si="188"/>
        <v>1</v>
      </c>
      <c r="U3034">
        <f t="shared" si="189"/>
        <v>3176</v>
      </c>
      <c r="Z3034" t="str">
        <f t="shared" si="191"/>
        <v>125;3176</v>
      </c>
    </row>
    <row r="3035" spans="1:26" x14ac:dyDescent="0.3">
      <c r="A3035">
        <v>4</v>
      </c>
      <c r="B3035">
        <v>2</v>
      </c>
      <c r="C3035">
        <v>125</v>
      </c>
      <c r="D3035">
        <v>97</v>
      </c>
      <c r="E3035">
        <v>3</v>
      </c>
      <c r="F3035">
        <v>17</v>
      </c>
      <c r="G3035">
        <v>11</v>
      </c>
      <c r="H3035">
        <v>16</v>
      </c>
      <c r="I3035">
        <v>0</v>
      </c>
      <c r="J3035">
        <v>21</v>
      </c>
      <c r="K3035">
        <v>226</v>
      </c>
      <c r="S3035" s="4">
        <f t="shared" si="190"/>
        <v>0.66690972222222211</v>
      </c>
      <c r="T3035">
        <f t="shared" si="188"/>
        <v>1</v>
      </c>
      <c r="U3035">
        <f t="shared" si="189"/>
        <v>3177</v>
      </c>
      <c r="Z3035" t="str">
        <f t="shared" si="191"/>
        <v>125;3177</v>
      </c>
    </row>
    <row r="3036" spans="1:26" x14ac:dyDescent="0.3">
      <c r="A3036">
        <v>4</v>
      </c>
      <c r="B3036">
        <v>2</v>
      </c>
      <c r="C3036">
        <v>125</v>
      </c>
      <c r="D3036">
        <v>97</v>
      </c>
      <c r="E3036">
        <v>3</v>
      </c>
      <c r="F3036">
        <v>17</v>
      </c>
      <c r="G3036">
        <v>11</v>
      </c>
      <c r="H3036">
        <v>16</v>
      </c>
      <c r="I3036">
        <v>0</v>
      </c>
      <c r="J3036">
        <v>22</v>
      </c>
      <c r="K3036">
        <v>326</v>
      </c>
      <c r="S3036" s="4">
        <f t="shared" si="190"/>
        <v>0.66692129629629626</v>
      </c>
      <c r="T3036">
        <f t="shared" si="188"/>
        <v>1</v>
      </c>
      <c r="U3036">
        <f t="shared" si="189"/>
        <v>3178</v>
      </c>
      <c r="Z3036" t="str">
        <f t="shared" si="191"/>
        <v>125;3178</v>
      </c>
    </row>
    <row r="3037" spans="1:26" x14ac:dyDescent="0.3">
      <c r="A3037">
        <v>4</v>
      </c>
      <c r="B3037">
        <v>2</v>
      </c>
      <c r="C3037">
        <v>125</v>
      </c>
      <c r="D3037">
        <v>97</v>
      </c>
      <c r="E3037">
        <v>3</v>
      </c>
      <c r="F3037">
        <v>17</v>
      </c>
      <c r="G3037">
        <v>11</v>
      </c>
      <c r="H3037">
        <v>16</v>
      </c>
      <c r="I3037">
        <v>0</v>
      </c>
      <c r="J3037">
        <v>23</v>
      </c>
      <c r="K3037">
        <v>125</v>
      </c>
      <c r="S3037" s="4">
        <f t="shared" si="190"/>
        <v>0.66693287037037041</v>
      </c>
      <c r="T3037">
        <f t="shared" si="188"/>
        <v>1</v>
      </c>
      <c r="U3037">
        <f t="shared" si="189"/>
        <v>3179</v>
      </c>
      <c r="Z3037" t="str">
        <f t="shared" si="191"/>
        <v>125;3179</v>
      </c>
    </row>
    <row r="3038" spans="1:26" x14ac:dyDescent="0.3">
      <c r="A3038">
        <v>4</v>
      </c>
      <c r="B3038">
        <v>2</v>
      </c>
      <c r="C3038">
        <v>125</v>
      </c>
      <c r="D3038">
        <v>97</v>
      </c>
      <c r="E3038">
        <v>3</v>
      </c>
      <c r="F3038">
        <v>17</v>
      </c>
      <c r="G3038">
        <v>11</v>
      </c>
      <c r="H3038">
        <v>16</v>
      </c>
      <c r="I3038">
        <v>0</v>
      </c>
      <c r="J3038">
        <v>24</v>
      </c>
      <c r="K3038">
        <v>326</v>
      </c>
      <c r="S3038" s="4">
        <f t="shared" si="190"/>
        <v>0.66694444444444445</v>
      </c>
      <c r="T3038">
        <f t="shared" si="188"/>
        <v>1</v>
      </c>
      <c r="U3038">
        <f t="shared" si="189"/>
        <v>3180</v>
      </c>
      <c r="Z3038" t="str">
        <f t="shared" si="191"/>
        <v>125;3180</v>
      </c>
    </row>
    <row r="3039" spans="1:26" x14ac:dyDescent="0.3">
      <c r="A3039">
        <v>4</v>
      </c>
      <c r="B3039">
        <v>2</v>
      </c>
      <c r="C3039">
        <v>125</v>
      </c>
      <c r="D3039">
        <v>97</v>
      </c>
      <c r="E3039">
        <v>3</v>
      </c>
      <c r="F3039">
        <v>17</v>
      </c>
      <c r="G3039">
        <v>11</v>
      </c>
      <c r="H3039">
        <v>16</v>
      </c>
      <c r="I3039">
        <v>0</v>
      </c>
      <c r="J3039">
        <v>25</v>
      </c>
      <c r="K3039">
        <v>125</v>
      </c>
      <c r="S3039" s="4">
        <f t="shared" si="190"/>
        <v>0.66695601851851849</v>
      </c>
      <c r="T3039">
        <f t="shared" si="188"/>
        <v>1</v>
      </c>
      <c r="U3039">
        <f t="shared" si="189"/>
        <v>3181</v>
      </c>
      <c r="Z3039" t="str">
        <f t="shared" si="191"/>
        <v>125;3181</v>
      </c>
    </row>
    <row r="3040" spans="1:26" x14ac:dyDescent="0.3">
      <c r="A3040">
        <v>4</v>
      </c>
      <c r="B3040">
        <v>2</v>
      </c>
      <c r="C3040">
        <v>125</v>
      </c>
      <c r="D3040">
        <v>97</v>
      </c>
      <c r="E3040">
        <v>3</v>
      </c>
      <c r="F3040">
        <v>17</v>
      </c>
      <c r="G3040">
        <v>11</v>
      </c>
      <c r="H3040">
        <v>16</v>
      </c>
      <c r="I3040">
        <v>0</v>
      </c>
      <c r="J3040">
        <v>26</v>
      </c>
      <c r="K3040">
        <v>324</v>
      </c>
      <c r="S3040" s="4">
        <f t="shared" si="190"/>
        <v>0.66696759259259253</v>
      </c>
      <c r="T3040">
        <f t="shared" si="188"/>
        <v>1</v>
      </c>
      <c r="U3040">
        <f t="shared" si="189"/>
        <v>3182</v>
      </c>
      <c r="Z3040" t="str">
        <f t="shared" si="191"/>
        <v>125;3182</v>
      </c>
    </row>
    <row r="3041" spans="1:26" x14ac:dyDescent="0.3">
      <c r="A3041">
        <v>4</v>
      </c>
      <c r="B3041">
        <v>2</v>
      </c>
      <c r="C3041">
        <v>125</v>
      </c>
      <c r="D3041">
        <v>97</v>
      </c>
      <c r="E3041">
        <v>3</v>
      </c>
      <c r="F3041">
        <v>17</v>
      </c>
      <c r="G3041">
        <v>11</v>
      </c>
      <c r="H3041">
        <v>16</v>
      </c>
      <c r="I3041">
        <v>0</v>
      </c>
      <c r="J3041">
        <v>27</v>
      </c>
      <c r="K3041">
        <v>124</v>
      </c>
      <c r="S3041" s="4">
        <f t="shared" si="190"/>
        <v>0.66697916666666668</v>
      </c>
      <c r="T3041">
        <f t="shared" si="188"/>
        <v>1</v>
      </c>
      <c r="U3041">
        <f t="shared" si="189"/>
        <v>3183</v>
      </c>
      <c r="Z3041" t="str">
        <f t="shared" si="191"/>
        <v>125;3183</v>
      </c>
    </row>
    <row r="3042" spans="1:26" x14ac:dyDescent="0.3">
      <c r="A3042">
        <v>4</v>
      </c>
      <c r="B3042">
        <v>2</v>
      </c>
      <c r="C3042">
        <v>126</v>
      </c>
      <c r="D3042">
        <v>97</v>
      </c>
      <c r="E3042">
        <v>3</v>
      </c>
      <c r="F3042">
        <v>17</v>
      </c>
      <c r="G3042">
        <v>11</v>
      </c>
      <c r="H3042">
        <v>16</v>
      </c>
      <c r="I3042">
        <v>0</v>
      </c>
      <c r="J3042">
        <v>28</v>
      </c>
      <c r="K3042">
        <v>325</v>
      </c>
      <c r="S3042" s="4">
        <f t="shared" si="190"/>
        <v>0.66699074074074083</v>
      </c>
      <c r="T3042">
        <f t="shared" si="188"/>
        <v>1</v>
      </c>
      <c r="U3042">
        <f t="shared" si="189"/>
        <v>3184</v>
      </c>
      <c r="Z3042" t="str">
        <f t="shared" si="191"/>
        <v>126;3184</v>
      </c>
    </row>
    <row r="3043" spans="1:26" x14ac:dyDescent="0.3">
      <c r="A3043">
        <v>4</v>
      </c>
      <c r="B3043">
        <v>2</v>
      </c>
      <c r="C3043">
        <v>126</v>
      </c>
      <c r="D3043">
        <v>97</v>
      </c>
      <c r="E3043">
        <v>3</v>
      </c>
      <c r="F3043">
        <v>17</v>
      </c>
      <c r="G3043">
        <v>11</v>
      </c>
      <c r="H3043">
        <v>16</v>
      </c>
      <c r="I3043">
        <v>0</v>
      </c>
      <c r="J3043">
        <v>29</v>
      </c>
      <c r="K3043">
        <v>123</v>
      </c>
      <c r="S3043" s="4">
        <f t="shared" si="190"/>
        <v>0.66700231481481476</v>
      </c>
      <c r="T3043">
        <f t="shared" si="188"/>
        <v>1</v>
      </c>
      <c r="U3043">
        <f t="shared" si="189"/>
        <v>3185</v>
      </c>
      <c r="Z3043" t="str">
        <f t="shared" si="191"/>
        <v>126;3185</v>
      </c>
    </row>
    <row r="3044" spans="1:26" x14ac:dyDescent="0.3">
      <c r="A3044">
        <v>4</v>
      </c>
      <c r="B3044">
        <v>2</v>
      </c>
      <c r="C3044">
        <v>126</v>
      </c>
      <c r="D3044">
        <v>97</v>
      </c>
      <c r="E3044">
        <v>3</v>
      </c>
      <c r="F3044">
        <v>17</v>
      </c>
      <c r="G3044">
        <v>11</v>
      </c>
      <c r="H3044">
        <v>16</v>
      </c>
      <c r="I3044">
        <v>0</v>
      </c>
      <c r="J3044">
        <v>30</v>
      </c>
      <c r="K3044">
        <v>322</v>
      </c>
      <c r="S3044" s="4">
        <f t="shared" si="190"/>
        <v>0.66701388888888891</v>
      </c>
      <c r="T3044">
        <f t="shared" si="188"/>
        <v>1</v>
      </c>
      <c r="U3044">
        <f t="shared" si="189"/>
        <v>3186</v>
      </c>
      <c r="Z3044" t="str">
        <f t="shared" si="191"/>
        <v>126;3186</v>
      </c>
    </row>
    <row r="3045" spans="1:26" x14ac:dyDescent="0.3">
      <c r="A3045">
        <v>4</v>
      </c>
      <c r="B3045">
        <v>2</v>
      </c>
      <c r="C3045">
        <v>126</v>
      </c>
      <c r="D3045">
        <v>97</v>
      </c>
      <c r="E3045">
        <v>3</v>
      </c>
      <c r="F3045">
        <v>17</v>
      </c>
      <c r="G3045">
        <v>11</v>
      </c>
      <c r="H3045">
        <v>16</v>
      </c>
      <c r="I3045">
        <v>0</v>
      </c>
      <c r="J3045">
        <v>31</v>
      </c>
      <c r="K3045">
        <v>122</v>
      </c>
      <c r="S3045" s="4">
        <f t="shared" si="190"/>
        <v>0.66702546296296295</v>
      </c>
      <c r="T3045">
        <f t="shared" si="188"/>
        <v>1</v>
      </c>
      <c r="U3045">
        <f t="shared" si="189"/>
        <v>3187</v>
      </c>
      <c r="Z3045" t="str">
        <f t="shared" si="191"/>
        <v>126;3187</v>
      </c>
    </row>
    <row r="3046" spans="1:26" x14ac:dyDescent="0.3">
      <c r="A3046">
        <v>4</v>
      </c>
      <c r="B3046">
        <v>2</v>
      </c>
      <c r="C3046">
        <v>126</v>
      </c>
      <c r="D3046">
        <v>97</v>
      </c>
      <c r="E3046">
        <v>3</v>
      </c>
      <c r="F3046">
        <v>17</v>
      </c>
      <c r="G3046">
        <v>11</v>
      </c>
      <c r="H3046">
        <v>16</v>
      </c>
      <c r="I3046">
        <v>0</v>
      </c>
      <c r="J3046">
        <v>32</v>
      </c>
      <c r="K3046">
        <v>321</v>
      </c>
      <c r="S3046" s="4">
        <f t="shared" si="190"/>
        <v>0.66703703703703709</v>
      </c>
      <c r="T3046">
        <f t="shared" si="188"/>
        <v>1</v>
      </c>
      <c r="U3046">
        <f t="shared" si="189"/>
        <v>3188</v>
      </c>
      <c r="Z3046" t="str">
        <f t="shared" si="191"/>
        <v>126;3188</v>
      </c>
    </row>
    <row r="3047" spans="1:26" x14ac:dyDescent="0.3">
      <c r="A3047">
        <v>4</v>
      </c>
      <c r="B3047">
        <v>2</v>
      </c>
      <c r="C3047">
        <v>126</v>
      </c>
      <c r="D3047">
        <v>97</v>
      </c>
      <c r="E3047">
        <v>3</v>
      </c>
      <c r="F3047">
        <v>17</v>
      </c>
      <c r="G3047">
        <v>11</v>
      </c>
      <c r="H3047">
        <v>16</v>
      </c>
      <c r="I3047">
        <v>0</v>
      </c>
      <c r="J3047">
        <v>33</v>
      </c>
      <c r="K3047">
        <v>122</v>
      </c>
      <c r="S3047" s="4">
        <f t="shared" si="190"/>
        <v>0.66704861111111102</v>
      </c>
      <c r="T3047">
        <f t="shared" si="188"/>
        <v>1</v>
      </c>
      <c r="U3047">
        <f t="shared" si="189"/>
        <v>3189</v>
      </c>
      <c r="Z3047" t="str">
        <f t="shared" si="191"/>
        <v>126;3189</v>
      </c>
    </row>
    <row r="3048" spans="1:26" x14ac:dyDescent="0.3">
      <c r="A3048">
        <v>4</v>
      </c>
      <c r="B3048">
        <v>2</v>
      </c>
      <c r="C3048">
        <v>126</v>
      </c>
      <c r="D3048">
        <v>97</v>
      </c>
      <c r="E3048">
        <v>3</v>
      </c>
      <c r="F3048">
        <v>17</v>
      </c>
      <c r="G3048">
        <v>11</v>
      </c>
      <c r="H3048">
        <v>16</v>
      </c>
      <c r="I3048">
        <v>0</v>
      </c>
      <c r="J3048">
        <v>34</v>
      </c>
      <c r="K3048">
        <v>321</v>
      </c>
      <c r="S3048" s="4">
        <f t="shared" si="190"/>
        <v>0.66706018518518517</v>
      </c>
      <c r="T3048">
        <f t="shared" si="188"/>
        <v>1</v>
      </c>
      <c r="U3048">
        <f t="shared" si="189"/>
        <v>3190</v>
      </c>
      <c r="Z3048" t="str">
        <f t="shared" si="191"/>
        <v>126;3190</v>
      </c>
    </row>
    <row r="3049" spans="1:26" x14ac:dyDescent="0.3">
      <c r="A3049">
        <v>4</v>
      </c>
      <c r="B3049">
        <v>2</v>
      </c>
      <c r="C3049">
        <v>126</v>
      </c>
      <c r="D3049">
        <v>97</v>
      </c>
      <c r="E3049">
        <v>3</v>
      </c>
      <c r="F3049">
        <v>17</v>
      </c>
      <c r="G3049">
        <v>11</v>
      </c>
      <c r="H3049">
        <v>16</v>
      </c>
      <c r="I3049">
        <v>0</v>
      </c>
      <c r="J3049">
        <v>35</v>
      </c>
      <c r="K3049">
        <v>120</v>
      </c>
      <c r="S3049" s="4">
        <f t="shared" si="190"/>
        <v>0.66707175925925932</v>
      </c>
      <c r="T3049">
        <f t="shared" si="188"/>
        <v>1</v>
      </c>
      <c r="U3049">
        <f t="shared" si="189"/>
        <v>3191</v>
      </c>
      <c r="Z3049" t="str">
        <f t="shared" si="191"/>
        <v>126;3191</v>
      </c>
    </row>
    <row r="3050" spans="1:26" x14ac:dyDescent="0.3">
      <c r="A3050">
        <v>4</v>
      </c>
      <c r="B3050">
        <v>2</v>
      </c>
      <c r="C3050">
        <v>126</v>
      </c>
      <c r="D3050">
        <v>97</v>
      </c>
      <c r="E3050">
        <v>3</v>
      </c>
      <c r="F3050">
        <v>17</v>
      </c>
      <c r="G3050">
        <v>11</v>
      </c>
      <c r="H3050">
        <v>16</v>
      </c>
      <c r="I3050">
        <v>0</v>
      </c>
      <c r="J3050">
        <v>36</v>
      </c>
      <c r="K3050">
        <v>319</v>
      </c>
      <c r="S3050" s="4">
        <f t="shared" si="190"/>
        <v>0.66708333333333336</v>
      </c>
      <c r="T3050">
        <f t="shared" si="188"/>
        <v>1</v>
      </c>
      <c r="U3050">
        <f t="shared" si="189"/>
        <v>3192</v>
      </c>
      <c r="Z3050" t="str">
        <f t="shared" si="191"/>
        <v>126;3192</v>
      </c>
    </row>
    <row r="3051" spans="1:26" x14ac:dyDescent="0.3">
      <c r="A3051">
        <v>4</v>
      </c>
      <c r="B3051">
        <v>2</v>
      </c>
      <c r="C3051">
        <v>126</v>
      </c>
      <c r="D3051">
        <v>97</v>
      </c>
      <c r="E3051">
        <v>3</v>
      </c>
      <c r="F3051">
        <v>17</v>
      </c>
      <c r="G3051">
        <v>11</v>
      </c>
      <c r="H3051">
        <v>16</v>
      </c>
      <c r="I3051">
        <v>0</v>
      </c>
      <c r="J3051">
        <v>37</v>
      </c>
      <c r="K3051">
        <v>119</v>
      </c>
      <c r="S3051" s="4">
        <f t="shared" si="190"/>
        <v>0.6670949074074074</v>
      </c>
      <c r="T3051">
        <f t="shared" si="188"/>
        <v>1</v>
      </c>
      <c r="U3051">
        <f t="shared" si="189"/>
        <v>3193</v>
      </c>
      <c r="Z3051" t="str">
        <f t="shared" si="191"/>
        <v>126;3193</v>
      </c>
    </row>
    <row r="3052" spans="1:26" x14ac:dyDescent="0.3">
      <c r="A3052">
        <v>4</v>
      </c>
      <c r="B3052">
        <v>2</v>
      </c>
      <c r="C3052">
        <v>126</v>
      </c>
      <c r="D3052">
        <v>97</v>
      </c>
      <c r="E3052">
        <v>3</v>
      </c>
      <c r="F3052">
        <v>17</v>
      </c>
      <c r="G3052">
        <v>11</v>
      </c>
      <c r="H3052">
        <v>16</v>
      </c>
      <c r="I3052">
        <v>0</v>
      </c>
      <c r="J3052">
        <v>38</v>
      </c>
      <c r="K3052">
        <v>318</v>
      </c>
      <c r="S3052" s="4">
        <f t="shared" si="190"/>
        <v>0.66710648148148144</v>
      </c>
      <c r="T3052">
        <f t="shared" si="188"/>
        <v>1</v>
      </c>
      <c r="U3052">
        <f t="shared" si="189"/>
        <v>3194</v>
      </c>
      <c r="Z3052" t="str">
        <f t="shared" si="191"/>
        <v>126;3194</v>
      </c>
    </row>
    <row r="3053" spans="1:26" x14ac:dyDescent="0.3">
      <c r="A3053">
        <v>4</v>
      </c>
      <c r="B3053">
        <v>2</v>
      </c>
      <c r="C3053">
        <v>126</v>
      </c>
      <c r="D3053">
        <v>97</v>
      </c>
      <c r="E3053">
        <v>3</v>
      </c>
      <c r="F3053">
        <v>17</v>
      </c>
      <c r="G3053">
        <v>11</v>
      </c>
      <c r="H3053">
        <v>16</v>
      </c>
      <c r="I3053">
        <v>0</v>
      </c>
      <c r="J3053">
        <v>39</v>
      </c>
      <c r="K3053">
        <v>118</v>
      </c>
      <c r="S3053" s="4">
        <f t="shared" si="190"/>
        <v>0.66711805555555559</v>
      </c>
      <c r="T3053">
        <f t="shared" si="188"/>
        <v>1</v>
      </c>
      <c r="U3053">
        <f t="shared" si="189"/>
        <v>3195</v>
      </c>
      <c r="Z3053" t="str">
        <f t="shared" si="191"/>
        <v>126;3195</v>
      </c>
    </row>
    <row r="3054" spans="1:26" x14ac:dyDescent="0.3">
      <c r="A3054">
        <v>4</v>
      </c>
      <c r="B3054">
        <v>2</v>
      </c>
      <c r="C3054">
        <v>125</v>
      </c>
      <c r="D3054">
        <v>97</v>
      </c>
      <c r="E3054">
        <v>3</v>
      </c>
      <c r="F3054">
        <v>17</v>
      </c>
      <c r="G3054">
        <v>11</v>
      </c>
      <c r="H3054">
        <v>16</v>
      </c>
      <c r="I3054">
        <v>0</v>
      </c>
      <c r="J3054">
        <v>40</v>
      </c>
      <c r="K3054">
        <v>317</v>
      </c>
      <c r="S3054" s="4">
        <f t="shared" si="190"/>
        <v>0.66712962962962974</v>
      </c>
      <c r="T3054">
        <f t="shared" ref="T3054:T3117" si="192">SECOND(S3055-S3054)</f>
        <v>1</v>
      </c>
      <c r="U3054">
        <f t="shared" ref="U3054:U3117" si="193">U3053+T3054</f>
        <v>3196</v>
      </c>
      <c r="Z3054" t="str">
        <f t="shared" si="191"/>
        <v>125;3196</v>
      </c>
    </row>
    <row r="3055" spans="1:26" x14ac:dyDescent="0.3">
      <c r="A3055">
        <v>4</v>
      </c>
      <c r="B3055">
        <v>2</v>
      </c>
      <c r="C3055">
        <v>125</v>
      </c>
      <c r="D3055">
        <v>97</v>
      </c>
      <c r="E3055">
        <v>3</v>
      </c>
      <c r="F3055">
        <v>17</v>
      </c>
      <c r="G3055">
        <v>11</v>
      </c>
      <c r="H3055">
        <v>16</v>
      </c>
      <c r="I3055">
        <v>0</v>
      </c>
      <c r="J3055">
        <v>41</v>
      </c>
      <c r="K3055">
        <v>117</v>
      </c>
      <c r="S3055" s="4">
        <f t="shared" si="190"/>
        <v>0.66714120370370367</v>
      </c>
      <c r="T3055">
        <f t="shared" si="192"/>
        <v>1</v>
      </c>
      <c r="U3055">
        <f t="shared" si="193"/>
        <v>3197</v>
      </c>
      <c r="Z3055" t="str">
        <f t="shared" si="191"/>
        <v>125;3197</v>
      </c>
    </row>
    <row r="3056" spans="1:26" x14ac:dyDescent="0.3">
      <c r="A3056">
        <v>4</v>
      </c>
      <c r="B3056">
        <v>2</v>
      </c>
      <c r="C3056">
        <v>125</v>
      </c>
      <c r="D3056">
        <v>97</v>
      </c>
      <c r="E3056">
        <v>3</v>
      </c>
      <c r="F3056">
        <v>17</v>
      </c>
      <c r="G3056">
        <v>11</v>
      </c>
      <c r="H3056">
        <v>16</v>
      </c>
      <c r="I3056">
        <v>0</v>
      </c>
      <c r="J3056">
        <v>42</v>
      </c>
      <c r="K3056">
        <v>316</v>
      </c>
      <c r="S3056" s="4">
        <f t="shared" si="190"/>
        <v>0.66715277777777782</v>
      </c>
      <c r="T3056">
        <f t="shared" si="192"/>
        <v>1</v>
      </c>
      <c r="U3056">
        <f t="shared" si="193"/>
        <v>3198</v>
      </c>
      <c r="Z3056" t="str">
        <f t="shared" si="191"/>
        <v>125;3198</v>
      </c>
    </row>
    <row r="3057" spans="1:26" x14ac:dyDescent="0.3">
      <c r="A3057">
        <v>4</v>
      </c>
      <c r="B3057">
        <v>2</v>
      </c>
      <c r="C3057">
        <v>125</v>
      </c>
      <c r="D3057">
        <v>97</v>
      </c>
      <c r="E3057">
        <v>3</v>
      </c>
      <c r="F3057">
        <v>17</v>
      </c>
      <c r="G3057">
        <v>11</v>
      </c>
      <c r="H3057">
        <v>16</v>
      </c>
      <c r="I3057">
        <v>0</v>
      </c>
      <c r="J3057">
        <v>43</v>
      </c>
      <c r="K3057">
        <v>116</v>
      </c>
      <c r="S3057" s="4">
        <f t="shared" si="190"/>
        <v>0.66716435185185186</v>
      </c>
      <c r="T3057">
        <f t="shared" si="192"/>
        <v>1</v>
      </c>
      <c r="U3057">
        <f t="shared" si="193"/>
        <v>3199</v>
      </c>
      <c r="Z3057" t="str">
        <f t="shared" si="191"/>
        <v>125;3199</v>
      </c>
    </row>
    <row r="3058" spans="1:26" x14ac:dyDescent="0.3">
      <c r="A3058">
        <v>4</v>
      </c>
      <c r="B3058">
        <v>2</v>
      </c>
      <c r="C3058">
        <v>125</v>
      </c>
      <c r="D3058">
        <v>97</v>
      </c>
      <c r="E3058">
        <v>3</v>
      </c>
      <c r="F3058">
        <v>17</v>
      </c>
      <c r="G3058">
        <v>11</v>
      </c>
      <c r="H3058">
        <v>16</v>
      </c>
      <c r="I3058">
        <v>0</v>
      </c>
      <c r="J3058">
        <v>44</v>
      </c>
      <c r="K3058">
        <v>316</v>
      </c>
      <c r="S3058" s="4">
        <f t="shared" si="190"/>
        <v>0.66717592592592589</v>
      </c>
      <c r="T3058">
        <f t="shared" si="192"/>
        <v>1</v>
      </c>
      <c r="U3058">
        <f t="shared" si="193"/>
        <v>3200</v>
      </c>
      <c r="Z3058" t="str">
        <f t="shared" si="191"/>
        <v>125;3200</v>
      </c>
    </row>
    <row r="3059" spans="1:26" x14ac:dyDescent="0.3">
      <c r="A3059">
        <v>4</v>
      </c>
      <c r="B3059">
        <v>2</v>
      </c>
      <c r="C3059">
        <v>124</v>
      </c>
      <c r="D3059">
        <v>97</v>
      </c>
      <c r="E3059">
        <v>3</v>
      </c>
      <c r="F3059">
        <v>17</v>
      </c>
      <c r="G3059">
        <v>11</v>
      </c>
      <c r="H3059">
        <v>16</v>
      </c>
      <c r="I3059">
        <v>0</v>
      </c>
      <c r="J3059">
        <v>45</v>
      </c>
      <c r="K3059">
        <v>115</v>
      </c>
      <c r="S3059" s="4">
        <f t="shared" si="190"/>
        <v>0.66718749999999993</v>
      </c>
      <c r="T3059">
        <f t="shared" si="192"/>
        <v>2</v>
      </c>
      <c r="U3059">
        <f t="shared" si="193"/>
        <v>3202</v>
      </c>
      <c r="Z3059" t="str">
        <f t="shared" si="191"/>
        <v>124;3202</v>
      </c>
    </row>
    <row r="3060" spans="1:26" x14ac:dyDescent="0.3">
      <c r="A3060">
        <v>4</v>
      </c>
      <c r="B3060">
        <v>2</v>
      </c>
      <c r="C3060">
        <v>124</v>
      </c>
      <c r="D3060">
        <v>97</v>
      </c>
      <c r="E3060">
        <v>3</v>
      </c>
      <c r="F3060">
        <v>17</v>
      </c>
      <c r="G3060">
        <v>11</v>
      </c>
      <c r="H3060">
        <v>16</v>
      </c>
      <c r="I3060">
        <v>0</v>
      </c>
      <c r="J3060">
        <v>47</v>
      </c>
      <c r="K3060">
        <v>114</v>
      </c>
      <c r="S3060" s="4">
        <f t="shared" si="190"/>
        <v>0.66721064814814823</v>
      </c>
      <c r="T3060">
        <f t="shared" si="192"/>
        <v>1</v>
      </c>
      <c r="U3060">
        <f t="shared" si="193"/>
        <v>3203</v>
      </c>
      <c r="Z3060" t="str">
        <f t="shared" si="191"/>
        <v>124;3203</v>
      </c>
    </row>
    <row r="3061" spans="1:26" x14ac:dyDescent="0.3">
      <c r="A3061">
        <v>4</v>
      </c>
      <c r="B3061">
        <v>2</v>
      </c>
      <c r="C3061">
        <v>124</v>
      </c>
      <c r="D3061">
        <v>97</v>
      </c>
      <c r="E3061">
        <v>3</v>
      </c>
      <c r="F3061">
        <v>17</v>
      </c>
      <c r="G3061">
        <v>11</v>
      </c>
      <c r="H3061">
        <v>16</v>
      </c>
      <c r="I3061">
        <v>0</v>
      </c>
      <c r="J3061">
        <v>48</v>
      </c>
      <c r="K3061">
        <v>314</v>
      </c>
      <c r="S3061" s="4">
        <f t="shared" si="190"/>
        <v>0.66722222222222216</v>
      </c>
      <c r="T3061">
        <f t="shared" si="192"/>
        <v>1</v>
      </c>
      <c r="U3061">
        <f t="shared" si="193"/>
        <v>3204</v>
      </c>
      <c r="Z3061" t="str">
        <f t="shared" si="191"/>
        <v>124;3204</v>
      </c>
    </row>
    <row r="3062" spans="1:26" x14ac:dyDescent="0.3">
      <c r="A3062">
        <v>4</v>
      </c>
      <c r="B3062">
        <v>2</v>
      </c>
      <c r="C3062">
        <v>125</v>
      </c>
      <c r="D3062">
        <v>97</v>
      </c>
      <c r="E3062">
        <v>3</v>
      </c>
      <c r="F3062">
        <v>17</v>
      </c>
      <c r="G3062">
        <v>11</v>
      </c>
      <c r="H3062">
        <v>16</v>
      </c>
      <c r="I3062">
        <v>0</v>
      </c>
      <c r="J3062">
        <v>49</v>
      </c>
      <c r="K3062">
        <v>114</v>
      </c>
      <c r="S3062" s="4">
        <f t="shared" si="190"/>
        <v>0.66723379629629631</v>
      </c>
      <c r="T3062">
        <f t="shared" si="192"/>
        <v>2</v>
      </c>
      <c r="U3062">
        <f t="shared" si="193"/>
        <v>3206</v>
      </c>
      <c r="Z3062" t="str">
        <f t="shared" si="191"/>
        <v>125;3206</v>
      </c>
    </row>
    <row r="3063" spans="1:26" x14ac:dyDescent="0.3">
      <c r="A3063">
        <v>4</v>
      </c>
      <c r="B3063">
        <v>2</v>
      </c>
      <c r="C3063">
        <v>125</v>
      </c>
      <c r="D3063">
        <v>97</v>
      </c>
      <c r="E3063">
        <v>3</v>
      </c>
      <c r="F3063">
        <v>17</v>
      </c>
      <c r="G3063">
        <v>11</v>
      </c>
      <c r="H3063">
        <v>16</v>
      </c>
      <c r="I3063">
        <v>0</v>
      </c>
      <c r="J3063">
        <v>51</v>
      </c>
      <c r="K3063">
        <v>113</v>
      </c>
      <c r="S3063" s="4">
        <f t="shared" si="190"/>
        <v>0.6672569444444445</v>
      </c>
      <c r="T3063">
        <f t="shared" si="192"/>
        <v>1</v>
      </c>
      <c r="U3063">
        <f t="shared" si="193"/>
        <v>3207</v>
      </c>
      <c r="Z3063" t="str">
        <f t="shared" si="191"/>
        <v>125;3207</v>
      </c>
    </row>
    <row r="3064" spans="1:26" x14ac:dyDescent="0.3">
      <c r="A3064">
        <v>4</v>
      </c>
      <c r="B3064">
        <v>2</v>
      </c>
      <c r="C3064">
        <v>126</v>
      </c>
      <c r="D3064">
        <v>97</v>
      </c>
      <c r="E3064">
        <v>3</v>
      </c>
      <c r="F3064">
        <v>17</v>
      </c>
      <c r="G3064">
        <v>11</v>
      </c>
      <c r="H3064">
        <v>16</v>
      </c>
      <c r="I3064">
        <v>0</v>
      </c>
      <c r="J3064">
        <v>52</v>
      </c>
      <c r="K3064">
        <v>312</v>
      </c>
      <c r="S3064" s="4">
        <f t="shared" si="190"/>
        <v>0.66726851851851843</v>
      </c>
      <c r="T3064">
        <f t="shared" si="192"/>
        <v>1</v>
      </c>
      <c r="U3064">
        <f t="shared" si="193"/>
        <v>3208</v>
      </c>
      <c r="Z3064" t="str">
        <f t="shared" si="191"/>
        <v>126;3208</v>
      </c>
    </row>
    <row r="3065" spans="1:26" x14ac:dyDescent="0.3">
      <c r="A3065">
        <v>4</v>
      </c>
      <c r="B3065">
        <v>2</v>
      </c>
      <c r="C3065">
        <v>126</v>
      </c>
      <c r="D3065">
        <v>97</v>
      </c>
      <c r="E3065">
        <v>3</v>
      </c>
      <c r="F3065">
        <v>17</v>
      </c>
      <c r="G3065">
        <v>11</v>
      </c>
      <c r="H3065">
        <v>16</v>
      </c>
      <c r="I3065">
        <v>0</v>
      </c>
      <c r="J3065">
        <v>53</v>
      </c>
      <c r="K3065">
        <v>112</v>
      </c>
      <c r="S3065" s="4">
        <f t="shared" si="190"/>
        <v>0.66728009259259258</v>
      </c>
      <c r="T3065">
        <f t="shared" si="192"/>
        <v>1</v>
      </c>
      <c r="U3065">
        <f t="shared" si="193"/>
        <v>3209</v>
      </c>
      <c r="Z3065" t="str">
        <f t="shared" si="191"/>
        <v>126;3209</v>
      </c>
    </row>
    <row r="3066" spans="1:26" x14ac:dyDescent="0.3">
      <c r="A3066">
        <v>4</v>
      </c>
      <c r="B3066">
        <v>2</v>
      </c>
      <c r="C3066">
        <v>126</v>
      </c>
      <c r="D3066">
        <v>97</v>
      </c>
      <c r="E3066">
        <v>3</v>
      </c>
      <c r="F3066">
        <v>17</v>
      </c>
      <c r="G3066">
        <v>11</v>
      </c>
      <c r="H3066">
        <v>16</v>
      </c>
      <c r="I3066">
        <v>0</v>
      </c>
      <c r="J3066">
        <v>54</v>
      </c>
      <c r="K3066">
        <v>311</v>
      </c>
      <c r="S3066" s="4">
        <f t="shared" si="190"/>
        <v>0.66729166666666673</v>
      </c>
      <c r="T3066">
        <f t="shared" si="192"/>
        <v>1</v>
      </c>
      <c r="U3066">
        <f t="shared" si="193"/>
        <v>3210</v>
      </c>
      <c r="Z3066" t="str">
        <f t="shared" si="191"/>
        <v>126;3210</v>
      </c>
    </row>
    <row r="3067" spans="1:26" x14ac:dyDescent="0.3">
      <c r="A3067">
        <v>4</v>
      </c>
      <c r="B3067">
        <v>2</v>
      </c>
      <c r="C3067">
        <v>126</v>
      </c>
      <c r="D3067">
        <v>97</v>
      </c>
      <c r="E3067">
        <v>3</v>
      </c>
      <c r="F3067">
        <v>17</v>
      </c>
      <c r="G3067">
        <v>11</v>
      </c>
      <c r="H3067">
        <v>16</v>
      </c>
      <c r="I3067">
        <v>0</v>
      </c>
      <c r="J3067">
        <v>55</v>
      </c>
      <c r="K3067">
        <v>111</v>
      </c>
      <c r="S3067" s="4">
        <f t="shared" si="190"/>
        <v>0.66730324074074077</v>
      </c>
      <c r="T3067">
        <f t="shared" si="192"/>
        <v>1</v>
      </c>
      <c r="U3067">
        <f t="shared" si="193"/>
        <v>3211</v>
      </c>
      <c r="Z3067" t="str">
        <f t="shared" si="191"/>
        <v>126;3211</v>
      </c>
    </row>
    <row r="3068" spans="1:26" x14ac:dyDescent="0.3">
      <c r="A3068">
        <v>4</v>
      </c>
      <c r="B3068">
        <v>2</v>
      </c>
      <c r="C3068">
        <v>126</v>
      </c>
      <c r="D3068">
        <v>97</v>
      </c>
      <c r="E3068">
        <v>3</v>
      </c>
      <c r="F3068">
        <v>17</v>
      </c>
      <c r="G3068">
        <v>11</v>
      </c>
      <c r="H3068">
        <v>16</v>
      </c>
      <c r="I3068">
        <v>0</v>
      </c>
      <c r="J3068">
        <v>56</v>
      </c>
      <c r="K3068">
        <v>310</v>
      </c>
      <c r="S3068" s="4">
        <f t="shared" si="190"/>
        <v>0.66731481481481481</v>
      </c>
      <c r="T3068">
        <f t="shared" si="192"/>
        <v>1</v>
      </c>
      <c r="U3068">
        <f t="shared" si="193"/>
        <v>3212</v>
      </c>
      <c r="Z3068" t="str">
        <f t="shared" si="191"/>
        <v>126;3212</v>
      </c>
    </row>
    <row r="3069" spans="1:26" x14ac:dyDescent="0.3">
      <c r="A3069">
        <v>4</v>
      </c>
      <c r="B3069">
        <v>2</v>
      </c>
      <c r="C3069">
        <v>127</v>
      </c>
      <c r="D3069">
        <v>97</v>
      </c>
      <c r="E3069">
        <v>3</v>
      </c>
      <c r="F3069">
        <v>17</v>
      </c>
      <c r="G3069">
        <v>11</v>
      </c>
      <c r="H3069">
        <v>16</v>
      </c>
      <c r="I3069">
        <v>0</v>
      </c>
      <c r="J3069">
        <v>57</v>
      </c>
      <c r="K3069">
        <v>110</v>
      </c>
      <c r="S3069" s="4">
        <f t="shared" si="190"/>
        <v>0.66732638888888884</v>
      </c>
      <c r="T3069">
        <f t="shared" si="192"/>
        <v>1</v>
      </c>
      <c r="U3069">
        <f t="shared" si="193"/>
        <v>3213</v>
      </c>
      <c r="Z3069" t="str">
        <f t="shared" si="191"/>
        <v>127;3213</v>
      </c>
    </row>
    <row r="3070" spans="1:26" x14ac:dyDescent="0.3">
      <c r="A3070">
        <v>4</v>
      </c>
      <c r="B3070">
        <v>2</v>
      </c>
      <c r="C3070">
        <v>127</v>
      </c>
      <c r="D3070">
        <v>97</v>
      </c>
      <c r="E3070">
        <v>3</v>
      </c>
      <c r="F3070">
        <v>17</v>
      </c>
      <c r="G3070">
        <v>11</v>
      </c>
      <c r="H3070">
        <v>16</v>
      </c>
      <c r="I3070">
        <v>0</v>
      </c>
      <c r="J3070">
        <v>58</v>
      </c>
      <c r="K3070">
        <v>309</v>
      </c>
      <c r="S3070" s="4">
        <f t="shared" si="190"/>
        <v>0.66733796296296299</v>
      </c>
      <c r="T3070">
        <f t="shared" si="192"/>
        <v>1</v>
      </c>
      <c r="U3070">
        <f t="shared" si="193"/>
        <v>3214</v>
      </c>
      <c r="Z3070" t="str">
        <f t="shared" si="191"/>
        <v>127;3214</v>
      </c>
    </row>
    <row r="3071" spans="1:26" x14ac:dyDescent="0.3">
      <c r="A3071">
        <v>4</v>
      </c>
      <c r="B3071">
        <v>2</v>
      </c>
      <c r="C3071">
        <v>127</v>
      </c>
      <c r="D3071">
        <v>97</v>
      </c>
      <c r="E3071">
        <v>3</v>
      </c>
      <c r="F3071">
        <v>17</v>
      </c>
      <c r="G3071">
        <v>11</v>
      </c>
      <c r="H3071">
        <v>16</v>
      </c>
      <c r="I3071">
        <v>0</v>
      </c>
      <c r="J3071">
        <v>59</v>
      </c>
      <c r="K3071">
        <v>109</v>
      </c>
      <c r="S3071" s="4">
        <f t="shared" si="190"/>
        <v>0.66734953703703714</v>
      </c>
      <c r="T3071">
        <f t="shared" si="192"/>
        <v>1</v>
      </c>
      <c r="U3071">
        <f t="shared" si="193"/>
        <v>3215</v>
      </c>
      <c r="Z3071" t="str">
        <f t="shared" si="191"/>
        <v>127;3215</v>
      </c>
    </row>
    <row r="3072" spans="1:26" x14ac:dyDescent="0.3">
      <c r="A3072">
        <v>4</v>
      </c>
      <c r="B3072">
        <v>2</v>
      </c>
      <c r="C3072">
        <v>128</v>
      </c>
      <c r="D3072">
        <v>97</v>
      </c>
      <c r="E3072">
        <v>3</v>
      </c>
      <c r="F3072">
        <v>17</v>
      </c>
      <c r="G3072">
        <v>11</v>
      </c>
      <c r="H3072">
        <v>16</v>
      </c>
      <c r="I3072">
        <v>1</v>
      </c>
      <c r="J3072">
        <v>0</v>
      </c>
      <c r="K3072">
        <v>308</v>
      </c>
      <c r="S3072" s="4">
        <f t="shared" si="190"/>
        <v>0.66736111111111107</v>
      </c>
      <c r="T3072">
        <f t="shared" si="192"/>
        <v>1</v>
      </c>
      <c r="U3072">
        <f t="shared" si="193"/>
        <v>3216</v>
      </c>
      <c r="Z3072" t="str">
        <f t="shared" si="191"/>
        <v>128;3216</v>
      </c>
    </row>
    <row r="3073" spans="1:26" x14ac:dyDescent="0.3">
      <c r="A3073">
        <v>4</v>
      </c>
      <c r="B3073">
        <v>2</v>
      </c>
      <c r="C3073">
        <v>128</v>
      </c>
      <c r="D3073">
        <v>97</v>
      </c>
      <c r="E3073">
        <v>3</v>
      </c>
      <c r="F3073">
        <v>17</v>
      </c>
      <c r="G3073">
        <v>11</v>
      </c>
      <c r="H3073">
        <v>16</v>
      </c>
      <c r="I3073">
        <v>1</v>
      </c>
      <c r="J3073">
        <v>1</v>
      </c>
      <c r="K3073">
        <v>108</v>
      </c>
      <c r="S3073" s="4">
        <f t="shared" si="190"/>
        <v>0.66737268518518522</v>
      </c>
      <c r="T3073">
        <f t="shared" si="192"/>
        <v>1</v>
      </c>
      <c r="U3073">
        <f t="shared" si="193"/>
        <v>3217</v>
      </c>
      <c r="Z3073" t="str">
        <f t="shared" si="191"/>
        <v>128;3217</v>
      </c>
    </row>
    <row r="3074" spans="1:26" x14ac:dyDescent="0.3">
      <c r="A3074">
        <v>4</v>
      </c>
      <c r="B3074">
        <v>2</v>
      </c>
      <c r="C3074">
        <v>128</v>
      </c>
      <c r="D3074">
        <v>97</v>
      </c>
      <c r="E3074">
        <v>3</v>
      </c>
      <c r="F3074">
        <v>17</v>
      </c>
      <c r="G3074">
        <v>11</v>
      </c>
      <c r="H3074">
        <v>16</v>
      </c>
      <c r="I3074">
        <v>1</v>
      </c>
      <c r="J3074">
        <v>2</v>
      </c>
      <c r="K3074">
        <v>307</v>
      </c>
      <c r="S3074" s="4">
        <f t="shared" si="190"/>
        <v>0.66738425925925926</v>
      </c>
      <c r="T3074">
        <f t="shared" si="192"/>
        <v>1</v>
      </c>
      <c r="U3074">
        <f t="shared" si="193"/>
        <v>3218</v>
      </c>
      <c r="Z3074" t="str">
        <f t="shared" si="191"/>
        <v>128;3218</v>
      </c>
    </row>
    <row r="3075" spans="1:26" x14ac:dyDescent="0.3">
      <c r="A3075">
        <v>4</v>
      </c>
      <c r="B3075">
        <v>2</v>
      </c>
      <c r="C3075">
        <v>129</v>
      </c>
      <c r="D3075">
        <v>97</v>
      </c>
      <c r="E3075">
        <v>3</v>
      </c>
      <c r="F3075">
        <v>17</v>
      </c>
      <c r="G3075">
        <v>11</v>
      </c>
      <c r="H3075">
        <v>16</v>
      </c>
      <c r="I3075">
        <v>1</v>
      </c>
      <c r="J3075">
        <v>3</v>
      </c>
      <c r="K3075">
        <v>107</v>
      </c>
      <c r="S3075" s="4">
        <f t="shared" si="190"/>
        <v>0.6673958333333333</v>
      </c>
      <c r="T3075">
        <f t="shared" si="192"/>
        <v>1</v>
      </c>
      <c r="U3075">
        <f t="shared" si="193"/>
        <v>3219</v>
      </c>
      <c r="Z3075" t="str">
        <f t="shared" si="191"/>
        <v>129;3219</v>
      </c>
    </row>
    <row r="3076" spans="1:26" x14ac:dyDescent="0.3">
      <c r="A3076">
        <v>4</v>
      </c>
      <c r="B3076">
        <v>2</v>
      </c>
      <c r="C3076">
        <v>129</v>
      </c>
      <c r="D3076">
        <v>97</v>
      </c>
      <c r="E3076">
        <v>3</v>
      </c>
      <c r="F3076">
        <v>17</v>
      </c>
      <c r="G3076">
        <v>11</v>
      </c>
      <c r="H3076">
        <v>16</v>
      </c>
      <c r="I3076">
        <v>1</v>
      </c>
      <c r="J3076">
        <v>4</v>
      </c>
      <c r="K3076">
        <v>307</v>
      </c>
      <c r="S3076" s="4">
        <f t="shared" si="190"/>
        <v>0.66740740740740734</v>
      </c>
      <c r="T3076">
        <f t="shared" si="192"/>
        <v>1</v>
      </c>
      <c r="U3076">
        <f t="shared" si="193"/>
        <v>3220</v>
      </c>
      <c r="Z3076" t="str">
        <f t="shared" si="191"/>
        <v>129;3220</v>
      </c>
    </row>
    <row r="3077" spans="1:26" x14ac:dyDescent="0.3">
      <c r="A3077">
        <v>4</v>
      </c>
      <c r="B3077">
        <v>2</v>
      </c>
      <c r="C3077">
        <v>130</v>
      </c>
      <c r="D3077">
        <v>97</v>
      </c>
      <c r="E3077">
        <v>3</v>
      </c>
      <c r="F3077">
        <v>17</v>
      </c>
      <c r="G3077">
        <v>11</v>
      </c>
      <c r="H3077">
        <v>16</v>
      </c>
      <c r="I3077">
        <v>1</v>
      </c>
      <c r="J3077">
        <v>5</v>
      </c>
      <c r="K3077">
        <v>107</v>
      </c>
      <c r="S3077" s="4">
        <f t="shared" ref="S3077:S3140" si="194">TIME(H3077,I3077,J3077)</f>
        <v>0.66741898148148149</v>
      </c>
      <c r="T3077">
        <f t="shared" si="192"/>
        <v>1</v>
      </c>
      <c r="U3077">
        <f t="shared" si="193"/>
        <v>3221</v>
      </c>
      <c r="Z3077" t="str">
        <f t="shared" ref="Z3077:Z3140" si="195">C3077&amp;";"&amp;U3077</f>
        <v>130;3221</v>
      </c>
    </row>
    <row r="3078" spans="1:26" x14ac:dyDescent="0.3">
      <c r="A3078">
        <v>4</v>
      </c>
      <c r="B3078">
        <v>2</v>
      </c>
      <c r="C3078">
        <v>131</v>
      </c>
      <c r="D3078">
        <v>97</v>
      </c>
      <c r="E3078">
        <v>3</v>
      </c>
      <c r="F3078">
        <v>17</v>
      </c>
      <c r="G3078">
        <v>11</v>
      </c>
      <c r="H3078">
        <v>16</v>
      </c>
      <c r="I3078">
        <v>1</v>
      </c>
      <c r="J3078">
        <v>6</v>
      </c>
      <c r="K3078">
        <v>206</v>
      </c>
      <c r="S3078" s="4">
        <f t="shared" si="194"/>
        <v>0.66743055555555564</v>
      </c>
      <c r="T3078">
        <f t="shared" si="192"/>
        <v>1</v>
      </c>
      <c r="U3078">
        <f t="shared" si="193"/>
        <v>3222</v>
      </c>
      <c r="Z3078" t="str">
        <f t="shared" si="195"/>
        <v>131;3222</v>
      </c>
    </row>
    <row r="3079" spans="1:26" x14ac:dyDescent="0.3">
      <c r="A3079">
        <v>4</v>
      </c>
      <c r="B3079">
        <v>2</v>
      </c>
      <c r="C3079">
        <v>132</v>
      </c>
      <c r="D3079">
        <v>97</v>
      </c>
      <c r="E3079">
        <v>3</v>
      </c>
      <c r="F3079">
        <v>17</v>
      </c>
      <c r="G3079">
        <v>11</v>
      </c>
      <c r="H3079">
        <v>16</v>
      </c>
      <c r="I3079">
        <v>1</v>
      </c>
      <c r="J3079">
        <v>7</v>
      </c>
      <c r="K3079">
        <v>406</v>
      </c>
      <c r="S3079" s="4">
        <f t="shared" si="194"/>
        <v>0.66744212962962957</v>
      </c>
      <c r="T3079">
        <f t="shared" si="192"/>
        <v>1</v>
      </c>
      <c r="U3079">
        <f t="shared" si="193"/>
        <v>3223</v>
      </c>
      <c r="Z3079" t="str">
        <f t="shared" si="195"/>
        <v>132;3223</v>
      </c>
    </row>
    <row r="3080" spans="1:26" x14ac:dyDescent="0.3">
      <c r="A3080">
        <v>4</v>
      </c>
      <c r="B3080">
        <v>2</v>
      </c>
      <c r="C3080">
        <v>133</v>
      </c>
      <c r="D3080">
        <v>97</v>
      </c>
      <c r="E3080">
        <v>3</v>
      </c>
      <c r="F3080">
        <v>17</v>
      </c>
      <c r="G3080">
        <v>11</v>
      </c>
      <c r="H3080">
        <v>16</v>
      </c>
      <c r="I3080">
        <v>1</v>
      </c>
      <c r="J3080">
        <v>8</v>
      </c>
      <c r="K3080">
        <v>206</v>
      </c>
      <c r="S3080" s="4">
        <f t="shared" si="194"/>
        <v>0.66745370370370372</v>
      </c>
      <c r="T3080">
        <f t="shared" si="192"/>
        <v>1</v>
      </c>
      <c r="U3080">
        <f t="shared" si="193"/>
        <v>3224</v>
      </c>
      <c r="Z3080" t="str">
        <f t="shared" si="195"/>
        <v>133;3224</v>
      </c>
    </row>
    <row r="3081" spans="1:26" x14ac:dyDescent="0.3">
      <c r="A3081">
        <v>4</v>
      </c>
      <c r="B3081">
        <v>2</v>
      </c>
      <c r="C3081">
        <v>134</v>
      </c>
      <c r="D3081">
        <v>97</v>
      </c>
      <c r="E3081">
        <v>3</v>
      </c>
      <c r="F3081">
        <v>17</v>
      </c>
      <c r="G3081">
        <v>11</v>
      </c>
      <c r="H3081">
        <v>16</v>
      </c>
      <c r="I3081">
        <v>1</v>
      </c>
      <c r="J3081">
        <v>9</v>
      </c>
      <c r="K3081">
        <v>406</v>
      </c>
      <c r="S3081" s="4">
        <f t="shared" si="194"/>
        <v>0.66746527777777775</v>
      </c>
      <c r="T3081">
        <f t="shared" si="192"/>
        <v>1</v>
      </c>
      <c r="U3081">
        <f t="shared" si="193"/>
        <v>3225</v>
      </c>
      <c r="Z3081" t="str">
        <f t="shared" si="195"/>
        <v>134;3225</v>
      </c>
    </row>
    <row r="3082" spans="1:26" x14ac:dyDescent="0.3">
      <c r="A3082">
        <v>4</v>
      </c>
      <c r="B3082">
        <v>2</v>
      </c>
      <c r="C3082">
        <v>135</v>
      </c>
      <c r="D3082">
        <v>97</v>
      </c>
      <c r="E3082">
        <v>3</v>
      </c>
      <c r="F3082">
        <v>17</v>
      </c>
      <c r="G3082">
        <v>11</v>
      </c>
      <c r="H3082">
        <v>16</v>
      </c>
      <c r="I3082">
        <v>1</v>
      </c>
      <c r="J3082">
        <v>10</v>
      </c>
      <c r="K3082">
        <v>105</v>
      </c>
      <c r="S3082" s="4">
        <f t="shared" si="194"/>
        <v>0.6674768518518519</v>
      </c>
      <c r="T3082">
        <f t="shared" si="192"/>
        <v>1</v>
      </c>
      <c r="U3082">
        <f t="shared" si="193"/>
        <v>3226</v>
      </c>
      <c r="Z3082" t="str">
        <f t="shared" si="195"/>
        <v>135;3226</v>
      </c>
    </row>
    <row r="3083" spans="1:26" x14ac:dyDescent="0.3">
      <c r="A3083">
        <v>4</v>
      </c>
      <c r="B3083">
        <v>2</v>
      </c>
      <c r="C3083">
        <v>136</v>
      </c>
      <c r="D3083">
        <v>97</v>
      </c>
      <c r="E3083">
        <v>3</v>
      </c>
      <c r="F3083">
        <v>17</v>
      </c>
      <c r="G3083">
        <v>11</v>
      </c>
      <c r="H3083">
        <v>16</v>
      </c>
      <c r="I3083">
        <v>1</v>
      </c>
      <c r="J3083">
        <v>11</v>
      </c>
      <c r="K3083">
        <v>305</v>
      </c>
      <c r="S3083" s="4">
        <f t="shared" si="194"/>
        <v>0.66748842592592583</v>
      </c>
      <c r="T3083">
        <f t="shared" si="192"/>
        <v>1</v>
      </c>
      <c r="U3083">
        <f t="shared" si="193"/>
        <v>3227</v>
      </c>
      <c r="Z3083" t="str">
        <f t="shared" si="195"/>
        <v>136;3227</v>
      </c>
    </row>
    <row r="3084" spans="1:26" x14ac:dyDescent="0.3">
      <c r="A3084">
        <v>4</v>
      </c>
      <c r="B3084">
        <v>2</v>
      </c>
      <c r="C3084">
        <v>137</v>
      </c>
      <c r="D3084">
        <v>97</v>
      </c>
      <c r="E3084">
        <v>3</v>
      </c>
      <c r="F3084">
        <v>17</v>
      </c>
      <c r="G3084">
        <v>11</v>
      </c>
      <c r="H3084">
        <v>16</v>
      </c>
      <c r="I3084">
        <v>1</v>
      </c>
      <c r="J3084">
        <v>12</v>
      </c>
      <c r="K3084">
        <v>105</v>
      </c>
      <c r="S3084" s="4">
        <f t="shared" si="194"/>
        <v>0.66749999999999998</v>
      </c>
      <c r="T3084">
        <f t="shared" si="192"/>
        <v>1</v>
      </c>
      <c r="U3084">
        <f t="shared" si="193"/>
        <v>3228</v>
      </c>
      <c r="Z3084" t="str">
        <f t="shared" si="195"/>
        <v>137;3228</v>
      </c>
    </row>
    <row r="3085" spans="1:26" x14ac:dyDescent="0.3">
      <c r="A3085">
        <v>4</v>
      </c>
      <c r="B3085">
        <v>2</v>
      </c>
      <c r="C3085">
        <v>138</v>
      </c>
      <c r="D3085">
        <v>97</v>
      </c>
      <c r="E3085">
        <v>3</v>
      </c>
      <c r="F3085">
        <v>17</v>
      </c>
      <c r="G3085">
        <v>11</v>
      </c>
      <c r="H3085">
        <v>16</v>
      </c>
      <c r="I3085">
        <v>1</v>
      </c>
      <c r="J3085">
        <v>13</v>
      </c>
      <c r="K3085">
        <v>306</v>
      </c>
      <c r="S3085" s="4">
        <f t="shared" si="194"/>
        <v>0.66751157407407413</v>
      </c>
      <c r="T3085">
        <f t="shared" si="192"/>
        <v>1</v>
      </c>
      <c r="U3085">
        <f t="shared" si="193"/>
        <v>3229</v>
      </c>
      <c r="Z3085" t="str">
        <f t="shared" si="195"/>
        <v>138;3229</v>
      </c>
    </row>
    <row r="3086" spans="1:26" x14ac:dyDescent="0.3">
      <c r="A3086">
        <v>4</v>
      </c>
      <c r="B3086">
        <v>2</v>
      </c>
      <c r="C3086">
        <v>139</v>
      </c>
      <c r="D3086">
        <v>97</v>
      </c>
      <c r="E3086">
        <v>3</v>
      </c>
      <c r="F3086">
        <v>17</v>
      </c>
      <c r="G3086">
        <v>11</v>
      </c>
      <c r="H3086">
        <v>16</v>
      </c>
      <c r="I3086">
        <v>1</v>
      </c>
      <c r="J3086">
        <v>14</v>
      </c>
      <c r="K3086">
        <v>404</v>
      </c>
      <c r="S3086" s="4">
        <f t="shared" si="194"/>
        <v>0.66752314814814817</v>
      </c>
      <c r="T3086">
        <f t="shared" si="192"/>
        <v>1</v>
      </c>
      <c r="U3086">
        <f t="shared" si="193"/>
        <v>3230</v>
      </c>
      <c r="Z3086" t="str">
        <f t="shared" si="195"/>
        <v>139;3230</v>
      </c>
    </row>
    <row r="3087" spans="1:26" x14ac:dyDescent="0.3">
      <c r="A3087">
        <v>4</v>
      </c>
      <c r="B3087">
        <v>2</v>
      </c>
      <c r="C3087">
        <v>139</v>
      </c>
      <c r="D3087">
        <v>97</v>
      </c>
      <c r="E3087">
        <v>3</v>
      </c>
      <c r="F3087">
        <v>17</v>
      </c>
      <c r="G3087">
        <v>11</v>
      </c>
      <c r="H3087">
        <v>16</v>
      </c>
      <c r="I3087">
        <v>1</v>
      </c>
      <c r="J3087">
        <v>15</v>
      </c>
      <c r="K3087">
        <v>204</v>
      </c>
      <c r="S3087" s="4">
        <f t="shared" si="194"/>
        <v>0.66753472222222221</v>
      </c>
      <c r="T3087">
        <f t="shared" si="192"/>
        <v>2</v>
      </c>
      <c r="U3087">
        <f t="shared" si="193"/>
        <v>3232</v>
      </c>
      <c r="Z3087" t="str">
        <f t="shared" si="195"/>
        <v>139;3232</v>
      </c>
    </row>
    <row r="3088" spans="1:26" x14ac:dyDescent="0.3">
      <c r="A3088">
        <v>4</v>
      </c>
      <c r="B3088">
        <v>2</v>
      </c>
      <c r="C3088">
        <v>137</v>
      </c>
      <c r="D3088">
        <v>97</v>
      </c>
      <c r="E3088">
        <v>3</v>
      </c>
      <c r="F3088">
        <v>17</v>
      </c>
      <c r="G3088">
        <v>11</v>
      </c>
      <c r="H3088">
        <v>16</v>
      </c>
      <c r="I3088">
        <v>1</v>
      </c>
      <c r="J3088">
        <v>17</v>
      </c>
      <c r="K3088">
        <v>203</v>
      </c>
      <c r="S3088" s="4">
        <f t="shared" si="194"/>
        <v>0.6675578703703704</v>
      </c>
      <c r="T3088">
        <f t="shared" si="192"/>
        <v>1</v>
      </c>
      <c r="U3088">
        <f t="shared" si="193"/>
        <v>3233</v>
      </c>
      <c r="Z3088" t="str">
        <f t="shared" si="195"/>
        <v>137;3233</v>
      </c>
    </row>
    <row r="3089" spans="1:26" x14ac:dyDescent="0.3">
      <c r="A3089">
        <v>4</v>
      </c>
      <c r="B3089">
        <v>2</v>
      </c>
      <c r="C3089">
        <v>137</v>
      </c>
      <c r="D3089">
        <v>97</v>
      </c>
      <c r="E3089">
        <v>3</v>
      </c>
      <c r="F3089">
        <v>17</v>
      </c>
      <c r="G3089">
        <v>11</v>
      </c>
      <c r="H3089">
        <v>16</v>
      </c>
      <c r="I3089">
        <v>1</v>
      </c>
      <c r="J3089">
        <v>18</v>
      </c>
      <c r="K3089">
        <v>303</v>
      </c>
      <c r="S3089" s="4">
        <f t="shared" si="194"/>
        <v>0.66756944444444455</v>
      </c>
      <c r="T3089">
        <f t="shared" si="192"/>
        <v>1</v>
      </c>
      <c r="U3089">
        <f t="shared" si="193"/>
        <v>3234</v>
      </c>
      <c r="Z3089" t="str">
        <f t="shared" si="195"/>
        <v>137;3234</v>
      </c>
    </row>
    <row r="3090" spans="1:26" x14ac:dyDescent="0.3">
      <c r="A3090">
        <v>4</v>
      </c>
      <c r="B3090">
        <v>2</v>
      </c>
      <c r="C3090">
        <v>136</v>
      </c>
      <c r="D3090">
        <v>97</v>
      </c>
      <c r="E3090">
        <v>3</v>
      </c>
      <c r="F3090">
        <v>17</v>
      </c>
      <c r="G3090">
        <v>11</v>
      </c>
      <c r="H3090">
        <v>16</v>
      </c>
      <c r="I3090">
        <v>1</v>
      </c>
      <c r="J3090">
        <v>19</v>
      </c>
      <c r="K3090">
        <v>103</v>
      </c>
      <c r="S3090" s="4">
        <f t="shared" si="194"/>
        <v>0.66758101851851848</v>
      </c>
      <c r="T3090">
        <f t="shared" si="192"/>
        <v>2</v>
      </c>
      <c r="U3090">
        <f t="shared" si="193"/>
        <v>3236</v>
      </c>
      <c r="Z3090" t="str">
        <f t="shared" si="195"/>
        <v>136;3236</v>
      </c>
    </row>
    <row r="3091" spans="1:26" x14ac:dyDescent="0.3">
      <c r="A3091">
        <v>4</v>
      </c>
      <c r="B3091">
        <v>2</v>
      </c>
      <c r="C3091">
        <v>137</v>
      </c>
      <c r="D3091">
        <v>97</v>
      </c>
      <c r="E3091">
        <v>1</v>
      </c>
      <c r="F3091">
        <v>17</v>
      </c>
      <c r="G3091">
        <v>11</v>
      </c>
      <c r="H3091">
        <v>16</v>
      </c>
      <c r="I3091">
        <v>1</v>
      </c>
      <c r="J3091">
        <v>21</v>
      </c>
      <c r="K3091">
        <v>403</v>
      </c>
      <c r="S3091" s="4">
        <f t="shared" si="194"/>
        <v>0.66760416666666667</v>
      </c>
      <c r="T3091">
        <f t="shared" si="192"/>
        <v>1</v>
      </c>
      <c r="U3091">
        <f t="shared" si="193"/>
        <v>3237</v>
      </c>
      <c r="Z3091" t="str">
        <f t="shared" si="195"/>
        <v>137;3237</v>
      </c>
    </row>
    <row r="3092" spans="1:26" x14ac:dyDescent="0.3">
      <c r="A3092">
        <v>4</v>
      </c>
      <c r="B3092">
        <v>2</v>
      </c>
      <c r="C3092">
        <v>137</v>
      </c>
      <c r="D3092">
        <v>97</v>
      </c>
      <c r="E3092">
        <v>1</v>
      </c>
      <c r="F3092">
        <v>17</v>
      </c>
      <c r="G3092">
        <v>11</v>
      </c>
      <c r="H3092">
        <v>16</v>
      </c>
      <c r="I3092">
        <v>1</v>
      </c>
      <c r="J3092">
        <v>22</v>
      </c>
      <c r="K3092">
        <v>102</v>
      </c>
      <c r="S3092" s="4">
        <f t="shared" si="194"/>
        <v>0.6676157407407407</v>
      </c>
      <c r="T3092">
        <f t="shared" si="192"/>
        <v>1</v>
      </c>
      <c r="U3092">
        <f t="shared" si="193"/>
        <v>3238</v>
      </c>
      <c r="Z3092" t="str">
        <f t="shared" si="195"/>
        <v>137;3238</v>
      </c>
    </row>
    <row r="3093" spans="1:26" x14ac:dyDescent="0.3">
      <c r="A3093">
        <v>4</v>
      </c>
      <c r="B3093">
        <v>2</v>
      </c>
      <c r="C3093">
        <v>137</v>
      </c>
      <c r="D3093">
        <v>97</v>
      </c>
      <c r="E3093">
        <v>3</v>
      </c>
      <c r="F3093">
        <v>17</v>
      </c>
      <c r="G3093">
        <v>11</v>
      </c>
      <c r="H3093">
        <v>16</v>
      </c>
      <c r="I3093">
        <v>1</v>
      </c>
      <c r="J3093">
        <v>23</v>
      </c>
      <c r="K3093">
        <v>302</v>
      </c>
      <c r="S3093" s="4">
        <f t="shared" si="194"/>
        <v>0.66762731481481474</v>
      </c>
      <c r="T3093">
        <f t="shared" si="192"/>
        <v>1</v>
      </c>
      <c r="U3093">
        <f t="shared" si="193"/>
        <v>3239</v>
      </c>
      <c r="Z3093" t="str">
        <f t="shared" si="195"/>
        <v>137;3239</v>
      </c>
    </row>
    <row r="3094" spans="1:26" x14ac:dyDescent="0.3">
      <c r="A3094">
        <v>4</v>
      </c>
      <c r="B3094">
        <v>2</v>
      </c>
      <c r="C3094">
        <v>137</v>
      </c>
      <c r="D3094">
        <v>97</v>
      </c>
      <c r="E3094">
        <v>3</v>
      </c>
      <c r="F3094">
        <v>17</v>
      </c>
      <c r="G3094">
        <v>11</v>
      </c>
      <c r="H3094">
        <v>16</v>
      </c>
      <c r="I3094">
        <v>1</v>
      </c>
      <c r="J3094">
        <v>24</v>
      </c>
      <c r="K3094">
        <v>402</v>
      </c>
      <c r="S3094" s="4">
        <f t="shared" si="194"/>
        <v>0.66763888888888889</v>
      </c>
      <c r="T3094">
        <f t="shared" si="192"/>
        <v>1</v>
      </c>
      <c r="U3094">
        <f t="shared" si="193"/>
        <v>3240</v>
      </c>
      <c r="Z3094" t="str">
        <f t="shared" si="195"/>
        <v>137;3240</v>
      </c>
    </row>
    <row r="3095" spans="1:26" x14ac:dyDescent="0.3">
      <c r="A3095">
        <v>4</v>
      </c>
      <c r="B3095">
        <v>2</v>
      </c>
      <c r="C3095">
        <v>137</v>
      </c>
      <c r="D3095">
        <v>97</v>
      </c>
      <c r="E3095">
        <v>3</v>
      </c>
      <c r="F3095">
        <v>17</v>
      </c>
      <c r="G3095">
        <v>11</v>
      </c>
      <c r="H3095">
        <v>16</v>
      </c>
      <c r="I3095">
        <v>1</v>
      </c>
      <c r="J3095">
        <v>25</v>
      </c>
      <c r="K3095">
        <v>202</v>
      </c>
      <c r="S3095" s="4">
        <f t="shared" si="194"/>
        <v>0.66765046296296304</v>
      </c>
      <c r="T3095">
        <f t="shared" si="192"/>
        <v>1</v>
      </c>
      <c r="U3095">
        <f t="shared" si="193"/>
        <v>3241</v>
      </c>
      <c r="Z3095" t="str">
        <f t="shared" si="195"/>
        <v>137;3241</v>
      </c>
    </row>
    <row r="3096" spans="1:26" x14ac:dyDescent="0.3">
      <c r="A3096">
        <v>4</v>
      </c>
      <c r="B3096">
        <v>2</v>
      </c>
      <c r="C3096">
        <v>137</v>
      </c>
      <c r="D3096">
        <v>97</v>
      </c>
      <c r="E3096">
        <v>3</v>
      </c>
      <c r="F3096">
        <v>17</v>
      </c>
      <c r="G3096">
        <v>11</v>
      </c>
      <c r="H3096">
        <v>16</v>
      </c>
      <c r="I3096">
        <v>1</v>
      </c>
      <c r="J3096">
        <v>26</v>
      </c>
      <c r="K3096">
        <v>301</v>
      </c>
      <c r="S3096" s="4">
        <f t="shared" si="194"/>
        <v>0.66766203703703697</v>
      </c>
      <c r="T3096">
        <f t="shared" si="192"/>
        <v>1</v>
      </c>
      <c r="U3096">
        <f t="shared" si="193"/>
        <v>3242</v>
      </c>
      <c r="Z3096" t="str">
        <f t="shared" si="195"/>
        <v>137;3242</v>
      </c>
    </row>
    <row r="3097" spans="1:26" x14ac:dyDescent="0.3">
      <c r="A3097">
        <v>4</v>
      </c>
      <c r="B3097">
        <v>2</v>
      </c>
      <c r="C3097">
        <v>136</v>
      </c>
      <c r="D3097">
        <v>97</v>
      </c>
      <c r="E3097">
        <v>3</v>
      </c>
      <c r="F3097">
        <v>17</v>
      </c>
      <c r="G3097">
        <v>11</v>
      </c>
      <c r="H3097">
        <v>16</v>
      </c>
      <c r="I3097">
        <v>1</v>
      </c>
      <c r="J3097">
        <v>27</v>
      </c>
      <c r="K3097">
        <v>101</v>
      </c>
      <c r="S3097" s="4">
        <f t="shared" si="194"/>
        <v>0.66767361111111112</v>
      </c>
      <c r="T3097">
        <f t="shared" si="192"/>
        <v>1</v>
      </c>
      <c r="U3097">
        <f t="shared" si="193"/>
        <v>3243</v>
      </c>
      <c r="Z3097" t="str">
        <f t="shared" si="195"/>
        <v>136;3243</v>
      </c>
    </row>
    <row r="3098" spans="1:26" x14ac:dyDescent="0.3">
      <c r="A3098">
        <v>4</v>
      </c>
      <c r="B3098">
        <v>2</v>
      </c>
      <c r="C3098">
        <v>136</v>
      </c>
      <c r="D3098">
        <v>97</v>
      </c>
      <c r="E3098">
        <v>3</v>
      </c>
      <c r="F3098">
        <v>17</v>
      </c>
      <c r="G3098">
        <v>11</v>
      </c>
      <c r="H3098">
        <v>16</v>
      </c>
      <c r="I3098">
        <v>1</v>
      </c>
      <c r="J3098">
        <v>28</v>
      </c>
      <c r="K3098">
        <v>201</v>
      </c>
      <c r="S3098" s="4">
        <f t="shared" si="194"/>
        <v>0.66768518518518516</v>
      </c>
      <c r="T3098">
        <f t="shared" si="192"/>
        <v>1</v>
      </c>
      <c r="U3098">
        <f t="shared" si="193"/>
        <v>3244</v>
      </c>
      <c r="Z3098" t="str">
        <f t="shared" si="195"/>
        <v>136;3244</v>
      </c>
    </row>
    <row r="3099" spans="1:26" x14ac:dyDescent="0.3">
      <c r="A3099">
        <v>4</v>
      </c>
      <c r="B3099">
        <v>2</v>
      </c>
      <c r="C3099">
        <v>136</v>
      </c>
      <c r="D3099">
        <v>97</v>
      </c>
      <c r="E3099">
        <v>3</v>
      </c>
      <c r="F3099">
        <v>17</v>
      </c>
      <c r="G3099">
        <v>11</v>
      </c>
      <c r="H3099">
        <v>16</v>
      </c>
      <c r="I3099">
        <v>1</v>
      </c>
      <c r="J3099">
        <v>29</v>
      </c>
      <c r="K3099">
        <v>401</v>
      </c>
      <c r="S3099" s="4">
        <f t="shared" si="194"/>
        <v>0.66769675925925931</v>
      </c>
      <c r="T3099">
        <f t="shared" si="192"/>
        <v>2</v>
      </c>
      <c r="U3099">
        <f t="shared" si="193"/>
        <v>3246</v>
      </c>
      <c r="Z3099" t="str">
        <f t="shared" si="195"/>
        <v>136;3246</v>
      </c>
    </row>
    <row r="3100" spans="1:26" x14ac:dyDescent="0.3">
      <c r="A3100">
        <v>4</v>
      </c>
      <c r="B3100">
        <v>2</v>
      </c>
      <c r="C3100">
        <v>135</v>
      </c>
      <c r="D3100">
        <v>97</v>
      </c>
      <c r="E3100">
        <v>3</v>
      </c>
      <c r="F3100">
        <v>17</v>
      </c>
      <c r="G3100">
        <v>11</v>
      </c>
      <c r="H3100">
        <v>16</v>
      </c>
      <c r="I3100">
        <v>1</v>
      </c>
      <c r="J3100">
        <v>31</v>
      </c>
      <c r="K3100">
        <v>300</v>
      </c>
      <c r="S3100" s="4">
        <f t="shared" si="194"/>
        <v>0.66771990740740739</v>
      </c>
      <c r="T3100">
        <f t="shared" si="192"/>
        <v>1</v>
      </c>
      <c r="U3100">
        <f t="shared" si="193"/>
        <v>3247</v>
      </c>
      <c r="Z3100" t="str">
        <f t="shared" si="195"/>
        <v>135;3247</v>
      </c>
    </row>
    <row r="3101" spans="1:26" x14ac:dyDescent="0.3">
      <c r="A3101">
        <v>4</v>
      </c>
      <c r="B3101">
        <v>2</v>
      </c>
      <c r="C3101">
        <v>135</v>
      </c>
      <c r="D3101">
        <v>97</v>
      </c>
      <c r="E3101">
        <v>3</v>
      </c>
      <c r="F3101">
        <v>17</v>
      </c>
      <c r="G3101">
        <v>11</v>
      </c>
      <c r="H3101">
        <v>16</v>
      </c>
      <c r="I3101">
        <v>1</v>
      </c>
      <c r="J3101">
        <v>32</v>
      </c>
      <c r="K3101">
        <v>400</v>
      </c>
      <c r="S3101" s="4">
        <f t="shared" si="194"/>
        <v>0.66773148148148154</v>
      </c>
      <c r="T3101">
        <f t="shared" si="192"/>
        <v>1</v>
      </c>
      <c r="U3101">
        <f t="shared" si="193"/>
        <v>3248</v>
      </c>
      <c r="Z3101" t="str">
        <f t="shared" si="195"/>
        <v>135;3248</v>
      </c>
    </row>
    <row r="3102" spans="1:26" x14ac:dyDescent="0.3">
      <c r="A3102">
        <v>4</v>
      </c>
      <c r="B3102">
        <v>2</v>
      </c>
      <c r="C3102">
        <v>134</v>
      </c>
      <c r="D3102">
        <v>97</v>
      </c>
      <c r="E3102">
        <v>3</v>
      </c>
      <c r="F3102">
        <v>17</v>
      </c>
      <c r="G3102">
        <v>11</v>
      </c>
      <c r="H3102">
        <v>16</v>
      </c>
      <c r="I3102">
        <v>1</v>
      </c>
      <c r="J3102">
        <v>33</v>
      </c>
      <c r="K3102">
        <v>199</v>
      </c>
      <c r="S3102" s="4">
        <f t="shared" si="194"/>
        <v>0.66774305555555558</v>
      </c>
      <c r="T3102">
        <f t="shared" si="192"/>
        <v>1</v>
      </c>
      <c r="U3102">
        <f t="shared" si="193"/>
        <v>3249</v>
      </c>
      <c r="Z3102" t="str">
        <f t="shared" si="195"/>
        <v>134;3249</v>
      </c>
    </row>
    <row r="3103" spans="1:26" x14ac:dyDescent="0.3">
      <c r="A3103">
        <v>4</v>
      </c>
      <c r="B3103">
        <v>2</v>
      </c>
      <c r="C3103">
        <v>134</v>
      </c>
      <c r="D3103">
        <v>97</v>
      </c>
      <c r="E3103">
        <v>3</v>
      </c>
      <c r="F3103">
        <v>17</v>
      </c>
      <c r="G3103">
        <v>11</v>
      </c>
      <c r="H3103">
        <v>16</v>
      </c>
      <c r="I3103">
        <v>1</v>
      </c>
      <c r="J3103">
        <v>34</v>
      </c>
      <c r="K3103">
        <v>299</v>
      </c>
      <c r="S3103" s="4">
        <f t="shared" si="194"/>
        <v>0.66775462962962961</v>
      </c>
      <c r="T3103">
        <f t="shared" si="192"/>
        <v>1</v>
      </c>
      <c r="U3103">
        <f t="shared" si="193"/>
        <v>3250</v>
      </c>
      <c r="Z3103" t="str">
        <f t="shared" si="195"/>
        <v>134;3250</v>
      </c>
    </row>
    <row r="3104" spans="1:26" x14ac:dyDescent="0.3">
      <c r="A3104">
        <v>4</v>
      </c>
      <c r="B3104">
        <v>2</v>
      </c>
      <c r="C3104">
        <v>134</v>
      </c>
      <c r="D3104">
        <v>97</v>
      </c>
      <c r="E3104">
        <v>3</v>
      </c>
      <c r="F3104">
        <v>17</v>
      </c>
      <c r="G3104">
        <v>11</v>
      </c>
      <c r="H3104">
        <v>16</v>
      </c>
      <c r="I3104">
        <v>1</v>
      </c>
      <c r="J3104">
        <v>35</v>
      </c>
      <c r="K3104">
        <v>99</v>
      </c>
      <c r="S3104" s="4">
        <f t="shared" si="194"/>
        <v>0.66776620370370365</v>
      </c>
      <c r="T3104">
        <f t="shared" si="192"/>
        <v>1</v>
      </c>
      <c r="U3104">
        <f t="shared" si="193"/>
        <v>3251</v>
      </c>
      <c r="Z3104" t="str">
        <f t="shared" si="195"/>
        <v>134;3251</v>
      </c>
    </row>
    <row r="3105" spans="1:26" x14ac:dyDescent="0.3">
      <c r="A3105">
        <v>4</v>
      </c>
      <c r="B3105">
        <v>2</v>
      </c>
      <c r="C3105">
        <v>133</v>
      </c>
      <c r="D3105">
        <v>97</v>
      </c>
      <c r="E3105">
        <v>3</v>
      </c>
      <c r="F3105">
        <v>17</v>
      </c>
      <c r="G3105">
        <v>11</v>
      </c>
      <c r="H3105">
        <v>16</v>
      </c>
      <c r="I3105">
        <v>1</v>
      </c>
      <c r="J3105">
        <v>36</v>
      </c>
      <c r="K3105">
        <v>199</v>
      </c>
      <c r="S3105" s="4">
        <f t="shared" si="194"/>
        <v>0.6677777777777778</v>
      </c>
      <c r="T3105">
        <f t="shared" si="192"/>
        <v>1</v>
      </c>
      <c r="U3105">
        <f t="shared" si="193"/>
        <v>3252</v>
      </c>
      <c r="Z3105" t="str">
        <f t="shared" si="195"/>
        <v>133;3252</v>
      </c>
    </row>
    <row r="3106" spans="1:26" x14ac:dyDescent="0.3">
      <c r="A3106">
        <v>4</v>
      </c>
      <c r="B3106">
        <v>2</v>
      </c>
      <c r="C3106">
        <v>133</v>
      </c>
      <c r="D3106">
        <v>97</v>
      </c>
      <c r="E3106">
        <v>3</v>
      </c>
      <c r="F3106">
        <v>17</v>
      </c>
      <c r="G3106">
        <v>11</v>
      </c>
      <c r="H3106">
        <v>16</v>
      </c>
      <c r="I3106">
        <v>1</v>
      </c>
      <c r="J3106">
        <v>37</v>
      </c>
      <c r="K3106">
        <v>398</v>
      </c>
      <c r="S3106" s="4">
        <f t="shared" si="194"/>
        <v>0.66778935185185195</v>
      </c>
      <c r="T3106">
        <f t="shared" si="192"/>
        <v>1</v>
      </c>
      <c r="U3106">
        <f t="shared" si="193"/>
        <v>3253</v>
      </c>
      <c r="Z3106" t="str">
        <f t="shared" si="195"/>
        <v>133;3253</v>
      </c>
    </row>
    <row r="3107" spans="1:26" x14ac:dyDescent="0.3">
      <c r="A3107">
        <v>4</v>
      </c>
      <c r="B3107">
        <v>2</v>
      </c>
      <c r="C3107">
        <v>133</v>
      </c>
      <c r="D3107">
        <v>97</v>
      </c>
      <c r="E3107">
        <v>3</v>
      </c>
      <c r="F3107">
        <v>17</v>
      </c>
      <c r="G3107">
        <v>11</v>
      </c>
      <c r="H3107">
        <v>16</v>
      </c>
      <c r="I3107">
        <v>1</v>
      </c>
      <c r="J3107">
        <v>38</v>
      </c>
      <c r="K3107">
        <v>198</v>
      </c>
      <c r="S3107" s="4">
        <f t="shared" si="194"/>
        <v>0.66780092592592588</v>
      </c>
      <c r="T3107">
        <f t="shared" si="192"/>
        <v>1</v>
      </c>
      <c r="U3107">
        <f t="shared" si="193"/>
        <v>3254</v>
      </c>
      <c r="Z3107" t="str">
        <f t="shared" si="195"/>
        <v>133;3254</v>
      </c>
    </row>
    <row r="3108" spans="1:26" x14ac:dyDescent="0.3">
      <c r="A3108">
        <v>4</v>
      </c>
      <c r="B3108">
        <v>2</v>
      </c>
      <c r="C3108">
        <v>133</v>
      </c>
      <c r="D3108">
        <v>97</v>
      </c>
      <c r="E3108">
        <v>3</v>
      </c>
      <c r="F3108">
        <v>17</v>
      </c>
      <c r="G3108">
        <v>11</v>
      </c>
      <c r="H3108">
        <v>16</v>
      </c>
      <c r="I3108">
        <v>1</v>
      </c>
      <c r="J3108">
        <v>39</v>
      </c>
      <c r="K3108">
        <v>398</v>
      </c>
      <c r="S3108" s="4">
        <f t="shared" si="194"/>
        <v>0.66781250000000003</v>
      </c>
      <c r="T3108">
        <f t="shared" si="192"/>
        <v>1</v>
      </c>
      <c r="U3108">
        <f t="shared" si="193"/>
        <v>3255</v>
      </c>
      <c r="Z3108" t="str">
        <f t="shared" si="195"/>
        <v>133;3255</v>
      </c>
    </row>
    <row r="3109" spans="1:26" x14ac:dyDescent="0.3">
      <c r="A3109">
        <v>4</v>
      </c>
      <c r="B3109">
        <v>2</v>
      </c>
      <c r="C3109">
        <v>132</v>
      </c>
      <c r="D3109">
        <v>97</v>
      </c>
      <c r="E3109">
        <v>3</v>
      </c>
      <c r="F3109">
        <v>17</v>
      </c>
      <c r="G3109">
        <v>11</v>
      </c>
      <c r="H3109">
        <v>16</v>
      </c>
      <c r="I3109">
        <v>1</v>
      </c>
      <c r="J3109">
        <v>40</v>
      </c>
      <c r="K3109">
        <v>198</v>
      </c>
      <c r="S3109" s="4">
        <f t="shared" si="194"/>
        <v>0.66782407407407407</v>
      </c>
      <c r="T3109">
        <f t="shared" si="192"/>
        <v>1</v>
      </c>
      <c r="U3109">
        <f t="shared" si="193"/>
        <v>3256</v>
      </c>
      <c r="Z3109" t="str">
        <f t="shared" si="195"/>
        <v>132;3256</v>
      </c>
    </row>
    <row r="3110" spans="1:26" x14ac:dyDescent="0.3">
      <c r="A3110">
        <v>4</v>
      </c>
      <c r="B3110">
        <v>2</v>
      </c>
      <c r="C3110">
        <v>132</v>
      </c>
      <c r="D3110">
        <v>97</v>
      </c>
      <c r="E3110">
        <v>3</v>
      </c>
      <c r="F3110">
        <v>17</v>
      </c>
      <c r="G3110">
        <v>11</v>
      </c>
      <c r="H3110">
        <v>16</v>
      </c>
      <c r="I3110">
        <v>1</v>
      </c>
      <c r="J3110">
        <v>41</v>
      </c>
      <c r="K3110">
        <v>397</v>
      </c>
      <c r="S3110" s="4">
        <f t="shared" si="194"/>
        <v>0.66783564814814822</v>
      </c>
      <c r="T3110">
        <f t="shared" si="192"/>
        <v>1</v>
      </c>
      <c r="U3110">
        <f t="shared" si="193"/>
        <v>3257</v>
      </c>
      <c r="Z3110" t="str">
        <f t="shared" si="195"/>
        <v>132;3257</v>
      </c>
    </row>
    <row r="3111" spans="1:26" x14ac:dyDescent="0.3">
      <c r="A3111">
        <v>4</v>
      </c>
      <c r="B3111">
        <v>2</v>
      </c>
      <c r="C3111">
        <v>131</v>
      </c>
      <c r="D3111">
        <v>97</v>
      </c>
      <c r="E3111">
        <v>3</v>
      </c>
      <c r="F3111">
        <v>17</v>
      </c>
      <c r="G3111">
        <v>11</v>
      </c>
      <c r="H3111">
        <v>16</v>
      </c>
      <c r="I3111">
        <v>1</v>
      </c>
      <c r="J3111">
        <v>42</v>
      </c>
      <c r="K3111">
        <v>97</v>
      </c>
      <c r="S3111" s="4">
        <f t="shared" si="194"/>
        <v>0.66784722222222215</v>
      </c>
      <c r="T3111">
        <f t="shared" si="192"/>
        <v>2</v>
      </c>
      <c r="U3111">
        <f t="shared" si="193"/>
        <v>3259</v>
      </c>
      <c r="Z3111" t="str">
        <f t="shared" si="195"/>
        <v>131;3259</v>
      </c>
    </row>
    <row r="3112" spans="1:26" x14ac:dyDescent="0.3">
      <c r="A3112">
        <v>4</v>
      </c>
      <c r="B3112">
        <v>2</v>
      </c>
      <c r="C3112">
        <v>131</v>
      </c>
      <c r="D3112">
        <v>97</v>
      </c>
      <c r="E3112">
        <v>3</v>
      </c>
      <c r="F3112">
        <v>17</v>
      </c>
      <c r="G3112">
        <v>11</v>
      </c>
      <c r="H3112">
        <v>16</v>
      </c>
      <c r="I3112">
        <v>1</v>
      </c>
      <c r="J3112">
        <v>44</v>
      </c>
      <c r="K3112">
        <v>97</v>
      </c>
      <c r="S3112" s="4">
        <f t="shared" si="194"/>
        <v>0.66787037037037045</v>
      </c>
      <c r="T3112">
        <f t="shared" si="192"/>
        <v>1</v>
      </c>
      <c r="U3112">
        <f t="shared" si="193"/>
        <v>3260</v>
      </c>
      <c r="Z3112" t="str">
        <f t="shared" si="195"/>
        <v>131;3260</v>
      </c>
    </row>
    <row r="3113" spans="1:26" x14ac:dyDescent="0.3">
      <c r="A3113">
        <v>4</v>
      </c>
      <c r="B3113">
        <v>2</v>
      </c>
      <c r="C3113">
        <v>130</v>
      </c>
      <c r="D3113">
        <v>97</v>
      </c>
      <c r="E3113">
        <v>3</v>
      </c>
      <c r="F3113">
        <v>17</v>
      </c>
      <c r="G3113">
        <v>11</v>
      </c>
      <c r="H3113">
        <v>16</v>
      </c>
      <c r="I3113">
        <v>1</v>
      </c>
      <c r="J3113">
        <v>45</v>
      </c>
      <c r="K3113">
        <v>296</v>
      </c>
      <c r="S3113" s="4">
        <f t="shared" si="194"/>
        <v>0.66788194444444438</v>
      </c>
      <c r="T3113">
        <f t="shared" si="192"/>
        <v>1</v>
      </c>
      <c r="U3113">
        <f t="shared" si="193"/>
        <v>3261</v>
      </c>
      <c r="Z3113" t="str">
        <f t="shared" si="195"/>
        <v>130;3261</v>
      </c>
    </row>
    <row r="3114" spans="1:26" x14ac:dyDescent="0.3">
      <c r="A3114">
        <v>4</v>
      </c>
      <c r="B3114">
        <v>2</v>
      </c>
      <c r="C3114">
        <v>129</v>
      </c>
      <c r="D3114">
        <v>97</v>
      </c>
      <c r="E3114">
        <v>3</v>
      </c>
      <c r="F3114">
        <v>17</v>
      </c>
      <c r="G3114">
        <v>11</v>
      </c>
      <c r="H3114">
        <v>16</v>
      </c>
      <c r="I3114">
        <v>1</v>
      </c>
      <c r="J3114">
        <v>46</v>
      </c>
      <c r="K3114">
        <v>96</v>
      </c>
      <c r="S3114" s="4">
        <f t="shared" si="194"/>
        <v>0.66789351851851853</v>
      </c>
      <c r="T3114">
        <f t="shared" si="192"/>
        <v>1</v>
      </c>
      <c r="U3114">
        <f t="shared" si="193"/>
        <v>3262</v>
      </c>
      <c r="Z3114" t="str">
        <f t="shared" si="195"/>
        <v>129;3262</v>
      </c>
    </row>
    <row r="3115" spans="1:26" x14ac:dyDescent="0.3">
      <c r="A3115">
        <v>4</v>
      </c>
      <c r="B3115">
        <v>2</v>
      </c>
      <c r="C3115">
        <v>128</v>
      </c>
      <c r="D3115">
        <v>97</v>
      </c>
      <c r="E3115">
        <v>3</v>
      </c>
      <c r="F3115">
        <v>17</v>
      </c>
      <c r="G3115">
        <v>11</v>
      </c>
      <c r="H3115">
        <v>16</v>
      </c>
      <c r="I3115">
        <v>1</v>
      </c>
      <c r="J3115">
        <v>47</v>
      </c>
      <c r="K3115">
        <v>295</v>
      </c>
      <c r="S3115" s="4">
        <f t="shared" si="194"/>
        <v>0.66790509259259256</v>
      </c>
      <c r="T3115">
        <f t="shared" si="192"/>
        <v>1</v>
      </c>
      <c r="U3115">
        <f t="shared" si="193"/>
        <v>3263</v>
      </c>
      <c r="Z3115" t="str">
        <f t="shared" si="195"/>
        <v>128;3263</v>
      </c>
    </row>
    <row r="3116" spans="1:26" x14ac:dyDescent="0.3">
      <c r="A3116">
        <v>4</v>
      </c>
      <c r="B3116">
        <v>1</v>
      </c>
      <c r="C3116">
        <v>128</v>
      </c>
      <c r="D3116">
        <v>97</v>
      </c>
      <c r="E3116">
        <v>3</v>
      </c>
      <c r="F3116">
        <v>17</v>
      </c>
      <c r="G3116">
        <v>11</v>
      </c>
      <c r="H3116">
        <v>16</v>
      </c>
      <c r="I3116">
        <v>1</v>
      </c>
      <c r="J3116">
        <v>48</v>
      </c>
      <c r="K3116">
        <v>395</v>
      </c>
      <c r="S3116" s="4">
        <f t="shared" si="194"/>
        <v>0.66791666666666671</v>
      </c>
      <c r="T3116">
        <f t="shared" si="192"/>
        <v>1</v>
      </c>
      <c r="U3116">
        <f t="shared" si="193"/>
        <v>3264</v>
      </c>
      <c r="Z3116" t="str">
        <f t="shared" si="195"/>
        <v>128;3264</v>
      </c>
    </row>
    <row r="3117" spans="1:26" x14ac:dyDescent="0.3">
      <c r="A3117">
        <v>4</v>
      </c>
      <c r="B3117">
        <v>1</v>
      </c>
      <c r="C3117">
        <v>127</v>
      </c>
      <c r="D3117">
        <v>97</v>
      </c>
      <c r="E3117">
        <v>3</v>
      </c>
      <c r="F3117">
        <v>17</v>
      </c>
      <c r="G3117">
        <v>11</v>
      </c>
      <c r="H3117">
        <v>16</v>
      </c>
      <c r="I3117">
        <v>1</v>
      </c>
      <c r="J3117">
        <v>49</v>
      </c>
      <c r="K3117">
        <v>195</v>
      </c>
      <c r="S3117" s="4">
        <f t="shared" si="194"/>
        <v>0.66792824074074064</v>
      </c>
      <c r="T3117">
        <f t="shared" si="192"/>
        <v>1</v>
      </c>
      <c r="U3117">
        <f t="shared" si="193"/>
        <v>3265</v>
      </c>
      <c r="Z3117" t="str">
        <f t="shared" si="195"/>
        <v>127;3265</v>
      </c>
    </row>
    <row r="3118" spans="1:26" x14ac:dyDescent="0.3">
      <c r="A3118">
        <v>4</v>
      </c>
      <c r="B3118">
        <v>1</v>
      </c>
      <c r="C3118">
        <v>127</v>
      </c>
      <c r="D3118">
        <v>97</v>
      </c>
      <c r="E3118">
        <v>3</v>
      </c>
      <c r="F3118">
        <v>17</v>
      </c>
      <c r="G3118">
        <v>11</v>
      </c>
      <c r="H3118">
        <v>16</v>
      </c>
      <c r="I3118">
        <v>1</v>
      </c>
      <c r="J3118">
        <v>50</v>
      </c>
      <c r="K3118">
        <v>395</v>
      </c>
      <c r="S3118" s="4">
        <f t="shared" si="194"/>
        <v>0.66793981481481479</v>
      </c>
      <c r="T3118">
        <f t="shared" ref="T3118:T3181" si="196">SECOND(S3119-S3118)</f>
        <v>2</v>
      </c>
      <c r="U3118">
        <f t="shared" ref="U3118:U3181" si="197">U3117+T3118</f>
        <v>3267</v>
      </c>
      <c r="Z3118" t="str">
        <f t="shared" si="195"/>
        <v>127;3267</v>
      </c>
    </row>
    <row r="3119" spans="1:26" x14ac:dyDescent="0.3">
      <c r="A3119">
        <v>4</v>
      </c>
      <c r="B3119">
        <v>0</v>
      </c>
      <c r="C3119">
        <v>127</v>
      </c>
      <c r="D3119">
        <v>97</v>
      </c>
      <c r="E3119">
        <v>3</v>
      </c>
      <c r="F3119">
        <v>17</v>
      </c>
      <c r="G3119">
        <v>11</v>
      </c>
      <c r="H3119">
        <v>16</v>
      </c>
      <c r="I3119">
        <v>1</v>
      </c>
      <c r="J3119">
        <v>52</v>
      </c>
      <c r="K3119">
        <v>394</v>
      </c>
      <c r="S3119" s="4">
        <f t="shared" si="194"/>
        <v>0.66796296296296298</v>
      </c>
      <c r="T3119">
        <f t="shared" si="196"/>
        <v>1</v>
      </c>
      <c r="U3119">
        <f t="shared" si="197"/>
        <v>3268</v>
      </c>
      <c r="Z3119" t="str">
        <f t="shared" si="195"/>
        <v>127;3268</v>
      </c>
    </row>
    <row r="3120" spans="1:26" x14ac:dyDescent="0.3">
      <c r="A3120">
        <v>4</v>
      </c>
      <c r="B3120">
        <v>0</v>
      </c>
      <c r="C3120">
        <v>128</v>
      </c>
      <c r="D3120">
        <v>97</v>
      </c>
      <c r="E3120">
        <v>3</v>
      </c>
      <c r="F3120">
        <v>17</v>
      </c>
      <c r="G3120">
        <v>11</v>
      </c>
      <c r="H3120">
        <v>16</v>
      </c>
      <c r="I3120">
        <v>1</v>
      </c>
      <c r="J3120">
        <v>53</v>
      </c>
      <c r="K3120">
        <v>194</v>
      </c>
      <c r="S3120" s="4">
        <f t="shared" si="194"/>
        <v>0.66797453703703702</v>
      </c>
      <c r="T3120">
        <f t="shared" si="196"/>
        <v>1</v>
      </c>
      <c r="U3120">
        <f t="shared" si="197"/>
        <v>3269</v>
      </c>
      <c r="Z3120" t="str">
        <f t="shared" si="195"/>
        <v>128;3269</v>
      </c>
    </row>
    <row r="3121" spans="1:26" x14ac:dyDescent="0.3">
      <c r="A3121">
        <v>4</v>
      </c>
      <c r="B3121">
        <v>0</v>
      </c>
      <c r="C3121">
        <v>128</v>
      </c>
      <c r="D3121">
        <v>97</v>
      </c>
      <c r="E3121">
        <v>3</v>
      </c>
      <c r="F3121">
        <v>17</v>
      </c>
      <c r="G3121">
        <v>11</v>
      </c>
      <c r="H3121">
        <v>16</v>
      </c>
      <c r="I3121">
        <v>1</v>
      </c>
      <c r="J3121">
        <v>54</v>
      </c>
      <c r="K3121">
        <v>293</v>
      </c>
      <c r="S3121" s="4">
        <f t="shared" si="194"/>
        <v>0.66798611111111106</v>
      </c>
      <c r="T3121">
        <f t="shared" si="196"/>
        <v>1</v>
      </c>
      <c r="U3121">
        <f t="shared" si="197"/>
        <v>3270</v>
      </c>
      <c r="Z3121" t="str">
        <f t="shared" si="195"/>
        <v>128;3270</v>
      </c>
    </row>
    <row r="3122" spans="1:26" x14ac:dyDescent="0.3">
      <c r="A3122">
        <v>4</v>
      </c>
      <c r="B3122">
        <v>0</v>
      </c>
      <c r="C3122">
        <v>129</v>
      </c>
      <c r="D3122">
        <v>97</v>
      </c>
      <c r="E3122">
        <v>3</v>
      </c>
      <c r="F3122">
        <v>17</v>
      </c>
      <c r="G3122">
        <v>11</v>
      </c>
      <c r="H3122">
        <v>16</v>
      </c>
      <c r="I3122">
        <v>1</v>
      </c>
      <c r="J3122">
        <v>55</v>
      </c>
      <c r="K3122">
        <v>93</v>
      </c>
      <c r="S3122" s="4">
        <f t="shared" si="194"/>
        <v>0.66799768518518521</v>
      </c>
      <c r="T3122">
        <f t="shared" si="196"/>
        <v>1</v>
      </c>
      <c r="U3122">
        <f t="shared" si="197"/>
        <v>3271</v>
      </c>
      <c r="Z3122" t="str">
        <f t="shared" si="195"/>
        <v>129;3271</v>
      </c>
    </row>
    <row r="3123" spans="1:26" x14ac:dyDescent="0.3">
      <c r="A3123">
        <v>4</v>
      </c>
      <c r="B3123">
        <v>0</v>
      </c>
      <c r="C3123">
        <v>129</v>
      </c>
      <c r="D3123">
        <v>97</v>
      </c>
      <c r="E3123">
        <v>3</v>
      </c>
      <c r="F3123">
        <v>17</v>
      </c>
      <c r="G3123">
        <v>11</v>
      </c>
      <c r="H3123">
        <v>16</v>
      </c>
      <c r="I3123">
        <v>1</v>
      </c>
      <c r="J3123">
        <v>56</v>
      </c>
      <c r="K3123">
        <v>293</v>
      </c>
      <c r="S3123" s="4">
        <f t="shared" si="194"/>
        <v>0.66800925925925936</v>
      </c>
      <c r="T3123">
        <f t="shared" si="196"/>
        <v>1</v>
      </c>
      <c r="U3123">
        <f t="shared" si="197"/>
        <v>3272</v>
      </c>
      <c r="Z3123" t="str">
        <f t="shared" si="195"/>
        <v>129;3272</v>
      </c>
    </row>
    <row r="3124" spans="1:26" x14ac:dyDescent="0.3">
      <c r="A3124">
        <v>4</v>
      </c>
      <c r="B3124">
        <v>0</v>
      </c>
      <c r="C3124">
        <v>129</v>
      </c>
      <c r="D3124">
        <v>97</v>
      </c>
      <c r="E3124">
        <v>3</v>
      </c>
      <c r="F3124">
        <v>17</v>
      </c>
      <c r="G3124">
        <v>11</v>
      </c>
      <c r="H3124">
        <v>16</v>
      </c>
      <c r="I3124">
        <v>1</v>
      </c>
      <c r="J3124">
        <v>57</v>
      </c>
      <c r="K3124">
        <v>93</v>
      </c>
      <c r="S3124" s="4">
        <f t="shared" si="194"/>
        <v>0.66802083333333329</v>
      </c>
      <c r="T3124">
        <f t="shared" si="196"/>
        <v>1</v>
      </c>
      <c r="U3124">
        <f t="shared" si="197"/>
        <v>3273</v>
      </c>
      <c r="Z3124" t="str">
        <f t="shared" si="195"/>
        <v>129;3273</v>
      </c>
    </row>
    <row r="3125" spans="1:26" x14ac:dyDescent="0.3">
      <c r="A3125">
        <v>4</v>
      </c>
      <c r="B3125">
        <v>0</v>
      </c>
      <c r="C3125">
        <v>129</v>
      </c>
      <c r="D3125">
        <v>97</v>
      </c>
      <c r="E3125">
        <v>3</v>
      </c>
      <c r="F3125">
        <v>17</v>
      </c>
      <c r="G3125">
        <v>11</v>
      </c>
      <c r="H3125">
        <v>16</v>
      </c>
      <c r="I3125">
        <v>1</v>
      </c>
      <c r="J3125">
        <v>58</v>
      </c>
      <c r="K3125">
        <v>293</v>
      </c>
      <c r="S3125" s="4">
        <f t="shared" si="194"/>
        <v>0.66803240740740744</v>
      </c>
      <c r="T3125">
        <f t="shared" si="196"/>
        <v>1</v>
      </c>
      <c r="U3125">
        <f t="shared" si="197"/>
        <v>3274</v>
      </c>
      <c r="Z3125" t="str">
        <f t="shared" si="195"/>
        <v>129;3274</v>
      </c>
    </row>
    <row r="3126" spans="1:26" x14ac:dyDescent="0.3">
      <c r="A3126">
        <v>4</v>
      </c>
      <c r="B3126">
        <v>0</v>
      </c>
      <c r="C3126">
        <v>129</v>
      </c>
      <c r="D3126">
        <v>97</v>
      </c>
      <c r="E3126">
        <v>3</v>
      </c>
      <c r="F3126">
        <v>17</v>
      </c>
      <c r="G3126">
        <v>11</v>
      </c>
      <c r="H3126">
        <v>16</v>
      </c>
      <c r="I3126">
        <v>1</v>
      </c>
      <c r="J3126">
        <v>59</v>
      </c>
      <c r="K3126">
        <v>93</v>
      </c>
      <c r="S3126" s="4">
        <f t="shared" si="194"/>
        <v>0.66804398148148147</v>
      </c>
      <c r="T3126">
        <f t="shared" si="196"/>
        <v>1</v>
      </c>
      <c r="U3126">
        <f t="shared" si="197"/>
        <v>3275</v>
      </c>
      <c r="Z3126" t="str">
        <f t="shared" si="195"/>
        <v>129;3275</v>
      </c>
    </row>
    <row r="3127" spans="1:26" x14ac:dyDescent="0.3">
      <c r="A3127">
        <v>4</v>
      </c>
      <c r="B3127">
        <v>0</v>
      </c>
      <c r="C3127">
        <v>129</v>
      </c>
      <c r="D3127">
        <v>97</v>
      </c>
      <c r="E3127">
        <v>3</v>
      </c>
      <c r="F3127">
        <v>17</v>
      </c>
      <c r="G3127">
        <v>11</v>
      </c>
      <c r="H3127">
        <v>16</v>
      </c>
      <c r="I3127">
        <v>2</v>
      </c>
      <c r="J3127">
        <v>0</v>
      </c>
      <c r="K3127">
        <v>193</v>
      </c>
      <c r="S3127" s="4">
        <f t="shared" si="194"/>
        <v>0.66805555555555562</v>
      </c>
      <c r="T3127">
        <f t="shared" si="196"/>
        <v>1</v>
      </c>
      <c r="U3127">
        <f t="shared" si="197"/>
        <v>3276</v>
      </c>
      <c r="Z3127" t="str">
        <f t="shared" si="195"/>
        <v>129;3276</v>
      </c>
    </row>
    <row r="3128" spans="1:26" x14ac:dyDescent="0.3">
      <c r="A3128">
        <v>4</v>
      </c>
      <c r="B3128">
        <v>0</v>
      </c>
      <c r="C3128">
        <v>129</v>
      </c>
      <c r="D3128">
        <v>97</v>
      </c>
      <c r="E3128">
        <v>3</v>
      </c>
      <c r="F3128">
        <v>17</v>
      </c>
      <c r="G3128">
        <v>11</v>
      </c>
      <c r="H3128">
        <v>16</v>
      </c>
      <c r="I3128">
        <v>2</v>
      </c>
      <c r="J3128">
        <v>1</v>
      </c>
      <c r="K3128">
        <v>392</v>
      </c>
      <c r="S3128" s="4">
        <f t="shared" si="194"/>
        <v>0.66806712962962955</v>
      </c>
      <c r="T3128">
        <f t="shared" si="196"/>
        <v>1</v>
      </c>
      <c r="U3128">
        <f t="shared" si="197"/>
        <v>3277</v>
      </c>
      <c r="Z3128" t="str">
        <f t="shared" si="195"/>
        <v>129;3277</v>
      </c>
    </row>
    <row r="3129" spans="1:26" x14ac:dyDescent="0.3">
      <c r="A3129">
        <v>4</v>
      </c>
      <c r="B3129">
        <v>0</v>
      </c>
      <c r="C3129">
        <v>129</v>
      </c>
      <c r="D3129">
        <v>97</v>
      </c>
      <c r="E3129">
        <v>3</v>
      </c>
      <c r="F3129">
        <v>17</v>
      </c>
      <c r="G3129">
        <v>11</v>
      </c>
      <c r="H3129">
        <v>16</v>
      </c>
      <c r="I3129">
        <v>2</v>
      </c>
      <c r="J3129">
        <v>2</v>
      </c>
      <c r="K3129">
        <v>192</v>
      </c>
      <c r="S3129" s="4">
        <f t="shared" si="194"/>
        <v>0.6680787037037037</v>
      </c>
      <c r="T3129">
        <f t="shared" si="196"/>
        <v>1</v>
      </c>
      <c r="U3129">
        <f t="shared" si="197"/>
        <v>3278</v>
      </c>
      <c r="Z3129" t="str">
        <f t="shared" si="195"/>
        <v>129;3278</v>
      </c>
    </row>
    <row r="3130" spans="1:26" x14ac:dyDescent="0.3">
      <c r="A3130">
        <v>4</v>
      </c>
      <c r="B3130">
        <v>0</v>
      </c>
      <c r="C3130">
        <v>130</v>
      </c>
      <c r="D3130">
        <v>97</v>
      </c>
      <c r="E3130">
        <v>3</v>
      </c>
      <c r="F3130">
        <v>17</v>
      </c>
      <c r="G3130">
        <v>11</v>
      </c>
      <c r="H3130">
        <v>16</v>
      </c>
      <c r="I3130">
        <v>2</v>
      </c>
      <c r="J3130">
        <v>3</v>
      </c>
      <c r="K3130">
        <v>391</v>
      </c>
      <c r="S3130" s="4">
        <f t="shared" si="194"/>
        <v>0.66809027777777785</v>
      </c>
      <c r="T3130">
        <f t="shared" si="196"/>
        <v>1</v>
      </c>
      <c r="U3130">
        <f t="shared" si="197"/>
        <v>3279</v>
      </c>
      <c r="Z3130" t="str">
        <f t="shared" si="195"/>
        <v>130;3279</v>
      </c>
    </row>
    <row r="3131" spans="1:26" x14ac:dyDescent="0.3">
      <c r="A3131">
        <v>4</v>
      </c>
      <c r="B3131">
        <v>0</v>
      </c>
      <c r="C3131">
        <v>130</v>
      </c>
      <c r="D3131">
        <v>97</v>
      </c>
      <c r="E3131">
        <v>3</v>
      </c>
      <c r="F3131">
        <v>17</v>
      </c>
      <c r="G3131">
        <v>11</v>
      </c>
      <c r="H3131">
        <v>16</v>
      </c>
      <c r="I3131">
        <v>2</v>
      </c>
      <c r="J3131">
        <v>4</v>
      </c>
      <c r="K3131">
        <v>191</v>
      </c>
      <c r="S3131" s="4">
        <f t="shared" si="194"/>
        <v>0.66810185185185178</v>
      </c>
      <c r="T3131">
        <f t="shared" si="196"/>
        <v>1</v>
      </c>
      <c r="U3131">
        <f t="shared" si="197"/>
        <v>3280</v>
      </c>
      <c r="Z3131" t="str">
        <f t="shared" si="195"/>
        <v>130;3280</v>
      </c>
    </row>
    <row r="3132" spans="1:26" x14ac:dyDescent="0.3">
      <c r="A3132">
        <v>4</v>
      </c>
      <c r="B3132">
        <v>0</v>
      </c>
      <c r="C3132">
        <v>129</v>
      </c>
      <c r="D3132">
        <v>97</v>
      </c>
      <c r="E3132">
        <v>3</v>
      </c>
      <c r="F3132">
        <v>17</v>
      </c>
      <c r="G3132">
        <v>11</v>
      </c>
      <c r="H3132">
        <v>16</v>
      </c>
      <c r="I3132">
        <v>2</v>
      </c>
      <c r="J3132">
        <v>5</v>
      </c>
      <c r="K3132">
        <v>391</v>
      </c>
      <c r="S3132" s="4">
        <f t="shared" si="194"/>
        <v>0.66811342592592593</v>
      </c>
      <c r="T3132">
        <f t="shared" si="196"/>
        <v>1</v>
      </c>
      <c r="U3132">
        <f t="shared" si="197"/>
        <v>3281</v>
      </c>
      <c r="Z3132" t="str">
        <f t="shared" si="195"/>
        <v>129;3281</v>
      </c>
    </row>
    <row r="3133" spans="1:26" x14ac:dyDescent="0.3">
      <c r="A3133">
        <v>4</v>
      </c>
      <c r="B3133">
        <v>0</v>
      </c>
      <c r="C3133">
        <v>129</v>
      </c>
      <c r="D3133">
        <v>97</v>
      </c>
      <c r="E3133">
        <v>3</v>
      </c>
      <c r="F3133">
        <v>17</v>
      </c>
      <c r="G3133">
        <v>11</v>
      </c>
      <c r="H3133">
        <v>16</v>
      </c>
      <c r="I3133">
        <v>2</v>
      </c>
      <c r="J3133">
        <v>6</v>
      </c>
      <c r="K3133">
        <v>90</v>
      </c>
      <c r="S3133" s="4">
        <f t="shared" si="194"/>
        <v>0.66812499999999997</v>
      </c>
      <c r="T3133">
        <f t="shared" si="196"/>
        <v>1</v>
      </c>
      <c r="U3133">
        <f t="shared" si="197"/>
        <v>3282</v>
      </c>
      <c r="Z3133" t="str">
        <f t="shared" si="195"/>
        <v>129;3282</v>
      </c>
    </row>
    <row r="3134" spans="1:26" x14ac:dyDescent="0.3">
      <c r="A3134">
        <v>4</v>
      </c>
      <c r="B3134">
        <v>0</v>
      </c>
      <c r="C3134">
        <v>129</v>
      </c>
      <c r="D3134">
        <v>97</v>
      </c>
      <c r="E3134">
        <v>3</v>
      </c>
      <c r="F3134">
        <v>17</v>
      </c>
      <c r="G3134">
        <v>11</v>
      </c>
      <c r="H3134">
        <v>16</v>
      </c>
      <c r="I3134">
        <v>2</v>
      </c>
      <c r="J3134">
        <v>7</v>
      </c>
      <c r="K3134">
        <v>290</v>
      </c>
      <c r="S3134" s="4">
        <f t="shared" si="194"/>
        <v>0.66813657407407412</v>
      </c>
      <c r="T3134">
        <f t="shared" si="196"/>
        <v>1</v>
      </c>
      <c r="U3134">
        <f t="shared" si="197"/>
        <v>3283</v>
      </c>
      <c r="Z3134" t="str">
        <f t="shared" si="195"/>
        <v>129;3283</v>
      </c>
    </row>
    <row r="3135" spans="1:26" x14ac:dyDescent="0.3">
      <c r="A3135">
        <v>4</v>
      </c>
      <c r="B3135">
        <v>0</v>
      </c>
      <c r="C3135">
        <v>128</v>
      </c>
      <c r="D3135">
        <v>97</v>
      </c>
      <c r="E3135">
        <v>3</v>
      </c>
      <c r="F3135">
        <v>17</v>
      </c>
      <c r="G3135">
        <v>11</v>
      </c>
      <c r="H3135">
        <v>16</v>
      </c>
      <c r="I3135">
        <v>2</v>
      </c>
      <c r="J3135">
        <v>8</v>
      </c>
      <c r="K3135">
        <v>89</v>
      </c>
      <c r="S3135" s="4">
        <f t="shared" si="194"/>
        <v>0.66814814814814805</v>
      </c>
      <c r="T3135">
        <f t="shared" si="196"/>
        <v>1</v>
      </c>
      <c r="U3135">
        <f t="shared" si="197"/>
        <v>3284</v>
      </c>
      <c r="Z3135" t="str">
        <f t="shared" si="195"/>
        <v>128;3284</v>
      </c>
    </row>
    <row r="3136" spans="1:26" x14ac:dyDescent="0.3">
      <c r="A3136">
        <v>4</v>
      </c>
      <c r="B3136">
        <v>0</v>
      </c>
      <c r="C3136">
        <v>128</v>
      </c>
      <c r="D3136">
        <v>97</v>
      </c>
      <c r="E3136">
        <v>3</v>
      </c>
      <c r="F3136">
        <v>17</v>
      </c>
      <c r="G3136">
        <v>11</v>
      </c>
      <c r="H3136">
        <v>16</v>
      </c>
      <c r="I3136">
        <v>2</v>
      </c>
      <c r="J3136">
        <v>9</v>
      </c>
      <c r="K3136">
        <v>289</v>
      </c>
      <c r="S3136" s="4">
        <f t="shared" si="194"/>
        <v>0.6681597222222222</v>
      </c>
      <c r="T3136">
        <f t="shared" si="196"/>
        <v>1</v>
      </c>
      <c r="U3136">
        <f t="shared" si="197"/>
        <v>3285</v>
      </c>
      <c r="Z3136" t="str">
        <f t="shared" si="195"/>
        <v>128;3285</v>
      </c>
    </row>
    <row r="3137" spans="1:26" x14ac:dyDescent="0.3">
      <c r="A3137">
        <v>4</v>
      </c>
      <c r="B3137">
        <v>0</v>
      </c>
      <c r="C3137">
        <v>127</v>
      </c>
      <c r="D3137">
        <v>97</v>
      </c>
      <c r="E3137">
        <v>3</v>
      </c>
      <c r="F3137">
        <v>17</v>
      </c>
      <c r="G3137">
        <v>11</v>
      </c>
      <c r="H3137">
        <v>16</v>
      </c>
      <c r="I3137">
        <v>2</v>
      </c>
      <c r="J3137">
        <v>10</v>
      </c>
      <c r="K3137">
        <v>89</v>
      </c>
      <c r="S3137" s="4">
        <f t="shared" si="194"/>
        <v>0.66817129629629635</v>
      </c>
      <c r="T3137">
        <f t="shared" si="196"/>
        <v>1</v>
      </c>
      <c r="U3137">
        <f t="shared" si="197"/>
        <v>3286</v>
      </c>
      <c r="Z3137" t="str">
        <f t="shared" si="195"/>
        <v>127;3286</v>
      </c>
    </row>
    <row r="3138" spans="1:26" x14ac:dyDescent="0.3">
      <c r="A3138">
        <v>4</v>
      </c>
      <c r="B3138">
        <v>0</v>
      </c>
      <c r="C3138">
        <v>127</v>
      </c>
      <c r="D3138">
        <v>97</v>
      </c>
      <c r="E3138">
        <v>3</v>
      </c>
      <c r="F3138">
        <v>17</v>
      </c>
      <c r="G3138">
        <v>11</v>
      </c>
      <c r="H3138">
        <v>16</v>
      </c>
      <c r="I3138">
        <v>2</v>
      </c>
      <c r="J3138">
        <v>11</v>
      </c>
      <c r="K3138">
        <v>288</v>
      </c>
      <c r="S3138" s="4">
        <f t="shared" si="194"/>
        <v>0.66818287037037039</v>
      </c>
      <c r="T3138">
        <f t="shared" si="196"/>
        <v>1</v>
      </c>
      <c r="U3138">
        <f t="shared" si="197"/>
        <v>3287</v>
      </c>
      <c r="Z3138" t="str">
        <f t="shared" si="195"/>
        <v>127;3287</v>
      </c>
    </row>
    <row r="3139" spans="1:26" x14ac:dyDescent="0.3">
      <c r="A3139">
        <v>4</v>
      </c>
      <c r="B3139">
        <v>0</v>
      </c>
      <c r="C3139">
        <v>127</v>
      </c>
      <c r="D3139">
        <v>97</v>
      </c>
      <c r="E3139">
        <v>3</v>
      </c>
      <c r="F3139">
        <v>17</v>
      </c>
      <c r="G3139">
        <v>11</v>
      </c>
      <c r="H3139">
        <v>16</v>
      </c>
      <c r="I3139">
        <v>2</v>
      </c>
      <c r="J3139">
        <v>12</v>
      </c>
      <c r="K3139">
        <v>88</v>
      </c>
      <c r="S3139" s="4">
        <f t="shared" si="194"/>
        <v>0.66819444444444442</v>
      </c>
      <c r="T3139">
        <f t="shared" si="196"/>
        <v>1</v>
      </c>
      <c r="U3139">
        <f t="shared" si="197"/>
        <v>3288</v>
      </c>
      <c r="Z3139" t="str">
        <f t="shared" si="195"/>
        <v>127;3288</v>
      </c>
    </row>
    <row r="3140" spans="1:26" x14ac:dyDescent="0.3">
      <c r="A3140">
        <v>4</v>
      </c>
      <c r="B3140">
        <v>0</v>
      </c>
      <c r="C3140">
        <v>128</v>
      </c>
      <c r="D3140">
        <v>97</v>
      </c>
      <c r="E3140">
        <v>3</v>
      </c>
      <c r="F3140">
        <v>17</v>
      </c>
      <c r="G3140">
        <v>11</v>
      </c>
      <c r="H3140">
        <v>16</v>
      </c>
      <c r="I3140">
        <v>2</v>
      </c>
      <c r="J3140">
        <v>13</v>
      </c>
      <c r="K3140">
        <v>287</v>
      </c>
      <c r="S3140" s="4">
        <f t="shared" si="194"/>
        <v>0.66820601851851846</v>
      </c>
      <c r="T3140">
        <f t="shared" si="196"/>
        <v>1</v>
      </c>
      <c r="U3140">
        <f t="shared" si="197"/>
        <v>3289</v>
      </c>
      <c r="Z3140" t="str">
        <f t="shared" si="195"/>
        <v>128;3289</v>
      </c>
    </row>
    <row r="3141" spans="1:26" x14ac:dyDescent="0.3">
      <c r="A3141">
        <v>4</v>
      </c>
      <c r="B3141">
        <v>0</v>
      </c>
      <c r="C3141">
        <v>127</v>
      </c>
      <c r="D3141">
        <v>97</v>
      </c>
      <c r="E3141">
        <v>3</v>
      </c>
      <c r="F3141">
        <v>17</v>
      </c>
      <c r="G3141">
        <v>11</v>
      </c>
      <c r="H3141">
        <v>16</v>
      </c>
      <c r="I3141">
        <v>2</v>
      </c>
      <c r="J3141">
        <v>14</v>
      </c>
      <c r="K3141">
        <v>87</v>
      </c>
      <c r="S3141" s="4">
        <f t="shared" ref="S3141:S3204" si="198">TIME(H3141,I3141,J3141)</f>
        <v>0.66821759259259261</v>
      </c>
      <c r="T3141">
        <f t="shared" si="196"/>
        <v>1</v>
      </c>
      <c r="U3141">
        <f t="shared" si="197"/>
        <v>3290</v>
      </c>
      <c r="Z3141" t="str">
        <f t="shared" ref="Z3141:Z3204" si="199">C3141&amp;";"&amp;U3141</f>
        <v>127;3290</v>
      </c>
    </row>
    <row r="3142" spans="1:26" x14ac:dyDescent="0.3">
      <c r="A3142">
        <v>4</v>
      </c>
      <c r="B3142">
        <v>0</v>
      </c>
      <c r="C3142">
        <v>127</v>
      </c>
      <c r="D3142">
        <v>97</v>
      </c>
      <c r="E3142">
        <v>3</v>
      </c>
      <c r="F3142">
        <v>17</v>
      </c>
      <c r="G3142">
        <v>11</v>
      </c>
      <c r="H3142">
        <v>16</v>
      </c>
      <c r="I3142">
        <v>2</v>
      </c>
      <c r="J3142">
        <v>15</v>
      </c>
      <c r="K3142">
        <v>286</v>
      </c>
      <c r="S3142" s="4">
        <f t="shared" si="198"/>
        <v>0.66822916666666676</v>
      </c>
      <c r="T3142">
        <f t="shared" si="196"/>
        <v>1</v>
      </c>
      <c r="U3142">
        <f t="shared" si="197"/>
        <v>3291</v>
      </c>
      <c r="Z3142" t="str">
        <f t="shared" si="199"/>
        <v>127;3291</v>
      </c>
    </row>
    <row r="3143" spans="1:26" x14ac:dyDescent="0.3">
      <c r="A3143">
        <v>4</v>
      </c>
      <c r="B3143">
        <v>0</v>
      </c>
      <c r="C3143">
        <v>127</v>
      </c>
      <c r="D3143">
        <v>97</v>
      </c>
      <c r="E3143">
        <v>3</v>
      </c>
      <c r="F3143">
        <v>17</v>
      </c>
      <c r="G3143">
        <v>11</v>
      </c>
      <c r="H3143">
        <v>16</v>
      </c>
      <c r="I3143">
        <v>2</v>
      </c>
      <c r="J3143">
        <v>16</v>
      </c>
      <c r="K3143">
        <v>86</v>
      </c>
      <c r="S3143" s="4">
        <f t="shared" si="198"/>
        <v>0.66824074074074069</v>
      </c>
      <c r="T3143">
        <f t="shared" si="196"/>
        <v>1</v>
      </c>
      <c r="U3143">
        <f t="shared" si="197"/>
        <v>3292</v>
      </c>
      <c r="Z3143" t="str">
        <f t="shared" si="199"/>
        <v>127;3292</v>
      </c>
    </row>
    <row r="3144" spans="1:26" x14ac:dyDescent="0.3">
      <c r="A3144">
        <v>4</v>
      </c>
      <c r="B3144">
        <v>0</v>
      </c>
      <c r="C3144">
        <v>126</v>
      </c>
      <c r="D3144">
        <v>97</v>
      </c>
      <c r="E3144">
        <v>3</v>
      </c>
      <c r="F3144">
        <v>17</v>
      </c>
      <c r="G3144">
        <v>11</v>
      </c>
      <c r="H3144">
        <v>16</v>
      </c>
      <c r="I3144">
        <v>2</v>
      </c>
      <c r="J3144">
        <v>17</v>
      </c>
      <c r="K3144">
        <v>285</v>
      </c>
      <c r="S3144" s="4">
        <f t="shared" si="198"/>
        <v>0.66825231481481484</v>
      </c>
      <c r="T3144">
        <f t="shared" si="196"/>
        <v>1</v>
      </c>
      <c r="U3144">
        <f t="shared" si="197"/>
        <v>3293</v>
      </c>
      <c r="Z3144" t="str">
        <f t="shared" si="199"/>
        <v>126;3293</v>
      </c>
    </row>
    <row r="3145" spans="1:26" x14ac:dyDescent="0.3">
      <c r="A3145">
        <v>4</v>
      </c>
      <c r="B3145">
        <v>0</v>
      </c>
      <c r="C3145">
        <v>126</v>
      </c>
      <c r="D3145">
        <v>97</v>
      </c>
      <c r="E3145">
        <v>3</v>
      </c>
      <c r="F3145">
        <v>17</v>
      </c>
      <c r="G3145">
        <v>11</v>
      </c>
      <c r="H3145">
        <v>16</v>
      </c>
      <c r="I3145">
        <v>2</v>
      </c>
      <c r="J3145">
        <v>18</v>
      </c>
      <c r="K3145">
        <v>85</v>
      </c>
      <c r="S3145" s="4">
        <f t="shared" si="198"/>
        <v>0.66826388888888888</v>
      </c>
      <c r="T3145">
        <f t="shared" si="196"/>
        <v>1</v>
      </c>
      <c r="U3145">
        <f t="shared" si="197"/>
        <v>3294</v>
      </c>
      <c r="Z3145" t="str">
        <f t="shared" si="199"/>
        <v>126;3294</v>
      </c>
    </row>
    <row r="3146" spans="1:26" x14ac:dyDescent="0.3">
      <c r="A3146">
        <v>4</v>
      </c>
      <c r="B3146">
        <v>0</v>
      </c>
      <c r="C3146">
        <v>126</v>
      </c>
      <c r="D3146">
        <v>97</v>
      </c>
      <c r="E3146">
        <v>3</v>
      </c>
      <c r="F3146">
        <v>17</v>
      </c>
      <c r="G3146">
        <v>11</v>
      </c>
      <c r="H3146">
        <v>16</v>
      </c>
      <c r="I3146">
        <v>2</v>
      </c>
      <c r="J3146">
        <v>19</v>
      </c>
      <c r="K3146">
        <v>284</v>
      </c>
      <c r="S3146" s="4">
        <f t="shared" si="198"/>
        <v>0.66827546296296303</v>
      </c>
      <c r="T3146">
        <f t="shared" si="196"/>
        <v>1</v>
      </c>
      <c r="U3146">
        <f t="shared" si="197"/>
        <v>3295</v>
      </c>
      <c r="Z3146" t="str">
        <f t="shared" si="199"/>
        <v>126;3295</v>
      </c>
    </row>
    <row r="3147" spans="1:26" x14ac:dyDescent="0.3">
      <c r="A3147">
        <v>4</v>
      </c>
      <c r="B3147">
        <v>0</v>
      </c>
      <c r="C3147">
        <v>126</v>
      </c>
      <c r="D3147">
        <v>97</v>
      </c>
      <c r="E3147">
        <v>3</v>
      </c>
      <c r="F3147">
        <v>17</v>
      </c>
      <c r="G3147">
        <v>11</v>
      </c>
      <c r="H3147">
        <v>16</v>
      </c>
      <c r="I3147">
        <v>2</v>
      </c>
      <c r="J3147">
        <v>20</v>
      </c>
      <c r="K3147">
        <v>84</v>
      </c>
      <c r="S3147" s="4">
        <f t="shared" si="198"/>
        <v>0.66828703703703696</v>
      </c>
      <c r="T3147">
        <f t="shared" si="196"/>
        <v>1</v>
      </c>
      <c r="U3147">
        <f t="shared" si="197"/>
        <v>3296</v>
      </c>
      <c r="Z3147" t="str">
        <f t="shared" si="199"/>
        <v>126;3296</v>
      </c>
    </row>
    <row r="3148" spans="1:26" x14ac:dyDescent="0.3">
      <c r="A3148">
        <v>4</v>
      </c>
      <c r="B3148">
        <v>0</v>
      </c>
      <c r="C3148">
        <v>126</v>
      </c>
      <c r="D3148">
        <v>97</v>
      </c>
      <c r="E3148">
        <v>3</v>
      </c>
      <c r="F3148">
        <v>17</v>
      </c>
      <c r="G3148">
        <v>11</v>
      </c>
      <c r="H3148">
        <v>16</v>
      </c>
      <c r="I3148">
        <v>2</v>
      </c>
      <c r="J3148">
        <v>21</v>
      </c>
      <c r="K3148">
        <v>284</v>
      </c>
      <c r="S3148" s="4">
        <f t="shared" si="198"/>
        <v>0.66829861111111111</v>
      </c>
      <c r="T3148">
        <f t="shared" si="196"/>
        <v>1</v>
      </c>
      <c r="U3148">
        <f t="shared" si="197"/>
        <v>3297</v>
      </c>
      <c r="Z3148" t="str">
        <f t="shared" si="199"/>
        <v>126;3297</v>
      </c>
    </row>
    <row r="3149" spans="1:26" x14ac:dyDescent="0.3">
      <c r="A3149">
        <v>4</v>
      </c>
      <c r="B3149">
        <v>0</v>
      </c>
      <c r="C3149">
        <v>126</v>
      </c>
      <c r="D3149">
        <v>97</v>
      </c>
      <c r="E3149">
        <v>3</v>
      </c>
      <c r="F3149">
        <v>17</v>
      </c>
      <c r="G3149">
        <v>11</v>
      </c>
      <c r="H3149">
        <v>16</v>
      </c>
      <c r="I3149">
        <v>2</v>
      </c>
      <c r="J3149">
        <v>22</v>
      </c>
      <c r="K3149">
        <v>83</v>
      </c>
      <c r="S3149" s="4">
        <f t="shared" si="198"/>
        <v>0.66831018518518526</v>
      </c>
      <c r="T3149">
        <f t="shared" si="196"/>
        <v>1</v>
      </c>
      <c r="U3149">
        <f t="shared" si="197"/>
        <v>3298</v>
      </c>
      <c r="Z3149" t="str">
        <f t="shared" si="199"/>
        <v>126;3298</v>
      </c>
    </row>
    <row r="3150" spans="1:26" x14ac:dyDescent="0.3">
      <c r="A3150">
        <v>4</v>
      </c>
      <c r="B3150">
        <v>0</v>
      </c>
      <c r="C3150">
        <v>126</v>
      </c>
      <c r="D3150">
        <v>97</v>
      </c>
      <c r="E3150">
        <v>1</v>
      </c>
      <c r="F3150">
        <v>17</v>
      </c>
      <c r="G3150">
        <v>11</v>
      </c>
      <c r="H3150">
        <v>16</v>
      </c>
      <c r="I3150">
        <v>2</v>
      </c>
      <c r="J3150">
        <v>23</v>
      </c>
      <c r="K3150">
        <v>283</v>
      </c>
      <c r="S3150" s="4">
        <f t="shared" si="198"/>
        <v>0.6683217592592593</v>
      </c>
      <c r="T3150">
        <f t="shared" si="196"/>
        <v>1</v>
      </c>
      <c r="U3150">
        <f t="shared" si="197"/>
        <v>3299</v>
      </c>
      <c r="Z3150" t="str">
        <f t="shared" si="199"/>
        <v>126;3299</v>
      </c>
    </row>
    <row r="3151" spans="1:26" x14ac:dyDescent="0.3">
      <c r="A3151">
        <v>4</v>
      </c>
      <c r="B3151">
        <v>0</v>
      </c>
      <c r="C3151">
        <v>126</v>
      </c>
      <c r="D3151">
        <v>97</v>
      </c>
      <c r="E3151">
        <v>1</v>
      </c>
      <c r="F3151">
        <v>17</v>
      </c>
      <c r="G3151">
        <v>11</v>
      </c>
      <c r="H3151">
        <v>16</v>
      </c>
      <c r="I3151">
        <v>2</v>
      </c>
      <c r="J3151">
        <v>24</v>
      </c>
      <c r="K3151">
        <v>82</v>
      </c>
      <c r="S3151" s="4">
        <f t="shared" si="198"/>
        <v>0.66833333333333333</v>
      </c>
      <c r="T3151">
        <f t="shared" si="196"/>
        <v>1</v>
      </c>
      <c r="U3151">
        <f t="shared" si="197"/>
        <v>3300</v>
      </c>
      <c r="Z3151" t="str">
        <f t="shared" si="199"/>
        <v>126;3300</v>
      </c>
    </row>
    <row r="3152" spans="1:26" x14ac:dyDescent="0.3">
      <c r="A3152">
        <v>4</v>
      </c>
      <c r="B3152">
        <v>0</v>
      </c>
      <c r="C3152">
        <v>125</v>
      </c>
      <c r="D3152">
        <v>97</v>
      </c>
      <c r="E3152">
        <v>1</v>
      </c>
      <c r="F3152">
        <v>17</v>
      </c>
      <c r="G3152">
        <v>11</v>
      </c>
      <c r="H3152">
        <v>16</v>
      </c>
      <c r="I3152">
        <v>2</v>
      </c>
      <c r="J3152">
        <v>25</v>
      </c>
      <c r="K3152">
        <v>282</v>
      </c>
      <c r="S3152" s="4">
        <f t="shared" si="198"/>
        <v>0.66834490740740737</v>
      </c>
      <c r="T3152">
        <f t="shared" si="196"/>
        <v>1</v>
      </c>
      <c r="U3152">
        <f t="shared" si="197"/>
        <v>3301</v>
      </c>
      <c r="Z3152" t="str">
        <f t="shared" si="199"/>
        <v>125;3301</v>
      </c>
    </row>
    <row r="3153" spans="1:26" x14ac:dyDescent="0.3">
      <c r="A3153">
        <v>4</v>
      </c>
      <c r="B3153">
        <v>0</v>
      </c>
      <c r="C3153">
        <v>125</v>
      </c>
      <c r="D3153">
        <v>97</v>
      </c>
      <c r="E3153">
        <v>1</v>
      </c>
      <c r="F3153">
        <v>17</v>
      </c>
      <c r="G3153">
        <v>11</v>
      </c>
      <c r="H3153">
        <v>16</v>
      </c>
      <c r="I3153">
        <v>2</v>
      </c>
      <c r="J3153">
        <v>26</v>
      </c>
      <c r="K3153">
        <v>82</v>
      </c>
      <c r="S3153" s="4">
        <f t="shared" si="198"/>
        <v>0.66835648148148152</v>
      </c>
      <c r="T3153">
        <f t="shared" si="196"/>
        <v>1</v>
      </c>
      <c r="U3153">
        <f t="shared" si="197"/>
        <v>3302</v>
      </c>
      <c r="Z3153" t="str">
        <f t="shared" si="199"/>
        <v>125;3302</v>
      </c>
    </row>
    <row r="3154" spans="1:26" x14ac:dyDescent="0.3">
      <c r="A3154">
        <v>4</v>
      </c>
      <c r="B3154">
        <v>0</v>
      </c>
      <c r="C3154">
        <v>124</v>
      </c>
      <c r="D3154">
        <v>97</v>
      </c>
      <c r="E3154">
        <v>1</v>
      </c>
      <c r="F3154">
        <v>17</v>
      </c>
      <c r="G3154">
        <v>11</v>
      </c>
      <c r="H3154">
        <v>16</v>
      </c>
      <c r="I3154">
        <v>2</v>
      </c>
      <c r="J3154">
        <v>27</v>
      </c>
      <c r="K3154">
        <v>281</v>
      </c>
      <c r="S3154" s="4">
        <f t="shared" si="198"/>
        <v>0.66836805555555545</v>
      </c>
      <c r="T3154">
        <f t="shared" si="196"/>
        <v>1</v>
      </c>
      <c r="U3154">
        <f t="shared" si="197"/>
        <v>3303</v>
      </c>
      <c r="Z3154" t="str">
        <f t="shared" si="199"/>
        <v>124;3303</v>
      </c>
    </row>
    <row r="3155" spans="1:26" x14ac:dyDescent="0.3">
      <c r="A3155">
        <v>4</v>
      </c>
      <c r="B3155">
        <v>0</v>
      </c>
      <c r="C3155">
        <v>124</v>
      </c>
      <c r="D3155">
        <v>97</v>
      </c>
      <c r="E3155">
        <v>1</v>
      </c>
      <c r="F3155">
        <v>17</v>
      </c>
      <c r="G3155">
        <v>11</v>
      </c>
      <c r="H3155">
        <v>16</v>
      </c>
      <c r="I3155">
        <v>2</v>
      </c>
      <c r="J3155">
        <v>28</v>
      </c>
      <c r="K3155">
        <v>81</v>
      </c>
      <c r="S3155" s="4">
        <f t="shared" si="198"/>
        <v>0.6683796296296296</v>
      </c>
      <c r="T3155">
        <f t="shared" si="196"/>
        <v>1</v>
      </c>
      <c r="U3155">
        <f t="shared" si="197"/>
        <v>3304</v>
      </c>
      <c r="Z3155" t="str">
        <f t="shared" si="199"/>
        <v>124;3304</v>
      </c>
    </row>
    <row r="3156" spans="1:26" x14ac:dyDescent="0.3">
      <c r="A3156">
        <v>4</v>
      </c>
      <c r="B3156">
        <v>0</v>
      </c>
      <c r="C3156">
        <v>123</v>
      </c>
      <c r="D3156">
        <v>97</v>
      </c>
      <c r="E3156">
        <v>1</v>
      </c>
      <c r="F3156">
        <v>17</v>
      </c>
      <c r="G3156">
        <v>11</v>
      </c>
      <c r="H3156">
        <v>16</v>
      </c>
      <c r="I3156">
        <v>2</v>
      </c>
      <c r="J3156">
        <v>29</v>
      </c>
      <c r="K3156">
        <v>281</v>
      </c>
      <c r="S3156" s="4">
        <f t="shared" si="198"/>
        <v>0.66839120370370375</v>
      </c>
      <c r="T3156">
        <f t="shared" si="196"/>
        <v>1</v>
      </c>
      <c r="U3156">
        <f t="shared" si="197"/>
        <v>3305</v>
      </c>
      <c r="Z3156" t="str">
        <f t="shared" si="199"/>
        <v>123;3305</v>
      </c>
    </row>
    <row r="3157" spans="1:26" x14ac:dyDescent="0.3">
      <c r="A3157">
        <v>4</v>
      </c>
      <c r="B3157">
        <v>0</v>
      </c>
      <c r="C3157">
        <v>123</v>
      </c>
      <c r="D3157">
        <v>97</v>
      </c>
      <c r="E3157">
        <v>1</v>
      </c>
      <c r="F3157">
        <v>17</v>
      </c>
      <c r="G3157">
        <v>11</v>
      </c>
      <c r="H3157">
        <v>16</v>
      </c>
      <c r="I3157">
        <v>2</v>
      </c>
      <c r="J3157">
        <v>30</v>
      </c>
      <c r="K3157">
        <v>81</v>
      </c>
      <c r="S3157" s="4">
        <f t="shared" si="198"/>
        <v>0.66840277777777779</v>
      </c>
      <c r="T3157">
        <f t="shared" si="196"/>
        <v>1</v>
      </c>
      <c r="U3157">
        <f t="shared" si="197"/>
        <v>3306</v>
      </c>
      <c r="Z3157" t="str">
        <f t="shared" si="199"/>
        <v>123;3306</v>
      </c>
    </row>
    <row r="3158" spans="1:26" x14ac:dyDescent="0.3">
      <c r="A3158">
        <v>4</v>
      </c>
      <c r="B3158">
        <v>0</v>
      </c>
      <c r="C3158">
        <v>122</v>
      </c>
      <c r="D3158">
        <v>97</v>
      </c>
      <c r="E3158">
        <v>1</v>
      </c>
      <c r="F3158">
        <v>17</v>
      </c>
      <c r="G3158">
        <v>11</v>
      </c>
      <c r="H3158">
        <v>16</v>
      </c>
      <c r="I3158">
        <v>2</v>
      </c>
      <c r="J3158">
        <v>31</v>
      </c>
      <c r="K3158">
        <v>280</v>
      </c>
      <c r="S3158" s="4">
        <f t="shared" si="198"/>
        <v>0.66841435185185183</v>
      </c>
      <c r="T3158">
        <f t="shared" si="196"/>
        <v>1</v>
      </c>
      <c r="U3158">
        <f t="shared" si="197"/>
        <v>3307</v>
      </c>
      <c r="Z3158" t="str">
        <f t="shared" si="199"/>
        <v>122;3307</v>
      </c>
    </row>
    <row r="3159" spans="1:26" x14ac:dyDescent="0.3">
      <c r="A3159">
        <v>4</v>
      </c>
      <c r="B3159">
        <v>0</v>
      </c>
      <c r="C3159">
        <v>121</v>
      </c>
      <c r="D3159">
        <v>97</v>
      </c>
      <c r="E3159">
        <v>1</v>
      </c>
      <c r="F3159">
        <v>17</v>
      </c>
      <c r="G3159">
        <v>11</v>
      </c>
      <c r="H3159">
        <v>16</v>
      </c>
      <c r="I3159">
        <v>2</v>
      </c>
      <c r="J3159">
        <v>32</v>
      </c>
      <c r="K3159">
        <v>80</v>
      </c>
      <c r="S3159" s="4">
        <f t="shared" si="198"/>
        <v>0.66842592592592587</v>
      </c>
      <c r="T3159">
        <f t="shared" si="196"/>
        <v>1</v>
      </c>
      <c r="U3159">
        <f t="shared" si="197"/>
        <v>3308</v>
      </c>
      <c r="Z3159" t="str">
        <f t="shared" si="199"/>
        <v>121;3308</v>
      </c>
    </row>
    <row r="3160" spans="1:26" x14ac:dyDescent="0.3">
      <c r="A3160">
        <v>4</v>
      </c>
      <c r="B3160">
        <v>0</v>
      </c>
      <c r="C3160">
        <v>121</v>
      </c>
      <c r="D3160">
        <v>97</v>
      </c>
      <c r="E3160">
        <v>1</v>
      </c>
      <c r="F3160">
        <v>17</v>
      </c>
      <c r="G3160">
        <v>11</v>
      </c>
      <c r="H3160">
        <v>16</v>
      </c>
      <c r="I3160">
        <v>2</v>
      </c>
      <c r="J3160">
        <v>33</v>
      </c>
      <c r="K3160">
        <v>279</v>
      </c>
      <c r="S3160" s="4">
        <f t="shared" si="198"/>
        <v>0.66843750000000002</v>
      </c>
      <c r="T3160">
        <f t="shared" si="196"/>
        <v>1</v>
      </c>
      <c r="U3160">
        <f t="shared" si="197"/>
        <v>3309</v>
      </c>
      <c r="Z3160" t="str">
        <f t="shared" si="199"/>
        <v>121;3309</v>
      </c>
    </row>
    <row r="3161" spans="1:26" x14ac:dyDescent="0.3">
      <c r="A3161">
        <v>4</v>
      </c>
      <c r="B3161">
        <v>0</v>
      </c>
      <c r="C3161">
        <v>120</v>
      </c>
      <c r="D3161">
        <v>97</v>
      </c>
      <c r="E3161">
        <v>1</v>
      </c>
      <c r="F3161">
        <v>17</v>
      </c>
      <c r="G3161">
        <v>11</v>
      </c>
      <c r="H3161">
        <v>16</v>
      </c>
      <c r="I3161">
        <v>2</v>
      </c>
      <c r="J3161">
        <v>34</v>
      </c>
      <c r="K3161">
        <v>79</v>
      </c>
      <c r="S3161" s="4">
        <f t="shared" si="198"/>
        <v>0.66844907407407417</v>
      </c>
      <c r="T3161">
        <f t="shared" si="196"/>
        <v>1</v>
      </c>
      <c r="U3161">
        <f t="shared" si="197"/>
        <v>3310</v>
      </c>
      <c r="Z3161" t="str">
        <f t="shared" si="199"/>
        <v>120;3310</v>
      </c>
    </row>
    <row r="3162" spans="1:26" x14ac:dyDescent="0.3">
      <c r="A3162">
        <v>4</v>
      </c>
      <c r="B3162">
        <v>0</v>
      </c>
      <c r="C3162">
        <v>120</v>
      </c>
      <c r="D3162">
        <v>97</v>
      </c>
      <c r="E3162">
        <v>1</v>
      </c>
      <c r="F3162">
        <v>17</v>
      </c>
      <c r="G3162">
        <v>11</v>
      </c>
      <c r="H3162">
        <v>16</v>
      </c>
      <c r="I3162">
        <v>2</v>
      </c>
      <c r="J3162">
        <v>35</v>
      </c>
      <c r="K3162">
        <v>278</v>
      </c>
      <c r="S3162" s="4">
        <f t="shared" si="198"/>
        <v>0.6684606481481481</v>
      </c>
      <c r="T3162">
        <f t="shared" si="196"/>
        <v>1</v>
      </c>
      <c r="U3162">
        <f t="shared" si="197"/>
        <v>3311</v>
      </c>
      <c r="Z3162" t="str">
        <f t="shared" si="199"/>
        <v>120;3311</v>
      </c>
    </row>
    <row r="3163" spans="1:26" x14ac:dyDescent="0.3">
      <c r="A3163">
        <v>4</v>
      </c>
      <c r="B3163">
        <v>0</v>
      </c>
      <c r="C3163">
        <v>119</v>
      </c>
      <c r="D3163">
        <v>97</v>
      </c>
      <c r="E3163">
        <v>1</v>
      </c>
      <c r="F3163">
        <v>17</v>
      </c>
      <c r="G3163">
        <v>11</v>
      </c>
      <c r="H3163">
        <v>16</v>
      </c>
      <c r="I3163">
        <v>2</v>
      </c>
      <c r="J3163">
        <v>36</v>
      </c>
      <c r="K3163">
        <v>78</v>
      </c>
      <c r="S3163" s="4">
        <f t="shared" si="198"/>
        <v>0.66847222222222225</v>
      </c>
      <c r="T3163">
        <f t="shared" si="196"/>
        <v>1</v>
      </c>
      <c r="U3163">
        <f t="shared" si="197"/>
        <v>3312</v>
      </c>
      <c r="Z3163" t="str">
        <f t="shared" si="199"/>
        <v>119;3312</v>
      </c>
    </row>
    <row r="3164" spans="1:26" x14ac:dyDescent="0.3">
      <c r="A3164">
        <v>4</v>
      </c>
      <c r="B3164">
        <v>0</v>
      </c>
      <c r="C3164">
        <v>119</v>
      </c>
      <c r="D3164">
        <v>97</v>
      </c>
      <c r="E3164">
        <v>1</v>
      </c>
      <c r="F3164">
        <v>17</v>
      </c>
      <c r="G3164">
        <v>11</v>
      </c>
      <c r="H3164">
        <v>16</v>
      </c>
      <c r="I3164">
        <v>2</v>
      </c>
      <c r="J3164">
        <v>37</v>
      </c>
      <c r="K3164">
        <v>277</v>
      </c>
      <c r="S3164" s="4">
        <f t="shared" si="198"/>
        <v>0.66848379629629628</v>
      </c>
      <c r="T3164">
        <f t="shared" si="196"/>
        <v>1</v>
      </c>
      <c r="U3164">
        <f t="shared" si="197"/>
        <v>3313</v>
      </c>
      <c r="Z3164" t="str">
        <f t="shared" si="199"/>
        <v>119;3313</v>
      </c>
    </row>
    <row r="3165" spans="1:26" x14ac:dyDescent="0.3">
      <c r="A3165">
        <v>4</v>
      </c>
      <c r="B3165">
        <v>0</v>
      </c>
      <c r="C3165">
        <v>118</v>
      </c>
      <c r="D3165">
        <v>97</v>
      </c>
      <c r="E3165">
        <v>1</v>
      </c>
      <c r="F3165">
        <v>17</v>
      </c>
      <c r="G3165">
        <v>11</v>
      </c>
      <c r="H3165">
        <v>16</v>
      </c>
      <c r="I3165">
        <v>2</v>
      </c>
      <c r="J3165">
        <v>38</v>
      </c>
      <c r="K3165">
        <v>77</v>
      </c>
      <c r="S3165" s="4">
        <f t="shared" si="198"/>
        <v>0.66849537037037043</v>
      </c>
      <c r="T3165">
        <f t="shared" si="196"/>
        <v>1</v>
      </c>
      <c r="U3165">
        <f t="shared" si="197"/>
        <v>3314</v>
      </c>
      <c r="Z3165" t="str">
        <f t="shared" si="199"/>
        <v>118;3314</v>
      </c>
    </row>
    <row r="3166" spans="1:26" x14ac:dyDescent="0.3">
      <c r="A3166">
        <v>4</v>
      </c>
      <c r="B3166">
        <v>0</v>
      </c>
      <c r="C3166">
        <v>117</v>
      </c>
      <c r="D3166">
        <v>97</v>
      </c>
      <c r="E3166">
        <v>1</v>
      </c>
      <c r="F3166">
        <v>17</v>
      </c>
      <c r="G3166">
        <v>11</v>
      </c>
      <c r="H3166">
        <v>16</v>
      </c>
      <c r="I3166">
        <v>2</v>
      </c>
      <c r="J3166">
        <v>39</v>
      </c>
      <c r="K3166">
        <v>277</v>
      </c>
      <c r="S3166" s="4">
        <f t="shared" si="198"/>
        <v>0.66850694444444436</v>
      </c>
      <c r="T3166">
        <f t="shared" si="196"/>
        <v>1</v>
      </c>
      <c r="U3166">
        <f t="shared" si="197"/>
        <v>3315</v>
      </c>
      <c r="Z3166" t="str">
        <f t="shared" si="199"/>
        <v>117;3315</v>
      </c>
    </row>
    <row r="3167" spans="1:26" x14ac:dyDescent="0.3">
      <c r="A3167">
        <v>4</v>
      </c>
      <c r="B3167">
        <v>0</v>
      </c>
      <c r="C3167">
        <v>117</v>
      </c>
      <c r="D3167">
        <v>97</v>
      </c>
      <c r="E3167">
        <v>1</v>
      </c>
      <c r="F3167">
        <v>17</v>
      </c>
      <c r="G3167">
        <v>11</v>
      </c>
      <c r="H3167">
        <v>16</v>
      </c>
      <c r="I3167">
        <v>2</v>
      </c>
      <c r="J3167">
        <v>40</v>
      </c>
      <c r="K3167">
        <v>76</v>
      </c>
      <c r="S3167" s="4">
        <f t="shared" si="198"/>
        <v>0.66851851851851851</v>
      </c>
      <c r="T3167">
        <f t="shared" si="196"/>
        <v>1</v>
      </c>
      <c r="U3167">
        <f t="shared" si="197"/>
        <v>3316</v>
      </c>
      <c r="Z3167" t="str">
        <f t="shared" si="199"/>
        <v>117;3316</v>
      </c>
    </row>
    <row r="3168" spans="1:26" x14ac:dyDescent="0.3">
      <c r="A3168">
        <v>4</v>
      </c>
      <c r="B3168">
        <v>0</v>
      </c>
      <c r="C3168">
        <v>116</v>
      </c>
      <c r="D3168">
        <v>97</v>
      </c>
      <c r="E3168">
        <v>1</v>
      </c>
      <c r="F3168">
        <v>17</v>
      </c>
      <c r="G3168">
        <v>11</v>
      </c>
      <c r="H3168">
        <v>16</v>
      </c>
      <c r="I3168">
        <v>2</v>
      </c>
      <c r="J3168">
        <v>41</v>
      </c>
      <c r="K3168">
        <v>275</v>
      </c>
      <c r="S3168" s="4">
        <f t="shared" si="198"/>
        <v>0.66853009259259266</v>
      </c>
      <c r="T3168">
        <f t="shared" si="196"/>
        <v>1</v>
      </c>
      <c r="U3168">
        <f t="shared" si="197"/>
        <v>3317</v>
      </c>
      <c r="Z3168" t="str">
        <f t="shared" si="199"/>
        <v>116;3317</v>
      </c>
    </row>
    <row r="3169" spans="1:26" x14ac:dyDescent="0.3">
      <c r="A3169">
        <v>4</v>
      </c>
      <c r="B3169">
        <v>0</v>
      </c>
      <c r="C3169">
        <v>115</v>
      </c>
      <c r="D3169">
        <v>97</v>
      </c>
      <c r="E3169">
        <v>1</v>
      </c>
      <c r="F3169">
        <v>17</v>
      </c>
      <c r="G3169">
        <v>11</v>
      </c>
      <c r="H3169">
        <v>16</v>
      </c>
      <c r="I3169">
        <v>2</v>
      </c>
      <c r="J3169">
        <v>42</v>
      </c>
      <c r="K3169">
        <v>75</v>
      </c>
      <c r="S3169" s="4">
        <f t="shared" si="198"/>
        <v>0.6685416666666667</v>
      </c>
      <c r="T3169">
        <f t="shared" si="196"/>
        <v>1</v>
      </c>
      <c r="U3169">
        <f t="shared" si="197"/>
        <v>3318</v>
      </c>
      <c r="Z3169" t="str">
        <f t="shared" si="199"/>
        <v>115;3318</v>
      </c>
    </row>
    <row r="3170" spans="1:26" x14ac:dyDescent="0.3">
      <c r="A3170">
        <v>4</v>
      </c>
      <c r="B3170">
        <v>0</v>
      </c>
      <c r="C3170">
        <v>115</v>
      </c>
      <c r="D3170">
        <v>97</v>
      </c>
      <c r="E3170">
        <v>3</v>
      </c>
      <c r="F3170">
        <v>17</v>
      </c>
      <c r="G3170">
        <v>11</v>
      </c>
      <c r="H3170">
        <v>16</v>
      </c>
      <c r="I3170">
        <v>2</v>
      </c>
      <c r="J3170">
        <v>43</v>
      </c>
      <c r="K3170">
        <v>275</v>
      </c>
      <c r="S3170" s="4">
        <f t="shared" si="198"/>
        <v>0.66855324074074074</v>
      </c>
      <c r="T3170">
        <f t="shared" si="196"/>
        <v>1</v>
      </c>
      <c r="U3170">
        <f t="shared" si="197"/>
        <v>3319</v>
      </c>
      <c r="Z3170" t="str">
        <f t="shared" si="199"/>
        <v>115;3319</v>
      </c>
    </row>
    <row r="3171" spans="1:26" x14ac:dyDescent="0.3">
      <c r="A3171">
        <v>4</v>
      </c>
      <c r="B3171">
        <v>0</v>
      </c>
      <c r="C3171">
        <v>114</v>
      </c>
      <c r="D3171">
        <v>97</v>
      </c>
      <c r="E3171">
        <v>3</v>
      </c>
      <c r="F3171">
        <v>17</v>
      </c>
      <c r="G3171">
        <v>11</v>
      </c>
      <c r="H3171">
        <v>16</v>
      </c>
      <c r="I3171">
        <v>2</v>
      </c>
      <c r="J3171">
        <v>44</v>
      </c>
      <c r="K3171">
        <v>74</v>
      </c>
      <c r="S3171" s="4">
        <f t="shared" si="198"/>
        <v>0.66856481481481478</v>
      </c>
      <c r="T3171">
        <f t="shared" si="196"/>
        <v>1</v>
      </c>
      <c r="U3171">
        <f t="shared" si="197"/>
        <v>3320</v>
      </c>
      <c r="Z3171" t="str">
        <f t="shared" si="199"/>
        <v>114;3320</v>
      </c>
    </row>
    <row r="3172" spans="1:26" x14ac:dyDescent="0.3">
      <c r="A3172">
        <v>4</v>
      </c>
      <c r="B3172">
        <v>0</v>
      </c>
      <c r="C3172">
        <v>113</v>
      </c>
      <c r="D3172">
        <v>97</v>
      </c>
      <c r="E3172">
        <v>3</v>
      </c>
      <c r="F3172">
        <v>17</v>
      </c>
      <c r="G3172">
        <v>11</v>
      </c>
      <c r="H3172">
        <v>16</v>
      </c>
      <c r="I3172">
        <v>2</v>
      </c>
      <c r="J3172">
        <v>45</v>
      </c>
      <c r="K3172">
        <v>273</v>
      </c>
      <c r="S3172" s="4">
        <f t="shared" si="198"/>
        <v>0.66857638888888893</v>
      </c>
      <c r="T3172">
        <f t="shared" si="196"/>
        <v>1</v>
      </c>
      <c r="U3172">
        <f t="shared" si="197"/>
        <v>3321</v>
      </c>
      <c r="Z3172" t="str">
        <f t="shared" si="199"/>
        <v>113;3321</v>
      </c>
    </row>
    <row r="3173" spans="1:26" x14ac:dyDescent="0.3">
      <c r="A3173">
        <v>4</v>
      </c>
      <c r="B3173">
        <v>0</v>
      </c>
      <c r="C3173">
        <v>112</v>
      </c>
      <c r="D3173">
        <v>97</v>
      </c>
      <c r="E3173">
        <v>3</v>
      </c>
      <c r="F3173">
        <v>17</v>
      </c>
      <c r="G3173">
        <v>11</v>
      </c>
      <c r="H3173">
        <v>16</v>
      </c>
      <c r="I3173">
        <v>2</v>
      </c>
      <c r="J3173">
        <v>46</v>
      </c>
      <c r="K3173">
        <v>73</v>
      </c>
      <c r="S3173" s="4">
        <f t="shared" si="198"/>
        <v>0.66858796296296286</v>
      </c>
      <c r="T3173">
        <f t="shared" si="196"/>
        <v>1</v>
      </c>
      <c r="U3173">
        <f t="shared" si="197"/>
        <v>3322</v>
      </c>
      <c r="Z3173" t="str">
        <f t="shared" si="199"/>
        <v>112;3322</v>
      </c>
    </row>
    <row r="3174" spans="1:26" x14ac:dyDescent="0.3">
      <c r="A3174">
        <v>4</v>
      </c>
      <c r="B3174">
        <v>0</v>
      </c>
      <c r="C3174">
        <v>112</v>
      </c>
      <c r="D3174">
        <v>97</v>
      </c>
      <c r="E3174">
        <v>3</v>
      </c>
      <c r="F3174">
        <v>17</v>
      </c>
      <c r="G3174">
        <v>11</v>
      </c>
      <c r="H3174">
        <v>16</v>
      </c>
      <c r="I3174">
        <v>2</v>
      </c>
      <c r="J3174">
        <v>47</v>
      </c>
      <c r="K3174">
        <v>273</v>
      </c>
      <c r="S3174" s="4">
        <f t="shared" si="198"/>
        <v>0.66859953703703701</v>
      </c>
      <c r="T3174">
        <f t="shared" si="196"/>
        <v>1</v>
      </c>
      <c r="U3174">
        <f t="shared" si="197"/>
        <v>3323</v>
      </c>
      <c r="Z3174" t="str">
        <f t="shared" si="199"/>
        <v>112;3323</v>
      </c>
    </row>
    <row r="3175" spans="1:26" x14ac:dyDescent="0.3">
      <c r="A3175">
        <v>4</v>
      </c>
      <c r="B3175">
        <v>0</v>
      </c>
      <c r="C3175">
        <v>112</v>
      </c>
      <c r="D3175">
        <v>97</v>
      </c>
      <c r="E3175">
        <v>3</v>
      </c>
      <c r="F3175">
        <v>17</v>
      </c>
      <c r="G3175">
        <v>11</v>
      </c>
      <c r="H3175">
        <v>16</v>
      </c>
      <c r="I3175">
        <v>2</v>
      </c>
      <c r="J3175">
        <v>48</v>
      </c>
      <c r="K3175">
        <v>72</v>
      </c>
      <c r="S3175" s="4">
        <f t="shared" si="198"/>
        <v>0.66861111111111116</v>
      </c>
      <c r="T3175">
        <f t="shared" si="196"/>
        <v>1</v>
      </c>
      <c r="U3175">
        <f t="shared" si="197"/>
        <v>3324</v>
      </c>
      <c r="Z3175" t="str">
        <f t="shared" si="199"/>
        <v>112;3324</v>
      </c>
    </row>
    <row r="3176" spans="1:26" x14ac:dyDescent="0.3">
      <c r="A3176">
        <v>4</v>
      </c>
      <c r="B3176">
        <v>0</v>
      </c>
      <c r="C3176">
        <v>112</v>
      </c>
      <c r="D3176">
        <v>97</v>
      </c>
      <c r="E3176">
        <v>3</v>
      </c>
      <c r="F3176">
        <v>17</v>
      </c>
      <c r="G3176">
        <v>11</v>
      </c>
      <c r="H3176">
        <v>16</v>
      </c>
      <c r="I3176">
        <v>2</v>
      </c>
      <c r="J3176">
        <v>49</v>
      </c>
      <c r="K3176">
        <v>272</v>
      </c>
      <c r="S3176" s="4">
        <f t="shared" si="198"/>
        <v>0.66862268518518519</v>
      </c>
      <c r="T3176">
        <f t="shared" si="196"/>
        <v>1</v>
      </c>
      <c r="U3176">
        <f t="shared" si="197"/>
        <v>3325</v>
      </c>
      <c r="Z3176" t="str">
        <f t="shared" si="199"/>
        <v>112;3325</v>
      </c>
    </row>
    <row r="3177" spans="1:26" x14ac:dyDescent="0.3">
      <c r="A3177">
        <v>4</v>
      </c>
      <c r="B3177">
        <v>0</v>
      </c>
      <c r="C3177">
        <v>112</v>
      </c>
      <c r="D3177">
        <v>97</v>
      </c>
      <c r="E3177">
        <v>3</v>
      </c>
      <c r="F3177">
        <v>17</v>
      </c>
      <c r="G3177">
        <v>11</v>
      </c>
      <c r="H3177">
        <v>16</v>
      </c>
      <c r="I3177">
        <v>2</v>
      </c>
      <c r="J3177">
        <v>50</v>
      </c>
      <c r="K3177">
        <v>72</v>
      </c>
      <c r="S3177" s="4">
        <f t="shared" si="198"/>
        <v>0.66863425925925923</v>
      </c>
      <c r="T3177">
        <f t="shared" si="196"/>
        <v>1</v>
      </c>
      <c r="U3177">
        <f t="shared" si="197"/>
        <v>3326</v>
      </c>
      <c r="Z3177" t="str">
        <f t="shared" si="199"/>
        <v>112;3326</v>
      </c>
    </row>
    <row r="3178" spans="1:26" x14ac:dyDescent="0.3">
      <c r="A3178">
        <v>4</v>
      </c>
      <c r="B3178">
        <v>0</v>
      </c>
      <c r="C3178">
        <v>112</v>
      </c>
      <c r="D3178">
        <v>97</v>
      </c>
      <c r="E3178">
        <v>3</v>
      </c>
      <c r="F3178">
        <v>17</v>
      </c>
      <c r="G3178">
        <v>11</v>
      </c>
      <c r="H3178">
        <v>16</v>
      </c>
      <c r="I3178">
        <v>2</v>
      </c>
      <c r="J3178">
        <v>51</v>
      </c>
      <c r="K3178">
        <v>272</v>
      </c>
      <c r="S3178" s="4">
        <f t="shared" si="198"/>
        <v>0.66864583333333327</v>
      </c>
      <c r="T3178">
        <f t="shared" si="196"/>
        <v>1</v>
      </c>
      <c r="U3178">
        <f t="shared" si="197"/>
        <v>3327</v>
      </c>
      <c r="Z3178" t="str">
        <f t="shared" si="199"/>
        <v>112;3327</v>
      </c>
    </row>
    <row r="3179" spans="1:26" x14ac:dyDescent="0.3">
      <c r="A3179">
        <v>4</v>
      </c>
      <c r="B3179">
        <v>0</v>
      </c>
      <c r="C3179">
        <v>113</v>
      </c>
      <c r="D3179">
        <v>97</v>
      </c>
      <c r="E3179">
        <v>3</v>
      </c>
      <c r="F3179">
        <v>17</v>
      </c>
      <c r="G3179">
        <v>11</v>
      </c>
      <c r="H3179">
        <v>16</v>
      </c>
      <c r="I3179">
        <v>2</v>
      </c>
      <c r="J3179">
        <v>52</v>
      </c>
      <c r="K3179">
        <v>71</v>
      </c>
      <c r="S3179" s="4">
        <f t="shared" si="198"/>
        <v>0.66865740740740742</v>
      </c>
      <c r="T3179">
        <f t="shared" si="196"/>
        <v>1</v>
      </c>
      <c r="U3179">
        <f t="shared" si="197"/>
        <v>3328</v>
      </c>
      <c r="Z3179" t="str">
        <f t="shared" si="199"/>
        <v>113;3328</v>
      </c>
    </row>
    <row r="3180" spans="1:26" x14ac:dyDescent="0.3">
      <c r="A3180">
        <v>4</v>
      </c>
      <c r="B3180">
        <v>0</v>
      </c>
      <c r="C3180">
        <v>113</v>
      </c>
      <c r="D3180">
        <v>97</v>
      </c>
      <c r="E3180">
        <v>3</v>
      </c>
      <c r="F3180">
        <v>17</v>
      </c>
      <c r="G3180">
        <v>11</v>
      </c>
      <c r="H3180">
        <v>16</v>
      </c>
      <c r="I3180">
        <v>2</v>
      </c>
      <c r="J3180">
        <v>53</v>
      </c>
      <c r="K3180">
        <v>271</v>
      </c>
      <c r="S3180" s="4">
        <f t="shared" si="198"/>
        <v>0.66866898148148157</v>
      </c>
      <c r="T3180">
        <f t="shared" si="196"/>
        <v>1</v>
      </c>
      <c r="U3180">
        <f t="shared" si="197"/>
        <v>3329</v>
      </c>
      <c r="Z3180" t="str">
        <f t="shared" si="199"/>
        <v>113;3329</v>
      </c>
    </row>
    <row r="3181" spans="1:26" x14ac:dyDescent="0.3">
      <c r="A3181">
        <v>4</v>
      </c>
      <c r="B3181">
        <v>0</v>
      </c>
      <c r="C3181">
        <v>113</v>
      </c>
      <c r="D3181">
        <v>97</v>
      </c>
      <c r="E3181">
        <v>3</v>
      </c>
      <c r="F3181">
        <v>17</v>
      </c>
      <c r="G3181">
        <v>11</v>
      </c>
      <c r="H3181">
        <v>16</v>
      </c>
      <c r="I3181">
        <v>2</v>
      </c>
      <c r="J3181">
        <v>54</v>
      </c>
      <c r="K3181">
        <v>371</v>
      </c>
      <c r="S3181" s="4">
        <f t="shared" si="198"/>
        <v>0.6686805555555555</v>
      </c>
      <c r="T3181">
        <f t="shared" si="196"/>
        <v>1</v>
      </c>
      <c r="U3181">
        <f t="shared" si="197"/>
        <v>3330</v>
      </c>
      <c r="Z3181" t="str">
        <f t="shared" si="199"/>
        <v>113;3330</v>
      </c>
    </row>
    <row r="3182" spans="1:26" x14ac:dyDescent="0.3">
      <c r="A3182">
        <v>4</v>
      </c>
      <c r="B3182">
        <v>0</v>
      </c>
      <c r="C3182">
        <v>113</v>
      </c>
      <c r="D3182">
        <v>97</v>
      </c>
      <c r="E3182">
        <v>3</v>
      </c>
      <c r="F3182">
        <v>17</v>
      </c>
      <c r="G3182">
        <v>11</v>
      </c>
      <c r="H3182">
        <v>16</v>
      </c>
      <c r="I3182">
        <v>2</v>
      </c>
      <c r="J3182">
        <v>55</v>
      </c>
      <c r="K3182">
        <v>171</v>
      </c>
      <c r="S3182" s="4">
        <f t="shared" si="198"/>
        <v>0.66869212962962965</v>
      </c>
      <c r="T3182">
        <f t="shared" ref="T3182:T3245" si="200">SECOND(S3183-S3182)</f>
        <v>1</v>
      </c>
      <c r="U3182">
        <f t="shared" ref="U3182:U3245" si="201">U3181+T3182</f>
        <v>3331</v>
      </c>
      <c r="Z3182" t="str">
        <f t="shared" si="199"/>
        <v>113;3331</v>
      </c>
    </row>
    <row r="3183" spans="1:26" x14ac:dyDescent="0.3">
      <c r="A3183">
        <v>4</v>
      </c>
      <c r="B3183">
        <v>0</v>
      </c>
      <c r="C3183">
        <v>113</v>
      </c>
      <c r="D3183">
        <v>97</v>
      </c>
      <c r="E3183">
        <v>3</v>
      </c>
      <c r="F3183">
        <v>17</v>
      </c>
      <c r="G3183">
        <v>11</v>
      </c>
      <c r="H3183">
        <v>16</v>
      </c>
      <c r="I3183">
        <v>2</v>
      </c>
      <c r="J3183">
        <v>56</v>
      </c>
      <c r="K3183">
        <v>370</v>
      </c>
      <c r="S3183" s="4">
        <f t="shared" si="198"/>
        <v>0.66870370370370369</v>
      </c>
      <c r="T3183">
        <f t="shared" si="200"/>
        <v>1</v>
      </c>
      <c r="U3183">
        <f t="shared" si="201"/>
        <v>3332</v>
      </c>
      <c r="Z3183" t="str">
        <f t="shared" si="199"/>
        <v>113;3332</v>
      </c>
    </row>
    <row r="3184" spans="1:26" x14ac:dyDescent="0.3">
      <c r="A3184">
        <v>4</v>
      </c>
      <c r="B3184">
        <v>0</v>
      </c>
      <c r="C3184">
        <v>114</v>
      </c>
      <c r="D3184">
        <v>97</v>
      </c>
      <c r="E3184">
        <v>3</v>
      </c>
      <c r="F3184">
        <v>17</v>
      </c>
      <c r="G3184">
        <v>11</v>
      </c>
      <c r="H3184">
        <v>16</v>
      </c>
      <c r="I3184">
        <v>2</v>
      </c>
      <c r="J3184">
        <v>57</v>
      </c>
      <c r="K3184">
        <v>170</v>
      </c>
      <c r="S3184" s="4">
        <f t="shared" si="198"/>
        <v>0.66871527777777784</v>
      </c>
      <c r="T3184">
        <f t="shared" si="200"/>
        <v>1</v>
      </c>
      <c r="U3184">
        <f t="shared" si="201"/>
        <v>3333</v>
      </c>
      <c r="Z3184" t="str">
        <f t="shared" si="199"/>
        <v>114;3333</v>
      </c>
    </row>
    <row r="3185" spans="1:26" x14ac:dyDescent="0.3">
      <c r="A3185">
        <v>4</v>
      </c>
      <c r="B3185">
        <v>0</v>
      </c>
      <c r="C3185">
        <v>114</v>
      </c>
      <c r="D3185">
        <v>97</v>
      </c>
      <c r="E3185">
        <v>3</v>
      </c>
      <c r="F3185">
        <v>17</v>
      </c>
      <c r="G3185">
        <v>11</v>
      </c>
      <c r="H3185">
        <v>16</v>
      </c>
      <c r="I3185">
        <v>2</v>
      </c>
      <c r="J3185">
        <v>58</v>
      </c>
      <c r="K3185">
        <v>270</v>
      </c>
      <c r="S3185" s="4">
        <f t="shared" si="198"/>
        <v>0.66872685185185177</v>
      </c>
      <c r="T3185">
        <f t="shared" si="200"/>
        <v>1</v>
      </c>
      <c r="U3185">
        <f t="shared" si="201"/>
        <v>3334</v>
      </c>
      <c r="Z3185" t="str">
        <f t="shared" si="199"/>
        <v>114;3334</v>
      </c>
    </row>
    <row r="3186" spans="1:26" x14ac:dyDescent="0.3">
      <c r="A3186">
        <v>4</v>
      </c>
      <c r="B3186">
        <v>0</v>
      </c>
      <c r="C3186">
        <v>113</v>
      </c>
      <c r="D3186">
        <v>97</v>
      </c>
      <c r="E3186">
        <v>3</v>
      </c>
      <c r="F3186">
        <v>17</v>
      </c>
      <c r="G3186">
        <v>11</v>
      </c>
      <c r="H3186">
        <v>16</v>
      </c>
      <c r="I3186">
        <v>2</v>
      </c>
      <c r="J3186">
        <v>59</v>
      </c>
      <c r="K3186">
        <v>69</v>
      </c>
      <c r="S3186" s="4">
        <f t="shared" si="198"/>
        <v>0.66873842592592592</v>
      </c>
      <c r="T3186">
        <f t="shared" si="200"/>
        <v>1</v>
      </c>
      <c r="U3186">
        <f t="shared" si="201"/>
        <v>3335</v>
      </c>
      <c r="Z3186" t="str">
        <f t="shared" si="199"/>
        <v>113;3335</v>
      </c>
    </row>
    <row r="3187" spans="1:26" x14ac:dyDescent="0.3">
      <c r="A3187">
        <v>4</v>
      </c>
      <c r="B3187">
        <v>0</v>
      </c>
      <c r="C3187">
        <v>113</v>
      </c>
      <c r="D3187">
        <v>97</v>
      </c>
      <c r="E3187">
        <v>3</v>
      </c>
      <c r="F3187">
        <v>17</v>
      </c>
      <c r="G3187">
        <v>11</v>
      </c>
      <c r="H3187">
        <v>16</v>
      </c>
      <c r="I3187">
        <v>3</v>
      </c>
      <c r="J3187">
        <v>0</v>
      </c>
      <c r="K3187">
        <v>269</v>
      </c>
      <c r="S3187" s="4">
        <f t="shared" si="198"/>
        <v>0.66875000000000007</v>
      </c>
      <c r="T3187">
        <f t="shared" si="200"/>
        <v>1</v>
      </c>
      <c r="U3187">
        <f t="shared" si="201"/>
        <v>3336</v>
      </c>
      <c r="Z3187" t="str">
        <f t="shared" si="199"/>
        <v>113;3336</v>
      </c>
    </row>
    <row r="3188" spans="1:26" x14ac:dyDescent="0.3">
      <c r="A3188">
        <v>4</v>
      </c>
      <c r="B3188">
        <v>0</v>
      </c>
      <c r="C3188">
        <v>113</v>
      </c>
      <c r="D3188">
        <v>97</v>
      </c>
      <c r="E3188">
        <v>3</v>
      </c>
      <c r="F3188">
        <v>17</v>
      </c>
      <c r="G3188">
        <v>11</v>
      </c>
      <c r="H3188">
        <v>16</v>
      </c>
      <c r="I3188">
        <v>3</v>
      </c>
      <c r="J3188">
        <v>1</v>
      </c>
      <c r="K3188">
        <v>69</v>
      </c>
      <c r="S3188" s="4">
        <f t="shared" si="198"/>
        <v>0.66876157407407411</v>
      </c>
      <c r="T3188">
        <f t="shared" si="200"/>
        <v>1</v>
      </c>
      <c r="U3188">
        <f t="shared" si="201"/>
        <v>3337</v>
      </c>
      <c r="Z3188" t="str">
        <f t="shared" si="199"/>
        <v>113;3337</v>
      </c>
    </row>
    <row r="3189" spans="1:26" x14ac:dyDescent="0.3">
      <c r="A3189">
        <v>4</v>
      </c>
      <c r="B3189">
        <v>0</v>
      </c>
      <c r="C3189">
        <v>113</v>
      </c>
      <c r="D3189">
        <v>97</v>
      </c>
      <c r="E3189">
        <v>3</v>
      </c>
      <c r="F3189">
        <v>17</v>
      </c>
      <c r="G3189">
        <v>11</v>
      </c>
      <c r="H3189">
        <v>16</v>
      </c>
      <c r="I3189">
        <v>3</v>
      </c>
      <c r="J3189">
        <v>2</v>
      </c>
      <c r="K3189">
        <v>169</v>
      </c>
      <c r="S3189" s="4">
        <f t="shared" si="198"/>
        <v>0.66877314814814814</v>
      </c>
      <c r="T3189">
        <f t="shared" si="200"/>
        <v>1</v>
      </c>
      <c r="U3189">
        <f t="shared" si="201"/>
        <v>3338</v>
      </c>
      <c r="Z3189" t="str">
        <f t="shared" si="199"/>
        <v>113;3338</v>
      </c>
    </row>
    <row r="3190" spans="1:26" x14ac:dyDescent="0.3">
      <c r="A3190">
        <v>4</v>
      </c>
      <c r="B3190">
        <v>0</v>
      </c>
      <c r="C3190">
        <v>113</v>
      </c>
      <c r="D3190">
        <v>97</v>
      </c>
      <c r="E3190">
        <v>3</v>
      </c>
      <c r="F3190">
        <v>17</v>
      </c>
      <c r="G3190">
        <v>11</v>
      </c>
      <c r="H3190">
        <v>16</v>
      </c>
      <c r="I3190">
        <v>3</v>
      </c>
      <c r="J3190">
        <v>3</v>
      </c>
      <c r="K3190">
        <v>368</v>
      </c>
      <c r="S3190" s="4">
        <f t="shared" si="198"/>
        <v>0.66878472222222218</v>
      </c>
      <c r="T3190">
        <f t="shared" si="200"/>
        <v>1</v>
      </c>
      <c r="U3190">
        <f t="shared" si="201"/>
        <v>3339</v>
      </c>
      <c r="Z3190" t="str">
        <f t="shared" si="199"/>
        <v>113;3339</v>
      </c>
    </row>
    <row r="3191" spans="1:26" x14ac:dyDescent="0.3">
      <c r="A3191">
        <v>4</v>
      </c>
      <c r="B3191">
        <v>0</v>
      </c>
      <c r="C3191">
        <v>113</v>
      </c>
      <c r="D3191">
        <v>97</v>
      </c>
      <c r="E3191">
        <v>3</v>
      </c>
      <c r="F3191">
        <v>17</v>
      </c>
      <c r="G3191">
        <v>11</v>
      </c>
      <c r="H3191">
        <v>16</v>
      </c>
      <c r="I3191">
        <v>3</v>
      </c>
      <c r="J3191">
        <v>4</v>
      </c>
      <c r="K3191">
        <v>168</v>
      </c>
      <c r="S3191" s="4">
        <f t="shared" si="198"/>
        <v>0.66879629629629633</v>
      </c>
      <c r="T3191">
        <f t="shared" si="200"/>
        <v>1</v>
      </c>
      <c r="U3191">
        <f t="shared" si="201"/>
        <v>3340</v>
      </c>
      <c r="Z3191" t="str">
        <f t="shared" si="199"/>
        <v>113;3340</v>
      </c>
    </row>
    <row r="3192" spans="1:26" x14ac:dyDescent="0.3">
      <c r="A3192">
        <v>4</v>
      </c>
      <c r="B3192">
        <v>0</v>
      </c>
      <c r="C3192">
        <v>114</v>
      </c>
      <c r="D3192">
        <v>97</v>
      </c>
      <c r="E3192">
        <v>3</v>
      </c>
      <c r="F3192">
        <v>17</v>
      </c>
      <c r="G3192">
        <v>11</v>
      </c>
      <c r="H3192">
        <v>16</v>
      </c>
      <c r="I3192">
        <v>3</v>
      </c>
      <c r="J3192">
        <v>5</v>
      </c>
      <c r="K3192">
        <v>368</v>
      </c>
      <c r="S3192" s="4">
        <f t="shared" si="198"/>
        <v>0.66880787037037026</v>
      </c>
      <c r="T3192">
        <f t="shared" si="200"/>
        <v>1</v>
      </c>
      <c r="U3192">
        <f t="shared" si="201"/>
        <v>3341</v>
      </c>
      <c r="Z3192" t="str">
        <f t="shared" si="199"/>
        <v>114;3341</v>
      </c>
    </row>
    <row r="3193" spans="1:26" x14ac:dyDescent="0.3">
      <c r="A3193">
        <v>4</v>
      </c>
      <c r="B3193">
        <v>0</v>
      </c>
      <c r="C3193">
        <v>114</v>
      </c>
      <c r="D3193">
        <v>97</v>
      </c>
      <c r="E3193">
        <v>3</v>
      </c>
      <c r="F3193">
        <v>17</v>
      </c>
      <c r="G3193">
        <v>11</v>
      </c>
      <c r="H3193">
        <v>16</v>
      </c>
      <c r="I3193">
        <v>3</v>
      </c>
      <c r="J3193">
        <v>6</v>
      </c>
      <c r="K3193">
        <v>68</v>
      </c>
      <c r="S3193" s="4">
        <f t="shared" si="198"/>
        <v>0.66881944444444441</v>
      </c>
      <c r="T3193">
        <f t="shared" si="200"/>
        <v>1</v>
      </c>
      <c r="U3193">
        <f t="shared" si="201"/>
        <v>3342</v>
      </c>
      <c r="Z3193" t="str">
        <f t="shared" si="199"/>
        <v>114;3342</v>
      </c>
    </row>
    <row r="3194" spans="1:26" x14ac:dyDescent="0.3">
      <c r="A3194">
        <v>4</v>
      </c>
      <c r="B3194">
        <v>0</v>
      </c>
      <c r="C3194">
        <v>114</v>
      </c>
      <c r="D3194">
        <v>97</v>
      </c>
      <c r="E3194">
        <v>3</v>
      </c>
      <c r="F3194">
        <v>17</v>
      </c>
      <c r="G3194">
        <v>11</v>
      </c>
      <c r="H3194">
        <v>16</v>
      </c>
      <c r="I3194">
        <v>3</v>
      </c>
      <c r="J3194">
        <v>7</v>
      </c>
      <c r="K3194">
        <v>267</v>
      </c>
      <c r="S3194" s="4">
        <f t="shared" si="198"/>
        <v>0.66883101851851856</v>
      </c>
      <c r="T3194">
        <f t="shared" si="200"/>
        <v>2</v>
      </c>
      <c r="U3194">
        <f t="shared" si="201"/>
        <v>3344</v>
      </c>
      <c r="Z3194" t="str">
        <f t="shared" si="199"/>
        <v>114;3344</v>
      </c>
    </row>
    <row r="3195" spans="1:26" x14ac:dyDescent="0.3">
      <c r="A3195">
        <v>4</v>
      </c>
      <c r="B3195">
        <v>0</v>
      </c>
      <c r="C3195">
        <v>114</v>
      </c>
      <c r="D3195">
        <v>97</v>
      </c>
      <c r="E3195">
        <v>3</v>
      </c>
      <c r="F3195">
        <v>17</v>
      </c>
      <c r="G3195">
        <v>11</v>
      </c>
      <c r="H3195">
        <v>16</v>
      </c>
      <c r="I3195">
        <v>3</v>
      </c>
      <c r="J3195">
        <v>9</v>
      </c>
      <c r="K3195">
        <v>167</v>
      </c>
      <c r="S3195" s="4">
        <f t="shared" si="198"/>
        <v>0.66885416666666664</v>
      </c>
      <c r="T3195">
        <f t="shared" si="200"/>
        <v>1</v>
      </c>
      <c r="U3195">
        <f t="shared" si="201"/>
        <v>3345</v>
      </c>
      <c r="Z3195" t="str">
        <f t="shared" si="199"/>
        <v>114;3345</v>
      </c>
    </row>
    <row r="3196" spans="1:26" x14ac:dyDescent="0.3">
      <c r="A3196">
        <v>4</v>
      </c>
      <c r="B3196">
        <v>0</v>
      </c>
      <c r="C3196">
        <v>114</v>
      </c>
      <c r="D3196">
        <v>97</v>
      </c>
      <c r="E3196">
        <v>3</v>
      </c>
      <c r="F3196">
        <v>17</v>
      </c>
      <c r="G3196">
        <v>11</v>
      </c>
      <c r="H3196">
        <v>16</v>
      </c>
      <c r="I3196">
        <v>3</v>
      </c>
      <c r="J3196">
        <v>10</v>
      </c>
      <c r="K3196">
        <v>267</v>
      </c>
      <c r="S3196" s="4">
        <f t="shared" si="198"/>
        <v>0.66886574074074068</v>
      </c>
      <c r="T3196">
        <f t="shared" si="200"/>
        <v>1</v>
      </c>
      <c r="U3196">
        <f t="shared" si="201"/>
        <v>3346</v>
      </c>
      <c r="Z3196" t="str">
        <f t="shared" si="199"/>
        <v>114;3346</v>
      </c>
    </row>
    <row r="3197" spans="1:26" x14ac:dyDescent="0.3">
      <c r="A3197">
        <v>4</v>
      </c>
      <c r="B3197">
        <v>0</v>
      </c>
      <c r="C3197">
        <v>114</v>
      </c>
      <c r="D3197">
        <v>97</v>
      </c>
      <c r="E3197">
        <v>3</v>
      </c>
      <c r="F3197">
        <v>17</v>
      </c>
      <c r="G3197">
        <v>11</v>
      </c>
      <c r="H3197">
        <v>16</v>
      </c>
      <c r="I3197">
        <v>3</v>
      </c>
      <c r="J3197">
        <v>11</v>
      </c>
      <c r="K3197">
        <v>66</v>
      </c>
      <c r="S3197" s="4">
        <f t="shared" si="198"/>
        <v>0.66887731481481483</v>
      </c>
      <c r="T3197">
        <f t="shared" si="200"/>
        <v>1</v>
      </c>
      <c r="U3197">
        <f t="shared" si="201"/>
        <v>3347</v>
      </c>
      <c r="Z3197" t="str">
        <f t="shared" si="199"/>
        <v>114;3347</v>
      </c>
    </row>
    <row r="3198" spans="1:26" x14ac:dyDescent="0.3">
      <c r="A3198">
        <v>4</v>
      </c>
      <c r="B3198">
        <v>0</v>
      </c>
      <c r="C3198">
        <v>114</v>
      </c>
      <c r="D3198">
        <v>97</v>
      </c>
      <c r="E3198">
        <v>3</v>
      </c>
      <c r="F3198">
        <v>17</v>
      </c>
      <c r="G3198">
        <v>11</v>
      </c>
      <c r="H3198">
        <v>16</v>
      </c>
      <c r="I3198">
        <v>3</v>
      </c>
      <c r="J3198">
        <v>12</v>
      </c>
      <c r="K3198">
        <v>166</v>
      </c>
      <c r="S3198" s="4">
        <f t="shared" si="198"/>
        <v>0.66888888888888898</v>
      </c>
      <c r="T3198">
        <f t="shared" si="200"/>
        <v>1</v>
      </c>
      <c r="U3198">
        <f t="shared" si="201"/>
        <v>3348</v>
      </c>
      <c r="Z3198" t="str">
        <f t="shared" si="199"/>
        <v>114;3348</v>
      </c>
    </row>
    <row r="3199" spans="1:26" x14ac:dyDescent="0.3">
      <c r="A3199">
        <v>4</v>
      </c>
      <c r="B3199">
        <v>0</v>
      </c>
      <c r="C3199">
        <v>115</v>
      </c>
      <c r="D3199">
        <v>97</v>
      </c>
      <c r="E3199">
        <v>3</v>
      </c>
      <c r="F3199">
        <v>17</v>
      </c>
      <c r="G3199">
        <v>11</v>
      </c>
      <c r="H3199">
        <v>16</v>
      </c>
      <c r="I3199">
        <v>3</v>
      </c>
      <c r="J3199">
        <v>13</v>
      </c>
      <c r="K3199">
        <v>366</v>
      </c>
      <c r="S3199" s="4">
        <f t="shared" si="198"/>
        <v>0.66890046296296291</v>
      </c>
      <c r="T3199">
        <f t="shared" si="200"/>
        <v>1</v>
      </c>
      <c r="U3199">
        <f t="shared" si="201"/>
        <v>3349</v>
      </c>
      <c r="Z3199" t="str">
        <f t="shared" si="199"/>
        <v>115;3349</v>
      </c>
    </row>
    <row r="3200" spans="1:26" x14ac:dyDescent="0.3">
      <c r="A3200">
        <v>4</v>
      </c>
      <c r="B3200">
        <v>0</v>
      </c>
      <c r="C3200">
        <v>115</v>
      </c>
      <c r="D3200">
        <v>97</v>
      </c>
      <c r="E3200">
        <v>3</v>
      </c>
      <c r="F3200">
        <v>17</v>
      </c>
      <c r="G3200">
        <v>11</v>
      </c>
      <c r="H3200">
        <v>16</v>
      </c>
      <c r="I3200">
        <v>3</v>
      </c>
      <c r="J3200">
        <v>14</v>
      </c>
      <c r="K3200">
        <v>66</v>
      </c>
      <c r="S3200" s="4">
        <f t="shared" si="198"/>
        <v>0.66891203703703705</v>
      </c>
      <c r="T3200">
        <f t="shared" si="200"/>
        <v>1</v>
      </c>
      <c r="U3200">
        <f t="shared" si="201"/>
        <v>3350</v>
      </c>
      <c r="Z3200" t="str">
        <f t="shared" si="199"/>
        <v>115;3350</v>
      </c>
    </row>
    <row r="3201" spans="1:26" x14ac:dyDescent="0.3">
      <c r="A3201">
        <v>4</v>
      </c>
      <c r="B3201">
        <v>0</v>
      </c>
      <c r="C3201">
        <v>116</v>
      </c>
      <c r="D3201">
        <v>97</v>
      </c>
      <c r="E3201">
        <v>3</v>
      </c>
      <c r="F3201">
        <v>17</v>
      </c>
      <c r="G3201">
        <v>11</v>
      </c>
      <c r="H3201">
        <v>16</v>
      </c>
      <c r="I3201">
        <v>3</v>
      </c>
      <c r="J3201">
        <v>15</v>
      </c>
      <c r="K3201">
        <v>265</v>
      </c>
      <c r="S3201" s="4">
        <f t="shared" si="198"/>
        <v>0.66892361111111109</v>
      </c>
      <c r="T3201">
        <f t="shared" si="200"/>
        <v>1</v>
      </c>
      <c r="U3201">
        <f t="shared" si="201"/>
        <v>3351</v>
      </c>
      <c r="Z3201" t="str">
        <f t="shared" si="199"/>
        <v>116;3351</v>
      </c>
    </row>
    <row r="3202" spans="1:26" x14ac:dyDescent="0.3">
      <c r="A3202">
        <v>4</v>
      </c>
      <c r="B3202">
        <v>0</v>
      </c>
      <c r="C3202">
        <v>116</v>
      </c>
      <c r="D3202">
        <v>97</v>
      </c>
      <c r="E3202">
        <v>3</v>
      </c>
      <c r="F3202">
        <v>17</v>
      </c>
      <c r="G3202">
        <v>11</v>
      </c>
      <c r="H3202">
        <v>16</v>
      </c>
      <c r="I3202">
        <v>3</v>
      </c>
      <c r="J3202">
        <v>16</v>
      </c>
      <c r="K3202">
        <v>365</v>
      </c>
      <c r="S3202" s="4">
        <f t="shared" si="198"/>
        <v>0.66893518518518524</v>
      </c>
      <c r="T3202">
        <f t="shared" si="200"/>
        <v>1</v>
      </c>
      <c r="U3202">
        <f t="shared" si="201"/>
        <v>3352</v>
      </c>
      <c r="Z3202" t="str">
        <f t="shared" si="199"/>
        <v>116;3352</v>
      </c>
    </row>
    <row r="3203" spans="1:26" x14ac:dyDescent="0.3">
      <c r="A3203">
        <v>4</v>
      </c>
      <c r="B3203">
        <v>0</v>
      </c>
      <c r="C3203">
        <v>116</v>
      </c>
      <c r="D3203">
        <v>97</v>
      </c>
      <c r="E3203">
        <v>3</v>
      </c>
      <c r="F3203">
        <v>17</v>
      </c>
      <c r="G3203">
        <v>11</v>
      </c>
      <c r="H3203">
        <v>16</v>
      </c>
      <c r="I3203">
        <v>3</v>
      </c>
      <c r="J3203">
        <v>17</v>
      </c>
      <c r="K3203">
        <v>165</v>
      </c>
      <c r="S3203" s="4">
        <f t="shared" si="198"/>
        <v>0.66894675925925917</v>
      </c>
      <c r="T3203">
        <f t="shared" si="200"/>
        <v>1</v>
      </c>
      <c r="U3203">
        <f t="shared" si="201"/>
        <v>3353</v>
      </c>
      <c r="Z3203" t="str">
        <f t="shared" si="199"/>
        <v>116;3353</v>
      </c>
    </row>
    <row r="3204" spans="1:26" x14ac:dyDescent="0.3">
      <c r="A3204">
        <v>4</v>
      </c>
      <c r="B3204">
        <v>0</v>
      </c>
      <c r="C3204">
        <v>116</v>
      </c>
      <c r="D3204">
        <v>97</v>
      </c>
      <c r="E3204">
        <v>3</v>
      </c>
      <c r="F3204">
        <v>17</v>
      </c>
      <c r="G3204">
        <v>11</v>
      </c>
      <c r="H3204">
        <v>16</v>
      </c>
      <c r="I3204">
        <v>3</v>
      </c>
      <c r="J3204">
        <v>18</v>
      </c>
      <c r="K3204">
        <v>264</v>
      </c>
      <c r="S3204" s="4">
        <f t="shared" si="198"/>
        <v>0.66895833333333332</v>
      </c>
      <c r="T3204">
        <f t="shared" si="200"/>
        <v>1</v>
      </c>
      <c r="U3204">
        <f t="shared" si="201"/>
        <v>3354</v>
      </c>
      <c r="Z3204" t="str">
        <f t="shared" si="199"/>
        <v>116;3354</v>
      </c>
    </row>
    <row r="3205" spans="1:26" x14ac:dyDescent="0.3">
      <c r="A3205">
        <v>4</v>
      </c>
      <c r="B3205">
        <v>0</v>
      </c>
      <c r="C3205">
        <v>116</v>
      </c>
      <c r="D3205">
        <v>97</v>
      </c>
      <c r="E3205">
        <v>3</v>
      </c>
      <c r="F3205">
        <v>17</v>
      </c>
      <c r="G3205">
        <v>11</v>
      </c>
      <c r="H3205">
        <v>16</v>
      </c>
      <c r="I3205">
        <v>3</v>
      </c>
      <c r="J3205">
        <v>19</v>
      </c>
      <c r="K3205">
        <v>64</v>
      </c>
      <c r="S3205" s="4">
        <f t="shared" ref="S3205:S3268" si="202">TIME(H3205,I3205,J3205)</f>
        <v>0.66896990740740747</v>
      </c>
      <c r="T3205">
        <f t="shared" si="200"/>
        <v>1</v>
      </c>
      <c r="U3205">
        <f t="shared" si="201"/>
        <v>3355</v>
      </c>
      <c r="Z3205" t="str">
        <f t="shared" ref="Z3205:Z3268" si="203">C3205&amp;";"&amp;U3205</f>
        <v>116;3355</v>
      </c>
    </row>
    <row r="3206" spans="1:26" x14ac:dyDescent="0.3">
      <c r="A3206">
        <v>4</v>
      </c>
      <c r="B3206">
        <v>0</v>
      </c>
      <c r="C3206">
        <v>116</v>
      </c>
      <c r="D3206">
        <v>97</v>
      </c>
      <c r="E3206">
        <v>3</v>
      </c>
      <c r="F3206">
        <v>17</v>
      </c>
      <c r="G3206">
        <v>11</v>
      </c>
      <c r="H3206">
        <v>16</v>
      </c>
      <c r="I3206">
        <v>3</v>
      </c>
      <c r="J3206">
        <v>20</v>
      </c>
      <c r="K3206">
        <v>164</v>
      </c>
      <c r="S3206" s="4">
        <f t="shared" si="202"/>
        <v>0.66898148148148151</v>
      </c>
      <c r="T3206">
        <f t="shared" si="200"/>
        <v>1</v>
      </c>
      <c r="U3206">
        <f t="shared" si="201"/>
        <v>3356</v>
      </c>
      <c r="Z3206" t="str">
        <f t="shared" si="203"/>
        <v>116;3356</v>
      </c>
    </row>
    <row r="3207" spans="1:26" x14ac:dyDescent="0.3">
      <c r="A3207">
        <v>4</v>
      </c>
      <c r="B3207">
        <v>0</v>
      </c>
      <c r="C3207">
        <v>115</v>
      </c>
      <c r="D3207">
        <v>97</v>
      </c>
      <c r="E3207">
        <v>3</v>
      </c>
      <c r="F3207">
        <v>17</v>
      </c>
      <c r="G3207">
        <v>11</v>
      </c>
      <c r="H3207">
        <v>16</v>
      </c>
      <c r="I3207">
        <v>3</v>
      </c>
      <c r="J3207">
        <v>21</v>
      </c>
      <c r="K3207">
        <v>364</v>
      </c>
      <c r="S3207" s="4">
        <f t="shared" si="202"/>
        <v>0.66899305555555555</v>
      </c>
      <c r="T3207">
        <f t="shared" si="200"/>
        <v>1</v>
      </c>
      <c r="U3207">
        <f t="shared" si="201"/>
        <v>3357</v>
      </c>
      <c r="Z3207" t="str">
        <f t="shared" si="203"/>
        <v>115;3357</v>
      </c>
    </row>
    <row r="3208" spans="1:26" x14ac:dyDescent="0.3">
      <c r="A3208">
        <v>4</v>
      </c>
      <c r="B3208">
        <v>0</v>
      </c>
      <c r="C3208">
        <v>115</v>
      </c>
      <c r="D3208">
        <v>97</v>
      </c>
      <c r="E3208">
        <v>3</v>
      </c>
      <c r="F3208">
        <v>17</v>
      </c>
      <c r="G3208">
        <v>11</v>
      </c>
      <c r="H3208">
        <v>16</v>
      </c>
      <c r="I3208">
        <v>3</v>
      </c>
      <c r="J3208">
        <v>22</v>
      </c>
      <c r="K3208">
        <v>64</v>
      </c>
      <c r="S3208" s="4">
        <f t="shared" si="202"/>
        <v>0.66900462962962959</v>
      </c>
      <c r="T3208">
        <f t="shared" si="200"/>
        <v>1</v>
      </c>
      <c r="U3208">
        <f t="shared" si="201"/>
        <v>3358</v>
      </c>
      <c r="Z3208" t="str">
        <f t="shared" si="203"/>
        <v>115;3358</v>
      </c>
    </row>
    <row r="3209" spans="1:26" x14ac:dyDescent="0.3">
      <c r="A3209">
        <v>4</v>
      </c>
      <c r="B3209">
        <v>0</v>
      </c>
      <c r="C3209">
        <v>115</v>
      </c>
      <c r="D3209">
        <v>97</v>
      </c>
      <c r="E3209">
        <v>3</v>
      </c>
      <c r="F3209">
        <v>17</v>
      </c>
      <c r="G3209">
        <v>11</v>
      </c>
      <c r="H3209">
        <v>16</v>
      </c>
      <c r="I3209">
        <v>3</v>
      </c>
      <c r="J3209">
        <v>23</v>
      </c>
      <c r="K3209">
        <v>263</v>
      </c>
      <c r="S3209" s="4">
        <f t="shared" si="202"/>
        <v>0.66901620370370374</v>
      </c>
      <c r="T3209">
        <f t="shared" si="200"/>
        <v>1</v>
      </c>
      <c r="U3209">
        <f t="shared" si="201"/>
        <v>3359</v>
      </c>
      <c r="Z3209" t="str">
        <f t="shared" si="203"/>
        <v>115;3359</v>
      </c>
    </row>
    <row r="3210" spans="1:26" x14ac:dyDescent="0.3">
      <c r="A3210">
        <v>4</v>
      </c>
      <c r="B3210">
        <v>0</v>
      </c>
      <c r="C3210">
        <v>114</v>
      </c>
      <c r="D3210">
        <v>97</v>
      </c>
      <c r="E3210">
        <v>3</v>
      </c>
      <c r="F3210">
        <v>17</v>
      </c>
      <c r="G3210">
        <v>11</v>
      </c>
      <c r="H3210">
        <v>16</v>
      </c>
      <c r="I3210">
        <v>3</v>
      </c>
      <c r="J3210">
        <v>24</v>
      </c>
      <c r="K3210">
        <v>363</v>
      </c>
      <c r="S3210" s="4">
        <f t="shared" si="202"/>
        <v>0.66902777777777789</v>
      </c>
      <c r="T3210">
        <f t="shared" si="200"/>
        <v>1</v>
      </c>
      <c r="U3210">
        <f t="shared" si="201"/>
        <v>3360</v>
      </c>
      <c r="Z3210" t="str">
        <f t="shared" si="203"/>
        <v>114;3360</v>
      </c>
    </row>
    <row r="3211" spans="1:26" x14ac:dyDescent="0.3">
      <c r="A3211">
        <v>4</v>
      </c>
      <c r="B3211">
        <v>0</v>
      </c>
      <c r="C3211">
        <v>114</v>
      </c>
      <c r="D3211">
        <v>97</v>
      </c>
      <c r="E3211">
        <v>3</v>
      </c>
      <c r="F3211">
        <v>17</v>
      </c>
      <c r="G3211">
        <v>11</v>
      </c>
      <c r="H3211">
        <v>16</v>
      </c>
      <c r="I3211">
        <v>3</v>
      </c>
      <c r="J3211">
        <v>25</v>
      </c>
      <c r="K3211">
        <v>163</v>
      </c>
      <c r="S3211" s="4">
        <f t="shared" si="202"/>
        <v>0.66903935185185182</v>
      </c>
      <c r="T3211">
        <f t="shared" si="200"/>
        <v>1</v>
      </c>
      <c r="U3211">
        <f t="shared" si="201"/>
        <v>3361</v>
      </c>
      <c r="Z3211" t="str">
        <f t="shared" si="203"/>
        <v>114;3361</v>
      </c>
    </row>
    <row r="3212" spans="1:26" x14ac:dyDescent="0.3">
      <c r="A3212">
        <v>4</v>
      </c>
      <c r="B3212">
        <v>0</v>
      </c>
      <c r="C3212">
        <v>114</v>
      </c>
      <c r="D3212">
        <v>97</v>
      </c>
      <c r="E3212">
        <v>3</v>
      </c>
      <c r="F3212">
        <v>17</v>
      </c>
      <c r="G3212">
        <v>11</v>
      </c>
      <c r="H3212">
        <v>16</v>
      </c>
      <c r="I3212">
        <v>3</v>
      </c>
      <c r="J3212">
        <v>26</v>
      </c>
      <c r="K3212">
        <v>262</v>
      </c>
      <c r="S3212" s="4">
        <f t="shared" si="202"/>
        <v>0.66905092592592597</v>
      </c>
      <c r="T3212">
        <f t="shared" si="200"/>
        <v>1</v>
      </c>
      <c r="U3212">
        <f t="shared" si="201"/>
        <v>3362</v>
      </c>
      <c r="Z3212" t="str">
        <f t="shared" si="203"/>
        <v>114;3362</v>
      </c>
    </row>
    <row r="3213" spans="1:26" x14ac:dyDescent="0.3">
      <c r="A3213">
        <v>4</v>
      </c>
      <c r="B3213">
        <v>0</v>
      </c>
      <c r="C3213">
        <v>114</v>
      </c>
      <c r="D3213">
        <v>97</v>
      </c>
      <c r="E3213">
        <v>3</v>
      </c>
      <c r="F3213">
        <v>17</v>
      </c>
      <c r="G3213">
        <v>11</v>
      </c>
      <c r="H3213">
        <v>16</v>
      </c>
      <c r="I3213">
        <v>3</v>
      </c>
      <c r="J3213">
        <v>27</v>
      </c>
      <c r="K3213">
        <v>63</v>
      </c>
      <c r="S3213" s="4">
        <f t="shared" si="202"/>
        <v>0.6690625</v>
      </c>
      <c r="T3213">
        <f t="shared" si="200"/>
        <v>1</v>
      </c>
      <c r="U3213">
        <f t="shared" si="201"/>
        <v>3363</v>
      </c>
      <c r="Z3213" t="str">
        <f t="shared" si="203"/>
        <v>114;3363</v>
      </c>
    </row>
    <row r="3214" spans="1:26" x14ac:dyDescent="0.3">
      <c r="A3214">
        <v>4</v>
      </c>
      <c r="B3214">
        <v>0</v>
      </c>
      <c r="C3214">
        <v>114</v>
      </c>
      <c r="D3214">
        <v>97</v>
      </c>
      <c r="E3214">
        <v>3</v>
      </c>
      <c r="F3214">
        <v>17</v>
      </c>
      <c r="G3214">
        <v>11</v>
      </c>
      <c r="H3214">
        <v>16</v>
      </c>
      <c r="I3214">
        <v>3</v>
      </c>
      <c r="J3214">
        <v>28</v>
      </c>
      <c r="K3214">
        <v>162</v>
      </c>
      <c r="S3214" s="4">
        <f t="shared" si="202"/>
        <v>0.66907407407407404</v>
      </c>
      <c r="T3214">
        <f t="shared" si="200"/>
        <v>1</v>
      </c>
      <c r="U3214">
        <f t="shared" si="201"/>
        <v>3364</v>
      </c>
      <c r="Z3214" t="str">
        <f t="shared" si="203"/>
        <v>114;3364</v>
      </c>
    </row>
    <row r="3215" spans="1:26" x14ac:dyDescent="0.3">
      <c r="A3215">
        <v>4</v>
      </c>
      <c r="B3215">
        <v>0</v>
      </c>
      <c r="C3215">
        <v>114</v>
      </c>
      <c r="D3215">
        <v>97</v>
      </c>
      <c r="E3215">
        <v>3</v>
      </c>
      <c r="F3215">
        <v>17</v>
      </c>
      <c r="G3215">
        <v>11</v>
      </c>
      <c r="H3215">
        <v>16</v>
      </c>
      <c r="I3215">
        <v>3</v>
      </c>
      <c r="J3215">
        <v>29</v>
      </c>
      <c r="K3215">
        <v>362</v>
      </c>
      <c r="S3215" s="4">
        <f t="shared" si="202"/>
        <v>0.66908564814814808</v>
      </c>
      <c r="T3215">
        <f t="shared" si="200"/>
        <v>1</v>
      </c>
      <c r="U3215">
        <f t="shared" si="201"/>
        <v>3365</v>
      </c>
      <c r="Z3215" t="str">
        <f t="shared" si="203"/>
        <v>114;3365</v>
      </c>
    </row>
    <row r="3216" spans="1:26" x14ac:dyDescent="0.3">
      <c r="A3216">
        <v>4</v>
      </c>
      <c r="B3216">
        <v>0</v>
      </c>
      <c r="C3216">
        <v>114</v>
      </c>
      <c r="D3216">
        <v>97</v>
      </c>
      <c r="E3216">
        <v>3</v>
      </c>
      <c r="F3216">
        <v>17</v>
      </c>
      <c r="G3216">
        <v>11</v>
      </c>
      <c r="H3216">
        <v>16</v>
      </c>
      <c r="I3216">
        <v>3</v>
      </c>
      <c r="J3216">
        <v>30</v>
      </c>
      <c r="K3216">
        <v>162</v>
      </c>
      <c r="S3216" s="4">
        <f t="shared" si="202"/>
        <v>0.66909722222222223</v>
      </c>
      <c r="T3216">
        <f t="shared" si="200"/>
        <v>1</v>
      </c>
      <c r="U3216">
        <f t="shared" si="201"/>
        <v>3366</v>
      </c>
      <c r="Z3216" t="str">
        <f t="shared" si="203"/>
        <v>114;3366</v>
      </c>
    </row>
    <row r="3217" spans="1:26" x14ac:dyDescent="0.3">
      <c r="A3217">
        <v>4</v>
      </c>
      <c r="B3217">
        <v>0</v>
      </c>
      <c r="C3217">
        <v>115</v>
      </c>
      <c r="D3217">
        <v>97</v>
      </c>
      <c r="E3217">
        <v>3</v>
      </c>
      <c r="F3217">
        <v>17</v>
      </c>
      <c r="G3217">
        <v>11</v>
      </c>
      <c r="H3217">
        <v>16</v>
      </c>
      <c r="I3217">
        <v>3</v>
      </c>
      <c r="J3217">
        <v>31</v>
      </c>
      <c r="K3217">
        <v>361</v>
      </c>
      <c r="S3217" s="4">
        <f t="shared" si="202"/>
        <v>0.66910879629629638</v>
      </c>
      <c r="T3217">
        <f t="shared" si="200"/>
        <v>1</v>
      </c>
      <c r="U3217">
        <f t="shared" si="201"/>
        <v>3367</v>
      </c>
      <c r="Z3217" t="str">
        <f t="shared" si="203"/>
        <v>115;3367</v>
      </c>
    </row>
    <row r="3218" spans="1:26" x14ac:dyDescent="0.3">
      <c r="A3218">
        <v>4</v>
      </c>
      <c r="B3218">
        <v>0</v>
      </c>
      <c r="C3218">
        <v>115</v>
      </c>
      <c r="D3218">
        <v>97</v>
      </c>
      <c r="E3218">
        <v>3</v>
      </c>
      <c r="F3218">
        <v>17</v>
      </c>
      <c r="G3218">
        <v>11</v>
      </c>
      <c r="H3218">
        <v>16</v>
      </c>
      <c r="I3218">
        <v>3</v>
      </c>
      <c r="J3218">
        <v>32</v>
      </c>
      <c r="K3218">
        <v>161</v>
      </c>
      <c r="S3218" s="4">
        <f t="shared" si="202"/>
        <v>0.66912037037037031</v>
      </c>
      <c r="T3218">
        <f t="shared" si="200"/>
        <v>1</v>
      </c>
      <c r="U3218">
        <f t="shared" si="201"/>
        <v>3368</v>
      </c>
      <c r="Z3218" t="str">
        <f t="shared" si="203"/>
        <v>115;3368</v>
      </c>
    </row>
    <row r="3219" spans="1:26" x14ac:dyDescent="0.3">
      <c r="A3219">
        <v>4</v>
      </c>
      <c r="B3219">
        <v>0</v>
      </c>
      <c r="C3219">
        <v>115</v>
      </c>
      <c r="D3219">
        <v>97</v>
      </c>
      <c r="E3219">
        <v>3</v>
      </c>
      <c r="F3219">
        <v>17</v>
      </c>
      <c r="G3219">
        <v>11</v>
      </c>
      <c r="H3219">
        <v>16</v>
      </c>
      <c r="I3219">
        <v>3</v>
      </c>
      <c r="J3219">
        <v>33</v>
      </c>
      <c r="K3219">
        <v>361</v>
      </c>
      <c r="S3219" s="4">
        <f t="shared" si="202"/>
        <v>0.66913194444444446</v>
      </c>
      <c r="T3219">
        <f t="shared" si="200"/>
        <v>1</v>
      </c>
      <c r="U3219">
        <f t="shared" si="201"/>
        <v>3369</v>
      </c>
      <c r="Z3219" t="str">
        <f t="shared" si="203"/>
        <v>115;3369</v>
      </c>
    </row>
    <row r="3220" spans="1:26" x14ac:dyDescent="0.3">
      <c r="A3220">
        <v>4</v>
      </c>
      <c r="B3220">
        <v>0</v>
      </c>
      <c r="C3220">
        <v>115</v>
      </c>
      <c r="D3220">
        <v>97</v>
      </c>
      <c r="E3220">
        <v>3</v>
      </c>
      <c r="F3220">
        <v>17</v>
      </c>
      <c r="G3220">
        <v>11</v>
      </c>
      <c r="H3220">
        <v>16</v>
      </c>
      <c r="I3220">
        <v>3</v>
      </c>
      <c r="J3220">
        <v>34</v>
      </c>
      <c r="K3220">
        <v>61</v>
      </c>
      <c r="S3220" s="4">
        <f t="shared" si="202"/>
        <v>0.6691435185185185</v>
      </c>
      <c r="T3220">
        <f t="shared" si="200"/>
        <v>1</v>
      </c>
      <c r="U3220">
        <f t="shared" si="201"/>
        <v>3370</v>
      </c>
      <c r="Z3220" t="str">
        <f t="shared" si="203"/>
        <v>115;3370</v>
      </c>
    </row>
    <row r="3221" spans="1:26" x14ac:dyDescent="0.3">
      <c r="A3221">
        <v>4</v>
      </c>
      <c r="B3221">
        <v>0</v>
      </c>
      <c r="C3221">
        <v>115</v>
      </c>
      <c r="D3221">
        <v>97</v>
      </c>
      <c r="E3221">
        <v>3</v>
      </c>
      <c r="F3221">
        <v>17</v>
      </c>
      <c r="G3221">
        <v>11</v>
      </c>
      <c r="H3221">
        <v>16</v>
      </c>
      <c r="I3221">
        <v>3</v>
      </c>
      <c r="J3221">
        <v>35</v>
      </c>
      <c r="K3221">
        <v>260</v>
      </c>
      <c r="S3221" s="4">
        <f t="shared" si="202"/>
        <v>0.66915509259259265</v>
      </c>
      <c r="T3221">
        <f t="shared" si="200"/>
        <v>1</v>
      </c>
      <c r="U3221">
        <f t="shared" si="201"/>
        <v>3371</v>
      </c>
      <c r="Z3221" t="str">
        <f t="shared" si="203"/>
        <v>115;3371</v>
      </c>
    </row>
    <row r="3222" spans="1:26" x14ac:dyDescent="0.3">
      <c r="A3222">
        <v>4</v>
      </c>
      <c r="B3222">
        <v>0</v>
      </c>
      <c r="C3222">
        <v>115</v>
      </c>
      <c r="D3222">
        <v>97</v>
      </c>
      <c r="E3222">
        <v>3</v>
      </c>
      <c r="F3222">
        <v>17</v>
      </c>
      <c r="G3222">
        <v>11</v>
      </c>
      <c r="H3222">
        <v>16</v>
      </c>
      <c r="I3222">
        <v>3</v>
      </c>
      <c r="J3222">
        <v>36</v>
      </c>
      <c r="K3222">
        <v>60</v>
      </c>
      <c r="S3222" s="4">
        <f t="shared" si="202"/>
        <v>0.66916666666666658</v>
      </c>
      <c r="T3222">
        <f t="shared" si="200"/>
        <v>1</v>
      </c>
      <c r="U3222">
        <f t="shared" si="201"/>
        <v>3372</v>
      </c>
      <c r="Z3222" t="str">
        <f t="shared" si="203"/>
        <v>115;3372</v>
      </c>
    </row>
    <row r="3223" spans="1:26" x14ac:dyDescent="0.3">
      <c r="A3223">
        <v>4</v>
      </c>
      <c r="B3223">
        <v>0</v>
      </c>
      <c r="C3223">
        <v>115</v>
      </c>
      <c r="D3223">
        <v>97</v>
      </c>
      <c r="E3223">
        <v>3</v>
      </c>
      <c r="F3223">
        <v>17</v>
      </c>
      <c r="G3223">
        <v>11</v>
      </c>
      <c r="H3223">
        <v>16</v>
      </c>
      <c r="I3223">
        <v>3</v>
      </c>
      <c r="J3223">
        <v>37</v>
      </c>
      <c r="K3223">
        <v>260</v>
      </c>
      <c r="S3223" s="4">
        <f t="shared" si="202"/>
        <v>0.66917824074074073</v>
      </c>
      <c r="T3223">
        <f t="shared" si="200"/>
        <v>1</v>
      </c>
      <c r="U3223">
        <f t="shared" si="201"/>
        <v>3373</v>
      </c>
      <c r="Z3223" t="str">
        <f t="shared" si="203"/>
        <v>115;3373</v>
      </c>
    </row>
    <row r="3224" spans="1:26" x14ac:dyDescent="0.3">
      <c r="A3224">
        <v>4</v>
      </c>
      <c r="B3224">
        <v>0</v>
      </c>
      <c r="C3224">
        <v>115</v>
      </c>
      <c r="D3224">
        <v>97</v>
      </c>
      <c r="E3224">
        <v>3</v>
      </c>
      <c r="F3224">
        <v>17</v>
      </c>
      <c r="G3224">
        <v>11</v>
      </c>
      <c r="H3224">
        <v>16</v>
      </c>
      <c r="I3224">
        <v>3</v>
      </c>
      <c r="J3224">
        <v>38</v>
      </c>
      <c r="K3224">
        <v>60</v>
      </c>
      <c r="S3224" s="4">
        <f t="shared" si="202"/>
        <v>0.66918981481481488</v>
      </c>
      <c r="T3224">
        <f t="shared" si="200"/>
        <v>1</v>
      </c>
      <c r="U3224">
        <f t="shared" si="201"/>
        <v>3374</v>
      </c>
      <c r="Z3224" t="str">
        <f t="shared" si="203"/>
        <v>115;3374</v>
      </c>
    </row>
    <row r="3225" spans="1:26" x14ac:dyDescent="0.3">
      <c r="A3225">
        <v>4</v>
      </c>
      <c r="B3225">
        <v>0</v>
      </c>
      <c r="C3225">
        <v>115</v>
      </c>
      <c r="D3225">
        <v>97</v>
      </c>
      <c r="E3225">
        <v>3</v>
      </c>
      <c r="F3225">
        <v>17</v>
      </c>
      <c r="G3225">
        <v>11</v>
      </c>
      <c r="H3225">
        <v>16</v>
      </c>
      <c r="I3225">
        <v>3</v>
      </c>
      <c r="J3225">
        <v>39</v>
      </c>
      <c r="K3225">
        <v>259</v>
      </c>
      <c r="S3225" s="4">
        <f t="shared" si="202"/>
        <v>0.66920138888888892</v>
      </c>
      <c r="T3225">
        <f t="shared" si="200"/>
        <v>1</v>
      </c>
      <c r="U3225">
        <f t="shared" si="201"/>
        <v>3375</v>
      </c>
      <c r="Z3225" t="str">
        <f t="shared" si="203"/>
        <v>115;3375</v>
      </c>
    </row>
    <row r="3226" spans="1:26" x14ac:dyDescent="0.3">
      <c r="A3226">
        <v>4</v>
      </c>
      <c r="B3226">
        <v>0</v>
      </c>
      <c r="C3226">
        <v>115</v>
      </c>
      <c r="D3226">
        <v>97</v>
      </c>
      <c r="E3226">
        <v>3</v>
      </c>
      <c r="F3226">
        <v>17</v>
      </c>
      <c r="G3226">
        <v>11</v>
      </c>
      <c r="H3226">
        <v>16</v>
      </c>
      <c r="I3226">
        <v>3</v>
      </c>
      <c r="J3226">
        <v>40</v>
      </c>
      <c r="K3226">
        <v>359</v>
      </c>
      <c r="S3226" s="4">
        <f t="shared" si="202"/>
        <v>0.66921296296296295</v>
      </c>
      <c r="T3226">
        <f t="shared" si="200"/>
        <v>1</v>
      </c>
      <c r="U3226">
        <f t="shared" si="201"/>
        <v>3376</v>
      </c>
      <c r="Z3226" t="str">
        <f t="shared" si="203"/>
        <v>115;3376</v>
      </c>
    </row>
    <row r="3227" spans="1:26" x14ac:dyDescent="0.3">
      <c r="A3227">
        <v>4</v>
      </c>
      <c r="B3227">
        <v>0</v>
      </c>
      <c r="C3227">
        <v>114</v>
      </c>
      <c r="D3227">
        <v>97</v>
      </c>
      <c r="E3227">
        <v>3</v>
      </c>
      <c r="F3227">
        <v>17</v>
      </c>
      <c r="G3227">
        <v>11</v>
      </c>
      <c r="H3227">
        <v>16</v>
      </c>
      <c r="I3227">
        <v>3</v>
      </c>
      <c r="J3227">
        <v>41</v>
      </c>
      <c r="K3227">
        <v>159</v>
      </c>
      <c r="S3227" s="4">
        <f t="shared" si="202"/>
        <v>0.66922453703703699</v>
      </c>
      <c r="T3227">
        <f t="shared" si="200"/>
        <v>1</v>
      </c>
      <c r="U3227">
        <f t="shared" si="201"/>
        <v>3377</v>
      </c>
      <c r="Z3227" t="str">
        <f t="shared" si="203"/>
        <v>114;3377</v>
      </c>
    </row>
    <row r="3228" spans="1:26" x14ac:dyDescent="0.3">
      <c r="A3228">
        <v>4</v>
      </c>
      <c r="B3228">
        <v>0</v>
      </c>
      <c r="C3228">
        <v>114</v>
      </c>
      <c r="D3228">
        <v>97</v>
      </c>
      <c r="E3228">
        <v>3</v>
      </c>
      <c r="F3228">
        <v>17</v>
      </c>
      <c r="G3228">
        <v>11</v>
      </c>
      <c r="H3228">
        <v>16</v>
      </c>
      <c r="I3228">
        <v>3</v>
      </c>
      <c r="J3228">
        <v>42</v>
      </c>
      <c r="K3228">
        <v>358</v>
      </c>
      <c r="S3228" s="4">
        <f t="shared" si="202"/>
        <v>0.66923611111111114</v>
      </c>
      <c r="T3228">
        <f t="shared" si="200"/>
        <v>1</v>
      </c>
      <c r="U3228">
        <f t="shared" si="201"/>
        <v>3378</v>
      </c>
      <c r="Z3228" t="str">
        <f t="shared" si="203"/>
        <v>114;3378</v>
      </c>
    </row>
    <row r="3229" spans="1:26" x14ac:dyDescent="0.3">
      <c r="A3229">
        <v>4</v>
      </c>
      <c r="B3229">
        <v>0</v>
      </c>
      <c r="C3229">
        <v>114</v>
      </c>
      <c r="D3229">
        <v>97</v>
      </c>
      <c r="E3229">
        <v>3</v>
      </c>
      <c r="F3229">
        <v>17</v>
      </c>
      <c r="G3229">
        <v>11</v>
      </c>
      <c r="H3229">
        <v>16</v>
      </c>
      <c r="I3229">
        <v>3</v>
      </c>
      <c r="J3229">
        <v>43</v>
      </c>
      <c r="K3229">
        <v>158</v>
      </c>
      <c r="S3229" s="4">
        <f t="shared" si="202"/>
        <v>0.66924768518518529</v>
      </c>
      <c r="T3229">
        <f t="shared" si="200"/>
        <v>1</v>
      </c>
      <c r="U3229">
        <f t="shared" si="201"/>
        <v>3379</v>
      </c>
      <c r="Z3229" t="str">
        <f t="shared" si="203"/>
        <v>114;3379</v>
      </c>
    </row>
    <row r="3230" spans="1:26" x14ac:dyDescent="0.3">
      <c r="A3230">
        <v>4</v>
      </c>
      <c r="B3230">
        <v>0</v>
      </c>
      <c r="C3230">
        <v>114</v>
      </c>
      <c r="D3230">
        <v>97</v>
      </c>
      <c r="E3230">
        <v>3</v>
      </c>
      <c r="F3230">
        <v>17</v>
      </c>
      <c r="G3230">
        <v>11</v>
      </c>
      <c r="H3230">
        <v>16</v>
      </c>
      <c r="I3230">
        <v>3</v>
      </c>
      <c r="J3230">
        <v>44</v>
      </c>
      <c r="K3230">
        <v>358</v>
      </c>
      <c r="S3230" s="4">
        <f t="shared" si="202"/>
        <v>0.66925925925925922</v>
      </c>
      <c r="T3230">
        <f t="shared" si="200"/>
        <v>1</v>
      </c>
      <c r="U3230">
        <f t="shared" si="201"/>
        <v>3380</v>
      </c>
      <c r="Z3230" t="str">
        <f t="shared" si="203"/>
        <v>114;3380</v>
      </c>
    </row>
    <row r="3231" spans="1:26" x14ac:dyDescent="0.3">
      <c r="A3231">
        <v>4</v>
      </c>
      <c r="B3231">
        <v>0</v>
      </c>
      <c r="C3231">
        <v>114</v>
      </c>
      <c r="D3231">
        <v>97</v>
      </c>
      <c r="E3231">
        <v>3</v>
      </c>
      <c r="F3231">
        <v>17</v>
      </c>
      <c r="G3231">
        <v>11</v>
      </c>
      <c r="H3231">
        <v>16</v>
      </c>
      <c r="I3231">
        <v>3</v>
      </c>
      <c r="J3231">
        <v>45</v>
      </c>
      <c r="K3231">
        <v>158</v>
      </c>
      <c r="S3231" s="4">
        <f t="shared" si="202"/>
        <v>0.66927083333333337</v>
      </c>
      <c r="T3231">
        <f t="shared" si="200"/>
        <v>1</v>
      </c>
      <c r="U3231">
        <f t="shared" si="201"/>
        <v>3381</v>
      </c>
      <c r="Z3231" t="str">
        <f t="shared" si="203"/>
        <v>114;3381</v>
      </c>
    </row>
    <row r="3232" spans="1:26" x14ac:dyDescent="0.3">
      <c r="A3232">
        <v>4</v>
      </c>
      <c r="B3232">
        <v>0</v>
      </c>
      <c r="C3232">
        <v>114</v>
      </c>
      <c r="D3232">
        <v>97</v>
      </c>
      <c r="E3232">
        <v>3</v>
      </c>
      <c r="F3232">
        <v>17</v>
      </c>
      <c r="G3232">
        <v>11</v>
      </c>
      <c r="H3232">
        <v>16</v>
      </c>
      <c r="I3232">
        <v>3</v>
      </c>
      <c r="J3232">
        <v>46</v>
      </c>
      <c r="K3232">
        <v>257</v>
      </c>
      <c r="S3232" s="4">
        <f t="shared" si="202"/>
        <v>0.66928240740740741</v>
      </c>
      <c r="T3232">
        <f t="shared" si="200"/>
        <v>1</v>
      </c>
      <c r="U3232">
        <f t="shared" si="201"/>
        <v>3382</v>
      </c>
      <c r="Z3232" t="str">
        <f t="shared" si="203"/>
        <v>114;3382</v>
      </c>
    </row>
    <row r="3233" spans="1:26" x14ac:dyDescent="0.3">
      <c r="A3233">
        <v>4</v>
      </c>
      <c r="B3233">
        <v>0</v>
      </c>
      <c r="C3233">
        <v>113</v>
      </c>
      <c r="D3233">
        <v>97</v>
      </c>
      <c r="E3233">
        <v>3</v>
      </c>
      <c r="F3233">
        <v>17</v>
      </c>
      <c r="G3233">
        <v>11</v>
      </c>
      <c r="H3233">
        <v>16</v>
      </c>
      <c r="I3233">
        <v>3</v>
      </c>
      <c r="J3233">
        <v>47</v>
      </c>
      <c r="K3233">
        <v>59</v>
      </c>
      <c r="S3233" s="4">
        <f t="shared" si="202"/>
        <v>0.66929398148148145</v>
      </c>
      <c r="T3233">
        <f t="shared" si="200"/>
        <v>1</v>
      </c>
      <c r="U3233">
        <f t="shared" si="201"/>
        <v>3383</v>
      </c>
      <c r="Z3233" t="str">
        <f t="shared" si="203"/>
        <v>113;3383</v>
      </c>
    </row>
    <row r="3234" spans="1:26" x14ac:dyDescent="0.3">
      <c r="A3234">
        <v>4</v>
      </c>
      <c r="B3234">
        <v>0</v>
      </c>
      <c r="C3234">
        <v>113</v>
      </c>
      <c r="D3234">
        <v>97</v>
      </c>
      <c r="E3234">
        <v>3</v>
      </c>
      <c r="F3234">
        <v>17</v>
      </c>
      <c r="G3234">
        <v>11</v>
      </c>
      <c r="H3234">
        <v>16</v>
      </c>
      <c r="I3234">
        <v>3</v>
      </c>
      <c r="J3234">
        <v>48</v>
      </c>
      <c r="K3234">
        <v>257</v>
      </c>
      <c r="S3234" s="4">
        <f t="shared" si="202"/>
        <v>0.66930555555555549</v>
      </c>
      <c r="T3234">
        <f t="shared" si="200"/>
        <v>1</v>
      </c>
      <c r="U3234">
        <f t="shared" si="201"/>
        <v>3384</v>
      </c>
      <c r="Z3234" t="str">
        <f t="shared" si="203"/>
        <v>113;3384</v>
      </c>
    </row>
    <row r="3235" spans="1:26" x14ac:dyDescent="0.3">
      <c r="A3235">
        <v>4</v>
      </c>
      <c r="B3235">
        <v>0</v>
      </c>
      <c r="C3235">
        <v>113</v>
      </c>
      <c r="D3235">
        <v>97</v>
      </c>
      <c r="E3235">
        <v>3</v>
      </c>
      <c r="F3235">
        <v>17</v>
      </c>
      <c r="G3235">
        <v>11</v>
      </c>
      <c r="H3235">
        <v>16</v>
      </c>
      <c r="I3235">
        <v>3</v>
      </c>
      <c r="J3235">
        <v>49</v>
      </c>
      <c r="K3235">
        <v>57</v>
      </c>
      <c r="S3235" s="4">
        <f t="shared" si="202"/>
        <v>0.66931712962962964</v>
      </c>
      <c r="T3235">
        <f t="shared" si="200"/>
        <v>1</v>
      </c>
      <c r="U3235">
        <f t="shared" si="201"/>
        <v>3385</v>
      </c>
      <c r="Z3235" t="str">
        <f t="shared" si="203"/>
        <v>113;3385</v>
      </c>
    </row>
    <row r="3236" spans="1:26" x14ac:dyDescent="0.3">
      <c r="A3236">
        <v>4</v>
      </c>
      <c r="B3236">
        <v>0</v>
      </c>
      <c r="C3236">
        <v>113</v>
      </c>
      <c r="D3236">
        <v>97</v>
      </c>
      <c r="E3236">
        <v>3</v>
      </c>
      <c r="F3236">
        <v>17</v>
      </c>
      <c r="G3236">
        <v>11</v>
      </c>
      <c r="H3236">
        <v>16</v>
      </c>
      <c r="I3236">
        <v>3</v>
      </c>
      <c r="J3236">
        <v>50</v>
      </c>
      <c r="K3236">
        <v>256</v>
      </c>
      <c r="S3236" s="4">
        <f t="shared" si="202"/>
        <v>0.66932870370370379</v>
      </c>
      <c r="T3236">
        <f t="shared" si="200"/>
        <v>1</v>
      </c>
      <c r="U3236">
        <f t="shared" si="201"/>
        <v>3386</v>
      </c>
      <c r="Z3236" t="str">
        <f t="shared" si="203"/>
        <v>113;3386</v>
      </c>
    </row>
    <row r="3237" spans="1:26" x14ac:dyDescent="0.3">
      <c r="A3237">
        <v>4</v>
      </c>
      <c r="B3237">
        <v>0</v>
      </c>
      <c r="C3237">
        <v>113</v>
      </c>
      <c r="D3237">
        <v>97</v>
      </c>
      <c r="E3237">
        <v>3</v>
      </c>
      <c r="F3237">
        <v>17</v>
      </c>
      <c r="G3237">
        <v>11</v>
      </c>
      <c r="H3237">
        <v>16</v>
      </c>
      <c r="I3237">
        <v>3</v>
      </c>
      <c r="J3237">
        <v>51</v>
      </c>
      <c r="K3237">
        <v>56</v>
      </c>
      <c r="S3237" s="4">
        <f t="shared" si="202"/>
        <v>0.66934027777777771</v>
      </c>
      <c r="T3237">
        <f t="shared" si="200"/>
        <v>1</v>
      </c>
      <c r="U3237">
        <f t="shared" si="201"/>
        <v>3387</v>
      </c>
      <c r="Z3237" t="str">
        <f t="shared" si="203"/>
        <v>113;3387</v>
      </c>
    </row>
    <row r="3238" spans="1:26" x14ac:dyDescent="0.3">
      <c r="A3238">
        <v>4</v>
      </c>
      <c r="B3238">
        <v>0</v>
      </c>
      <c r="C3238">
        <v>113</v>
      </c>
      <c r="D3238">
        <v>97</v>
      </c>
      <c r="E3238">
        <v>3</v>
      </c>
      <c r="F3238">
        <v>17</v>
      </c>
      <c r="G3238">
        <v>11</v>
      </c>
      <c r="H3238">
        <v>16</v>
      </c>
      <c r="I3238">
        <v>3</v>
      </c>
      <c r="J3238">
        <v>52</v>
      </c>
      <c r="K3238">
        <v>156</v>
      </c>
      <c r="S3238" s="4">
        <f t="shared" si="202"/>
        <v>0.66935185185185186</v>
      </c>
      <c r="T3238">
        <f t="shared" si="200"/>
        <v>1</v>
      </c>
      <c r="U3238">
        <f t="shared" si="201"/>
        <v>3388</v>
      </c>
      <c r="Z3238" t="str">
        <f t="shared" si="203"/>
        <v>113;3388</v>
      </c>
    </row>
    <row r="3239" spans="1:26" x14ac:dyDescent="0.3">
      <c r="A3239">
        <v>4</v>
      </c>
      <c r="B3239">
        <v>0</v>
      </c>
      <c r="C3239">
        <v>113</v>
      </c>
      <c r="D3239">
        <v>97</v>
      </c>
      <c r="E3239">
        <v>3</v>
      </c>
      <c r="F3239">
        <v>17</v>
      </c>
      <c r="G3239">
        <v>11</v>
      </c>
      <c r="H3239">
        <v>16</v>
      </c>
      <c r="I3239">
        <v>3</v>
      </c>
      <c r="J3239">
        <v>53</v>
      </c>
      <c r="K3239">
        <v>355</v>
      </c>
      <c r="S3239" s="4">
        <f t="shared" si="202"/>
        <v>0.6693634259259259</v>
      </c>
      <c r="T3239">
        <f t="shared" si="200"/>
        <v>1</v>
      </c>
      <c r="U3239">
        <f t="shared" si="201"/>
        <v>3389</v>
      </c>
      <c r="Z3239" t="str">
        <f t="shared" si="203"/>
        <v>113;3389</v>
      </c>
    </row>
    <row r="3240" spans="1:26" x14ac:dyDescent="0.3">
      <c r="A3240">
        <v>4</v>
      </c>
      <c r="B3240">
        <v>0</v>
      </c>
      <c r="C3240">
        <v>113</v>
      </c>
      <c r="D3240">
        <v>97</v>
      </c>
      <c r="E3240">
        <v>3</v>
      </c>
      <c r="F3240">
        <v>17</v>
      </c>
      <c r="G3240">
        <v>11</v>
      </c>
      <c r="H3240">
        <v>16</v>
      </c>
      <c r="I3240">
        <v>3</v>
      </c>
      <c r="J3240">
        <v>54</v>
      </c>
      <c r="K3240">
        <v>155</v>
      </c>
      <c r="S3240" s="4">
        <f t="shared" si="202"/>
        <v>0.66937500000000005</v>
      </c>
      <c r="T3240">
        <f t="shared" si="200"/>
        <v>1</v>
      </c>
      <c r="U3240">
        <f t="shared" si="201"/>
        <v>3390</v>
      </c>
      <c r="Z3240" t="str">
        <f t="shared" si="203"/>
        <v>113;3390</v>
      </c>
    </row>
    <row r="3241" spans="1:26" x14ac:dyDescent="0.3">
      <c r="A3241">
        <v>4</v>
      </c>
      <c r="B3241">
        <v>0</v>
      </c>
      <c r="C3241">
        <v>113</v>
      </c>
      <c r="D3241">
        <v>97</v>
      </c>
      <c r="E3241">
        <v>3</v>
      </c>
      <c r="F3241">
        <v>17</v>
      </c>
      <c r="G3241">
        <v>11</v>
      </c>
      <c r="H3241">
        <v>16</v>
      </c>
      <c r="I3241">
        <v>3</v>
      </c>
      <c r="J3241">
        <v>55</v>
      </c>
      <c r="K3241">
        <v>355</v>
      </c>
      <c r="S3241" s="4">
        <f t="shared" si="202"/>
        <v>0.66938657407407398</v>
      </c>
      <c r="T3241">
        <f t="shared" si="200"/>
        <v>1</v>
      </c>
      <c r="U3241">
        <f t="shared" si="201"/>
        <v>3391</v>
      </c>
      <c r="Z3241" t="str">
        <f t="shared" si="203"/>
        <v>113;3391</v>
      </c>
    </row>
    <row r="3242" spans="1:26" x14ac:dyDescent="0.3">
      <c r="A3242">
        <v>4</v>
      </c>
      <c r="B3242">
        <v>0</v>
      </c>
      <c r="C3242">
        <v>113</v>
      </c>
      <c r="D3242">
        <v>97</v>
      </c>
      <c r="E3242">
        <v>3</v>
      </c>
      <c r="F3242">
        <v>17</v>
      </c>
      <c r="G3242">
        <v>11</v>
      </c>
      <c r="H3242">
        <v>16</v>
      </c>
      <c r="I3242">
        <v>3</v>
      </c>
      <c r="J3242">
        <v>56</v>
      </c>
      <c r="K3242">
        <v>155</v>
      </c>
      <c r="S3242" s="4">
        <f t="shared" si="202"/>
        <v>0.66939814814814813</v>
      </c>
      <c r="T3242">
        <f t="shared" si="200"/>
        <v>1</v>
      </c>
      <c r="U3242">
        <f t="shared" si="201"/>
        <v>3392</v>
      </c>
      <c r="Z3242" t="str">
        <f t="shared" si="203"/>
        <v>113;3392</v>
      </c>
    </row>
    <row r="3243" spans="1:26" x14ac:dyDescent="0.3">
      <c r="A3243">
        <v>4</v>
      </c>
      <c r="B3243">
        <v>0</v>
      </c>
      <c r="C3243">
        <v>113</v>
      </c>
      <c r="D3243">
        <v>97</v>
      </c>
      <c r="E3243">
        <v>3</v>
      </c>
      <c r="F3243">
        <v>17</v>
      </c>
      <c r="G3243">
        <v>11</v>
      </c>
      <c r="H3243">
        <v>16</v>
      </c>
      <c r="I3243">
        <v>3</v>
      </c>
      <c r="J3243">
        <v>57</v>
      </c>
      <c r="K3243">
        <v>354</v>
      </c>
      <c r="S3243" s="4">
        <f t="shared" si="202"/>
        <v>0.66940972222222228</v>
      </c>
      <c r="T3243">
        <f t="shared" si="200"/>
        <v>1</v>
      </c>
      <c r="U3243">
        <f t="shared" si="201"/>
        <v>3393</v>
      </c>
      <c r="Z3243" t="str">
        <f t="shared" si="203"/>
        <v>113;3393</v>
      </c>
    </row>
    <row r="3244" spans="1:26" x14ac:dyDescent="0.3">
      <c r="A3244">
        <v>4</v>
      </c>
      <c r="B3244">
        <v>0</v>
      </c>
      <c r="C3244">
        <v>112</v>
      </c>
      <c r="D3244">
        <v>97</v>
      </c>
      <c r="E3244">
        <v>3</v>
      </c>
      <c r="F3244">
        <v>17</v>
      </c>
      <c r="G3244">
        <v>11</v>
      </c>
      <c r="H3244">
        <v>16</v>
      </c>
      <c r="I3244">
        <v>3</v>
      </c>
      <c r="J3244">
        <v>58</v>
      </c>
      <c r="K3244">
        <v>54</v>
      </c>
      <c r="S3244" s="4">
        <f t="shared" si="202"/>
        <v>0.66942129629629632</v>
      </c>
      <c r="T3244">
        <f t="shared" si="200"/>
        <v>1</v>
      </c>
      <c r="U3244">
        <f t="shared" si="201"/>
        <v>3394</v>
      </c>
      <c r="Z3244" t="str">
        <f t="shared" si="203"/>
        <v>112;3394</v>
      </c>
    </row>
    <row r="3245" spans="1:26" x14ac:dyDescent="0.3">
      <c r="A3245">
        <v>4</v>
      </c>
      <c r="B3245">
        <v>0</v>
      </c>
      <c r="C3245">
        <v>113</v>
      </c>
      <c r="D3245">
        <v>97</v>
      </c>
      <c r="E3245">
        <v>3</v>
      </c>
      <c r="F3245">
        <v>17</v>
      </c>
      <c r="G3245">
        <v>11</v>
      </c>
      <c r="H3245">
        <v>16</v>
      </c>
      <c r="I3245">
        <v>3</v>
      </c>
      <c r="J3245">
        <v>59</v>
      </c>
      <c r="K3245">
        <v>254</v>
      </c>
      <c r="S3245" s="4">
        <f t="shared" si="202"/>
        <v>0.66943287037037036</v>
      </c>
      <c r="T3245">
        <f t="shared" si="200"/>
        <v>1</v>
      </c>
      <c r="U3245">
        <f t="shared" si="201"/>
        <v>3395</v>
      </c>
      <c r="Z3245" t="str">
        <f t="shared" si="203"/>
        <v>113;3395</v>
      </c>
    </row>
    <row r="3246" spans="1:26" x14ac:dyDescent="0.3">
      <c r="A3246">
        <v>4</v>
      </c>
      <c r="B3246">
        <v>0</v>
      </c>
      <c r="C3246">
        <v>112</v>
      </c>
      <c r="D3246">
        <v>97</v>
      </c>
      <c r="E3246">
        <v>3</v>
      </c>
      <c r="F3246">
        <v>17</v>
      </c>
      <c r="G3246">
        <v>11</v>
      </c>
      <c r="H3246">
        <v>16</v>
      </c>
      <c r="I3246">
        <v>4</v>
      </c>
      <c r="J3246">
        <v>0</v>
      </c>
      <c r="K3246">
        <v>54</v>
      </c>
      <c r="S3246" s="4">
        <f t="shared" si="202"/>
        <v>0.6694444444444444</v>
      </c>
      <c r="T3246">
        <f t="shared" ref="T3246:T3309" si="204">SECOND(S3247-S3246)</f>
        <v>1</v>
      </c>
      <c r="U3246">
        <f t="shared" ref="U3246:U3309" si="205">U3245+T3246</f>
        <v>3396</v>
      </c>
      <c r="Z3246" t="str">
        <f t="shared" si="203"/>
        <v>112;3396</v>
      </c>
    </row>
    <row r="3247" spans="1:26" x14ac:dyDescent="0.3">
      <c r="A3247">
        <v>4</v>
      </c>
      <c r="B3247">
        <v>0</v>
      </c>
      <c r="C3247">
        <v>112</v>
      </c>
      <c r="D3247">
        <v>97</v>
      </c>
      <c r="E3247">
        <v>3</v>
      </c>
      <c r="F3247">
        <v>17</v>
      </c>
      <c r="G3247">
        <v>11</v>
      </c>
      <c r="H3247">
        <v>16</v>
      </c>
      <c r="I3247">
        <v>4</v>
      </c>
      <c r="J3247">
        <v>1</v>
      </c>
      <c r="K3247">
        <v>253</v>
      </c>
      <c r="S3247" s="4">
        <f t="shared" si="202"/>
        <v>0.66945601851851855</v>
      </c>
      <c r="T3247">
        <f t="shared" si="204"/>
        <v>1</v>
      </c>
      <c r="U3247">
        <f t="shared" si="205"/>
        <v>3397</v>
      </c>
      <c r="Z3247" t="str">
        <f t="shared" si="203"/>
        <v>112;3397</v>
      </c>
    </row>
    <row r="3248" spans="1:26" x14ac:dyDescent="0.3">
      <c r="A3248">
        <v>4</v>
      </c>
      <c r="B3248">
        <v>0</v>
      </c>
      <c r="C3248">
        <v>112</v>
      </c>
      <c r="D3248">
        <v>97</v>
      </c>
      <c r="E3248">
        <v>3</v>
      </c>
      <c r="F3248">
        <v>17</v>
      </c>
      <c r="G3248">
        <v>11</v>
      </c>
      <c r="H3248">
        <v>16</v>
      </c>
      <c r="I3248">
        <v>4</v>
      </c>
      <c r="J3248">
        <v>2</v>
      </c>
      <c r="K3248">
        <v>53</v>
      </c>
      <c r="S3248" s="4">
        <f t="shared" si="202"/>
        <v>0.6694675925925927</v>
      </c>
      <c r="T3248">
        <f t="shared" si="204"/>
        <v>1</v>
      </c>
      <c r="U3248">
        <f t="shared" si="205"/>
        <v>3398</v>
      </c>
      <c r="Z3248" t="str">
        <f t="shared" si="203"/>
        <v>112;3398</v>
      </c>
    </row>
    <row r="3249" spans="1:26" x14ac:dyDescent="0.3">
      <c r="A3249">
        <v>4</v>
      </c>
      <c r="B3249">
        <v>0</v>
      </c>
      <c r="C3249">
        <v>112</v>
      </c>
      <c r="D3249">
        <v>97</v>
      </c>
      <c r="E3249">
        <v>3</v>
      </c>
      <c r="F3249">
        <v>17</v>
      </c>
      <c r="G3249">
        <v>11</v>
      </c>
      <c r="H3249">
        <v>16</v>
      </c>
      <c r="I3249">
        <v>4</v>
      </c>
      <c r="J3249">
        <v>3</v>
      </c>
      <c r="K3249">
        <v>254</v>
      </c>
      <c r="S3249" s="4">
        <f t="shared" si="202"/>
        <v>0.66947916666666663</v>
      </c>
      <c r="T3249">
        <f t="shared" si="204"/>
        <v>1</v>
      </c>
      <c r="U3249">
        <f t="shared" si="205"/>
        <v>3399</v>
      </c>
      <c r="Z3249" t="str">
        <f t="shared" si="203"/>
        <v>112;3399</v>
      </c>
    </row>
    <row r="3250" spans="1:26" x14ac:dyDescent="0.3">
      <c r="A3250">
        <v>4</v>
      </c>
      <c r="B3250">
        <v>0</v>
      </c>
      <c r="C3250">
        <v>112</v>
      </c>
      <c r="D3250">
        <v>97</v>
      </c>
      <c r="E3250">
        <v>3</v>
      </c>
      <c r="F3250">
        <v>17</v>
      </c>
      <c r="G3250">
        <v>11</v>
      </c>
      <c r="H3250">
        <v>16</v>
      </c>
      <c r="I3250">
        <v>4</v>
      </c>
      <c r="J3250">
        <v>4</v>
      </c>
      <c r="K3250">
        <v>353</v>
      </c>
      <c r="S3250" s="4">
        <f t="shared" si="202"/>
        <v>0.66949074074074078</v>
      </c>
      <c r="T3250">
        <f t="shared" si="204"/>
        <v>1</v>
      </c>
      <c r="U3250">
        <f t="shared" si="205"/>
        <v>3400</v>
      </c>
      <c r="Z3250" t="str">
        <f t="shared" si="203"/>
        <v>112;3400</v>
      </c>
    </row>
    <row r="3251" spans="1:26" x14ac:dyDescent="0.3">
      <c r="A3251">
        <v>4</v>
      </c>
      <c r="B3251">
        <v>0</v>
      </c>
      <c r="C3251">
        <v>112</v>
      </c>
      <c r="D3251">
        <v>97</v>
      </c>
      <c r="E3251">
        <v>3</v>
      </c>
      <c r="F3251">
        <v>17</v>
      </c>
      <c r="G3251">
        <v>11</v>
      </c>
      <c r="H3251">
        <v>16</v>
      </c>
      <c r="I3251">
        <v>4</v>
      </c>
      <c r="J3251">
        <v>5</v>
      </c>
      <c r="K3251">
        <v>152</v>
      </c>
      <c r="S3251" s="4">
        <f t="shared" si="202"/>
        <v>0.66950231481481481</v>
      </c>
      <c r="T3251">
        <f t="shared" si="204"/>
        <v>1</v>
      </c>
      <c r="U3251">
        <f t="shared" si="205"/>
        <v>3401</v>
      </c>
      <c r="Z3251" t="str">
        <f t="shared" si="203"/>
        <v>112;3401</v>
      </c>
    </row>
    <row r="3252" spans="1:26" x14ac:dyDescent="0.3">
      <c r="A3252">
        <v>4</v>
      </c>
      <c r="B3252">
        <v>0</v>
      </c>
      <c r="C3252">
        <v>112</v>
      </c>
      <c r="D3252">
        <v>97</v>
      </c>
      <c r="E3252">
        <v>3</v>
      </c>
      <c r="F3252">
        <v>17</v>
      </c>
      <c r="G3252">
        <v>11</v>
      </c>
      <c r="H3252">
        <v>16</v>
      </c>
      <c r="I3252">
        <v>4</v>
      </c>
      <c r="J3252">
        <v>6</v>
      </c>
      <c r="K3252">
        <v>352</v>
      </c>
      <c r="S3252" s="4">
        <f t="shared" si="202"/>
        <v>0.66951388888888885</v>
      </c>
      <c r="T3252">
        <f t="shared" si="204"/>
        <v>1</v>
      </c>
      <c r="U3252">
        <f t="shared" si="205"/>
        <v>3402</v>
      </c>
      <c r="Z3252" t="str">
        <f t="shared" si="203"/>
        <v>112;3402</v>
      </c>
    </row>
    <row r="3253" spans="1:26" x14ac:dyDescent="0.3">
      <c r="A3253">
        <v>4</v>
      </c>
      <c r="B3253">
        <v>0</v>
      </c>
      <c r="C3253">
        <v>112</v>
      </c>
      <c r="D3253">
        <v>97</v>
      </c>
      <c r="E3253">
        <v>3</v>
      </c>
      <c r="F3253">
        <v>17</v>
      </c>
      <c r="G3253">
        <v>11</v>
      </c>
      <c r="H3253">
        <v>16</v>
      </c>
      <c r="I3253">
        <v>4</v>
      </c>
      <c r="J3253">
        <v>7</v>
      </c>
      <c r="K3253">
        <v>152</v>
      </c>
      <c r="S3253" s="4">
        <f t="shared" si="202"/>
        <v>0.66952546296296289</v>
      </c>
      <c r="T3253">
        <f t="shared" si="204"/>
        <v>1</v>
      </c>
      <c r="U3253">
        <f t="shared" si="205"/>
        <v>3403</v>
      </c>
      <c r="Z3253" t="str">
        <f t="shared" si="203"/>
        <v>112;3403</v>
      </c>
    </row>
    <row r="3254" spans="1:26" x14ac:dyDescent="0.3">
      <c r="A3254">
        <v>4</v>
      </c>
      <c r="B3254">
        <v>0</v>
      </c>
      <c r="C3254">
        <v>112</v>
      </c>
      <c r="D3254">
        <v>97</v>
      </c>
      <c r="E3254">
        <v>3</v>
      </c>
      <c r="F3254">
        <v>17</v>
      </c>
      <c r="G3254">
        <v>11</v>
      </c>
      <c r="H3254">
        <v>16</v>
      </c>
      <c r="I3254">
        <v>4</v>
      </c>
      <c r="J3254">
        <v>8</v>
      </c>
      <c r="K3254">
        <v>352</v>
      </c>
      <c r="S3254" s="4">
        <f t="shared" si="202"/>
        <v>0.66953703703703704</v>
      </c>
      <c r="T3254">
        <f t="shared" si="204"/>
        <v>1</v>
      </c>
      <c r="U3254">
        <f t="shared" si="205"/>
        <v>3404</v>
      </c>
      <c r="Z3254" t="str">
        <f t="shared" si="203"/>
        <v>112;3404</v>
      </c>
    </row>
    <row r="3255" spans="1:26" x14ac:dyDescent="0.3">
      <c r="A3255">
        <v>4</v>
      </c>
      <c r="B3255">
        <v>0</v>
      </c>
      <c r="C3255">
        <v>112</v>
      </c>
      <c r="D3255">
        <v>97</v>
      </c>
      <c r="E3255">
        <v>3</v>
      </c>
      <c r="F3255">
        <v>17</v>
      </c>
      <c r="G3255">
        <v>11</v>
      </c>
      <c r="H3255">
        <v>16</v>
      </c>
      <c r="I3255">
        <v>4</v>
      </c>
      <c r="J3255">
        <v>9</v>
      </c>
      <c r="K3255">
        <v>152</v>
      </c>
      <c r="S3255" s="4">
        <f t="shared" si="202"/>
        <v>0.66954861111111119</v>
      </c>
      <c r="T3255">
        <f t="shared" si="204"/>
        <v>1</v>
      </c>
      <c r="U3255">
        <f t="shared" si="205"/>
        <v>3405</v>
      </c>
      <c r="Z3255" t="str">
        <f t="shared" si="203"/>
        <v>112;3405</v>
      </c>
    </row>
    <row r="3256" spans="1:26" x14ac:dyDescent="0.3">
      <c r="A3256">
        <v>4</v>
      </c>
      <c r="B3256">
        <v>0</v>
      </c>
      <c r="C3256">
        <v>112</v>
      </c>
      <c r="D3256">
        <v>97</v>
      </c>
      <c r="E3256">
        <v>3</v>
      </c>
      <c r="F3256">
        <v>17</v>
      </c>
      <c r="G3256">
        <v>11</v>
      </c>
      <c r="H3256">
        <v>16</v>
      </c>
      <c r="I3256">
        <v>4</v>
      </c>
      <c r="J3256">
        <v>10</v>
      </c>
      <c r="K3256">
        <v>351</v>
      </c>
      <c r="S3256" s="4">
        <f t="shared" si="202"/>
        <v>0.66956018518518512</v>
      </c>
      <c r="T3256">
        <f t="shared" si="204"/>
        <v>1</v>
      </c>
      <c r="U3256">
        <f t="shared" si="205"/>
        <v>3406</v>
      </c>
      <c r="Z3256" t="str">
        <f t="shared" si="203"/>
        <v>112;3406</v>
      </c>
    </row>
    <row r="3257" spans="1:26" x14ac:dyDescent="0.3">
      <c r="A3257">
        <v>4</v>
      </c>
      <c r="B3257">
        <v>0</v>
      </c>
      <c r="C3257">
        <v>111</v>
      </c>
      <c r="D3257">
        <v>97</v>
      </c>
      <c r="E3257">
        <v>3</v>
      </c>
      <c r="F3257">
        <v>17</v>
      </c>
      <c r="G3257">
        <v>11</v>
      </c>
      <c r="H3257">
        <v>16</v>
      </c>
      <c r="I3257">
        <v>4</v>
      </c>
      <c r="J3257">
        <v>11</v>
      </c>
      <c r="K3257">
        <v>150</v>
      </c>
      <c r="S3257" s="4">
        <f t="shared" si="202"/>
        <v>0.66957175925925927</v>
      </c>
      <c r="T3257">
        <f t="shared" si="204"/>
        <v>1</v>
      </c>
      <c r="U3257">
        <f t="shared" si="205"/>
        <v>3407</v>
      </c>
      <c r="Z3257" t="str">
        <f t="shared" si="203"/>
        <v>111;3407</v>
      </c>
    </row>
    <row r="3258" spans="1:26" x14ac:dyDescent="0.3">
      <c r="A3258">
        <v>4</v>
      </c>
      <c r="B3258">
        <v>0</v>
      </c>
      <c r="C3258">
        <v>111</v>
      </c>
      <c r="D3258">
        <v>97</v>
      </c>
      <c r="E3258">
        <v>3</v>
      </c>
      <c r="F3258">
        <v>17</v>
      </c>
      <c r="G3258">
        <v>11</v>
      </c>
      <c r="H3258">
        <v>16</v>
      </c>
      <c r="I3258">
        <v>4</v>
      </c>
      <c r="J3258">
        <v>12</v>
      </c>
      <c r="K3258">
        <v>350</v>
      </c>
      <c r="S3258" s="4">
        <f t="shared" si="202"/>
        <v>0.66958333333333331</v>
      </c>
      <c r="T3258">
        <f t="shared" si="204"/>
        <v>1</v>
      </c>
      <c r="U3258">
        <f t="shared" si="205"/>
        <v>3408</v>
      </c>
      <c r="Z3258" t="str">
        <f t="shared" si="203"/>
        <v>111;3408</v>
      </c>
    </row>
    <row r="3259" spans="1:26" x14ac:dyDescent="0.3">
      <c r="A3259">
        <v>4</v>
      </c>
      <c r="B3259">
        <v>0</v>
      </c>
      <c r="C3259">
        <v>111</v>
      </c>
      <c r="D3259">
        <v>97</v>
      </c>
      <c r="E3259">
        <v>3</v>
      </c>
      <c r="F3259">
        <v>17</v>
      </c>
      <c r="G3259">
        <v>11</v>
      </c>
      <c r="H3259">
        <v>16</v>
      </c>
      <c r="I3259">
        <v>4</v>
      </c>
      <c r="J3259">
        <v>13</v>
      </c>
      <c r="K3259">
        <v>150</v>
      </c>
      <c r="S3259" s="4">
        <f t="shared" si="202"/>
        <v>0.66959490740740746</v>
      </c>
      <c r="T3259">
        <f t="shared" si="204"/>
        <v>1</v>
      </c>
      <c r="U3259">
        <f t="shared" si="205"/>
        <v>3409</v>
      </c>
      <c r="Z3259" t="str">
        <f t="shared" si="203"/>
        <v>111;3409</v>
      </c>
    </row>
    <row r="3260" spans="1:26" x14ac:dyDescent="0.3">
      <c r="A3260">
        <v>4</v>
      </c>
      <c r="B3260">
        <v>0</v>
      </c>
      <c r="C3260">
        <v>111</v>
      </c>
      <c r="D3260">
        <v>97</v>
      </c>
      <c r="E3260">
        <v>3</v>
      </c>
      <c r="F3260">
        <v>17</v>
      </c>
      <c r="G3260">
        <v>11</v>
      </c>
      <c r="H3260">
        <v>16</v>
      </c>
      <c r="I3260">
        <v>4</v>
      </c>
      <c r="J3260">
        <v>14</v>
      </c>
      <c r="K3260">
        <v>350</v>
      </c>
      <c r="S3260" s="4">
        <f t="shared" si="202"/>
        <v>0.66960648148148139</v>
      </c>
      <c r="T3260">
        <f t="shared" si="204"/>
        <v>1</v>
      </c>
      <c r="U3260">
        <f t="shared" si="205"/>
        <v>3410</v>
      </c>
      <c r="Z3260" t="str">
        <f t="shared" si="203"/>
        <v>111;3410</v>
      </c>
    </row>
    <row r="3261" spans="1:26" x14ac:dyDescent="0.3">
      <c r="A3261">
        <v>4</v>
      </c>
      <c r="B3261">
        <v>0</v>
      </c>
      <c r="C3261">
        <v>111</v>
      </c>
      <c r="D3261">
        <v>97</v>
      </c>
      <c r="E3261">
        <v>3</v>
      </c>
      <c r="F3261">
        <v>17</v>
      </c>
      <c r="G3261">
        <v>11</v>
      </c>
      <c r="H3261">
        <v>16</v>
      </c>
      <c r="I3261">
        <v>4</v>
      </c>
      <c r="J3261">
        <v>15</v>
      </c>
      <c r="K3261">
        <v>149</v>
      </c>
      <c r="S3261" s="4">
        <f t="shared" si="202"/>
        <v>0.66961805555555554</v>
      </c>
      <c r="T3261">
        <f t="shared" si="204"/>
        <v>1</v>
      </c>
      <c r="U3261">
        <f t="shared" si="205"/>
        <v>3411</v>
      </c>
      <c r="Z3261" t="str">
        <f t="shared" si="203"/>
        <v>111;3411</v>
      </c>
    </row>
    <row r="3262" spans="1:26" x14ac:dyDescent="0.3">
      <c r="A3262">
        <v>4</v>
      </c>
      <c r="B3262">
        <v>0</v>
      </c>
      <c r="C3262">
        <v>111</v>
      </c>
      <c r="D3262">
        <v>97</v>
      </c>
      <c r="E3262">
        <v>3</v>
      </c>
      <c r="F3262">
        <v>17</v>
      </c>
      <c r="G3262">
        <v>11</v>
      </c>
      <c r="H3262">
        <v>16</v>
      </c>
      <c r="I3262">
        <v>4</v>
      </c>
      <c r="J3262">
        <v>16</v>
      </c>
      <c r="K3262">
        <v>349</v>
      </c>
      <c r="S3262" s="4">
        <f t="shared" si="202"/>
        <v>0.66962962962962969</v>
      </c>
      <c r="T3262">
        <f t="shared" si="204"/>
        <v>1</v>
      </c>
      <c r="U3262">
        <f t="shared" si="205"/>
        <v>3412</v>
      </c>
      <c r="Z3262" t="str">
        <f t="shared" si="203"/>
        <v>111;3412</v>
      </c>
    </row>
    <row r="3263" spans="1:26" x14ac:dyDescent="0.3">
      <c r="A3263">
        <v>4</v>
      </c>
      <c r="B3263">
        <v>0</v>
      </c>
      <c r="C3263">
        <v>110</v>
      </c>
      <c r="D3263">
        <v>97</v>
      </c>
      <c r="E3263">
        <v>3</v>
      </c>
      <c r="F3263">
        <v>17</v>
      </c>
      <c r="G3263">
        <v>11</v>
      </c>
      <c r="H3263">
        <v>16</v>
      </c>
      <c r="I3263">
        <v>4</v>
      </c>
      <c r="J3263">
        <v>17</v>
      </c>
      <c r="K3263">
        <v>149</v>
      </c>
      <c r="S3263" s="4">
        <f t="shared" si="202"/>
        <v>0.66964120370370372</v>
      </c>
      <c r="T3263">
        <f t="shared" si="204"/>
        <v>1</v>
      </c>
      <c r="U3263">
        <f t="shared" si="205"/>
        <v>3413</v>
      </c>
      <c r="Z3263" t="str">
        <f t="shared" si="203"/>
        <v>110;3413</v>
      </c>
    </row>
    <row r="3264" spans="1:26" x14ac:dyDescent="0.3">
      <c r="A3264">
        <v>4</v>
      </c>
      <c r="B3264">
        <v>0</v>
      </c>
      <c r="C3264">
        <v>110</v>
      </c>
      <c r="D3264">
        <v>97</v>
      </c>
      <c r="E3264">
        <v>3</v>
      </c>
      <c r="F3264">
        <v>17</v>
      </c>
      <c r="G3264">
        <v>11</v>
      </c>
      <c r="H3264">
        <v>16</v>
      </c>
      <c r="I3264">
        <v>4</v>
      </c>
      <c r="J3264">
        <v>18</v>
      </c>
      <c r="K3264">
        <v>349</v>
      </c>
      <c r="S3264" s="4">
        <f t="shared" si="202"/>
        <v>0.66965277777777776</v>
      </c>
      <c r="T3264">
        <f t="shared" si="204"/>
        <v>1</v>
      </c>
      <c r="U3264">
        <f t="shared" si="205"/>
        <v>3414</v>
      </c>
      <c r="Z3264" t="str">
        <f t="shared" si="203"/>
        <v>110;3414</v>
      </c>
    </row>
    <row r="3265" spans="1:26" x14ac:dyDescent="0.3">
      <c r="A3265">
        <v>4</v>
      </c>
      <c r="B3265">
        <v>0</v>
      </c>
      <c r="C3265">
        <v>110</v>
      </c>
      <c r="D3265">
        <v>97</v>
      </c>
      <c r="E3265">
        <v>3</v>
      </c>
      <c r="F3265">
        <v>17</v>
      </c>
      <c r="G3265">
        <v>11</v>
      </c>
      <c r="H3265">
        <v>16</v>
      </c>
      <c r="I3265">
        <v>4</v>
      </c>
      <c r="J3265">
        <v>19</v>
      </c>
      <c r="K3265">
        <v>148</v>
      </c>
      <c r="S3265" s="4">
        <f t="shared" si="202"/>
        <v>0.6696643518518518</v>
      </c>
      <c r="T3265">
        <f t="shared" si="204"/>
        <v>1</v>
      </c>
      <c r="U3265">
        <f t="shared" si="205"/>
        <v>3415</v>
      </c>
      <c r="Z3265" t="str">
        <f t="shared" si="203"/>
        <v>110;3415</v>
      </c>
    </row>
    <row r="3266" spans="1:26" x14ac:dyDescent="0.3">
      <c r="A3266">
        <v>4</v>
      </c>
      <c r="B3266">
        <v>0</v>
      </c>
      <c r="C3266">
        <v>109</v>
      </c>
      <c r="D3266">
        <v>97</v>
      </c>
      <c r="E3266">
        <v>3</v>
      </c>
      <c r="F3266">
        <v>17</v>
      </c>
      <c r="G3266">
        <v>11</v>
      </c>
      <c r="H3266">
        <v>16</v>
      </c>
      <c r="I3266">
        <v>4</v>
      </c>
      <c r="J3266">
        <v>20</v>
      </c>
      <c r="K3266">
        <v>348</v>
      </c>
      <c r="S3266" s="4">
        <f t="shared" si="202"/>
        <v>0.66967592592592595</v>
      </c>
      <c r="T3266">
        <f t="shared" si="204"/>
        <v>1</v>
      </c>
      <c r="U3266">
        <f t="shared" si="205"/>
        <v>3416</v>
      </c>
      <c r="Z3266" t="str">
        <f t="shared" si="203"/>
        <v>109;3416</v>
      </c>
    </row>
    <row r="3267" spans="1:26" x14ac:dyDescent="0.3">
      <c r="A3267">
        <v>4</v>
      </c>
      <c r="B3267">
        <v>0</v>
      </c>
      <c r="C3267">
        <v>109</v>
      </c>
      <c r="D3267">
        <v>97</v>
      </c>
      <c r="E3267">
        <v>3</v>
      </c>
      <c r="F3267">
        <v>17</v>
      </c>
      <c r="G3267">
        <v>11</v>
      </c>
      <c r="H3267">
        <v>16</v>
      </c>
      <c r="I3267">
        <v>4</v>
      </c>
      <c r="J3267">
        <v>21</v>
      </c>
      <c r="K3267">
        <v>148</v>
      </c>
      <c r="S3267" s="4">
        <f t="shared" si="202"/>
        <v>0.6696875000000001</v>
      </c>
      <c r="T3267">
        <f t="shared" si="204"/>
        <v>1</v>
      </c>
      <c r="U3267">
        <f t="shared" si="205"/>
        <v>3417</v>
      </c>
      <c r="Z3267" t="str">
        <f t="shared" si="203"/>
        <v>109;3417</v>
      </c>
    </row>
    <row r="3268" spans="1:26" x14ac:dyDescent="0.3">
      <c r="A3268">
        <v>4</v>
      </c>
      <c r="B3268">
        <v>0</v>
      </c>
      <c r="C3268">
        <v>110</v>
      </c>
      <c r="D3268">
        <v>97</v>
      </c>
      <c r="E3268">
        <v>3</v>
      </c>
      <c r="F3268">
        <v>17</v>
      </c>
      <c r="G3268">
        <v>11</v>
      </c>
      <c r="H3268">
        <v>16</v>
      </c>
      <c r="I3268">
        <v>4</v>
      </c>
      <c r="J3268">
        <v>22</v>
      </c>
      <c r="K3268">
        <v>347</v>
      </c>
      <c r="S3268" s="4">
        <f t="shared" si="202"/>
        <v>0.66969907407407403</v>
      </c>
      <c r="T3268">
        <f t="shared" si="204"/>
        <v>1</v>
      </c>
      <c r="U3268">
        <f t="shared" si="205"/>
        <v>3418</v>
      </c>
      <c r="Z3268" t="str">
        <f t="shared" si="203"/>
        <v>110;3418</v>
      </c>
    </row>
    <row r="3269" spans="1:26" x14ac:dyDescent="0.3">
      <c r="A3269">
        <v>4</v>
      </c>
      <c r="B3269">
        <v>0</v>
      </c>
      <c r="C3269">
        <v>110</v>
      </c>
      <c r="D3269">
        <v>97</v>
      </c>
      <c r="E3269">
        <v>3</v>
      </c>
      <c r="F3269">
        <v>17</v>
      </c>
      <c r="G3269">
        <v>11</v>
      </c>
      <c r="H3269">
        <v>16</v>
      </c>
      <c r="I3269">
        <v>4</v>
      </c>
      <c r="J3269">
        <v>23</v>
      </c>
      <c r="K3269">
        <v>147</v>
      </c>
      <c r="S3269" s="4">
        <f t="shared" ref="S3269:S3332" si="206">TIME(H3269,I3269,J3269)</f>
        <v>0.66971064814814818</v>
      </c>
      <c r="T3269">
        <f t="shared" si="204"/>
        <v>1</v>
      </c>
      <c r="U3269">
        <f t="shared" si="205"/>
        <v>3419</v>
      </c>
      <c r="Z3269" t="str">
        <f t="shared" ref="Z3269:Z3332" si="207">C3269&amp;";"&amp;U3269</f>
        <v>110;3419</v>
      </c>
    </row>
    <row r="3270" spans="1:26" x14ac:dyDescent="0.3">
      <c r="A3270">
        <v>4</v>
      </c>
      <c r="B3270">
        <v>0</v>
      </c>
      <c r="C3270">
        <v>110</v>
      </c>
      <c r="D3270">
        <v>97</v>
      </c>
      <c r="E3270">
        <v>3</v>
      </c>
      <c r="F3270">
        <v>17</v>
      </c>
      <c r="G3270">
        <v>11</v>
      </c>
      <c r="H3270">
        <v>16</v>
      </c>
      <c r="I3270">
        <v>4</v>
      </c>
      <c r="J3270">
        <v>24</v>
      </c>
      <c r="K3270">
        <v>347</v>
      </c>
      <c r="S3270" s="4">
        <f t="shared" si="206"/>
        <v>0.66972222222222222</v>
      </c>
      <c r="T3270">
        <f t="shared" si="204"/>
        <v>1</v>
      </c>
      <c r="U3270">
        <f t="shared" si="205"/>
        <v>3420</v>
      </c>
      <c r="Z3270" t="str">
        <f t="shared" si="207"/>
        <v>110;3420</v>
      </c>
    </row>
    <row r="3271" spans="1:26" x14ac:dyDescent="0.3">
      <c r="A3271">
        <v>4</v>
      </c>
      <c r="B3271">
        <v>0</v>
      </c>
      <c r="C3271">
        <v>110</v>
      </c>
      <c r="D3271">
        <v>97</v>
      </c>
      <c r="E3271">
        <v>3</v>
      </c>
      <c r="F3271">
        <v>17</v>
      </c>
      <c r="G3271">
        <v>11</v>
      </c>
      <c r="H3271">
        <v>16</v>
      </c>
      <c r="I3271">
        <v>4</v>
      </c>
      <c r="J3271">
        <v>25</v>
      </c>
      <c r="K3271">
        <v>147</v>
      </c>
      <c r="S3271" s="4">
        <f t="shared" si="206"/>
        <v>0.66973379629629637</v>
      </c>
      <c r="T3271">
        <f t="shared" si="204"/>
        <v>1</v>
      </c>
      <c r="U3271">
        <f t="shared" si="205"/>
        <v>3421</v>
      </c>
      <c r="Z3271" t="str">
        <f t="shared" si="207"/>
        <v>110;3421</v>
      </c>
    </row>
    <row r="3272" spans="1:26" x14ac:dyDescent="0.3">
      <c r="A3272">
        <v>4</v>
      </c>
      <c r="B3272">
        <v>0</v>
      </c>
      <c r="C3272">
        <v>110</v>
      </c>
      <c r="D3272">
        <v>97</v>
      </c>
      <c r="E3272">
        <v>3</v>
      </c>
      <c r="F3272">
        <v>17</v>
      </c>
      <c r="G3272">
        <v>11</v>
      </c>
      <c r="H3272">
        <v>16</v>
      </c>
      <c r="I3272">
        <v>4</v>
      </c>
      <c r="J3272">
        <v>26</v>
      </c>
      <c r="K3272">
        <v>346</v>
      </c>
      <c r="S3272" s="4">
        <f t="shared" si="206"/>
        <v>0.6697453703703703</v>
      </c>
      <c r="T3272">
        <f t="shared" si="204"/>
        <v>1</v>
      </c>
      <c r="U3272">
        <f t="shared" si="205"/>
        <v>3422</v>
      </c>
      <c r="Z3272" t="str">
        <f t="shared" si="207"/>
        <v>110;3422</v>
      </c>
    </row>
    <row r="3273" spans="1:26" x14ac:dyDescent="0.3">
      <c r="A3273">
        <v>4</v>
      </c>
      <c r="B3273">
        <v>0</v>
      </c>
      <c r="C3273">
        <v>110</v>
      </c>
      <c r="D3273">
        <v>97</v>
      </c>
      <c r="E3273">
        <v>3</v>
      </c>
      <c r="F3273">
        <v>17</v>
      </c>
      <c r="G3273">
        <v>11</v>
      </c>
      <c r="H3273">
        <v>16</v>
      </c>
      <c r="I3273">
        <v>4</v>
      </c>
      <c r="J3273">
        <v>27</v>
      </c>
      <c r="K3273">
        <v>146</v>
      </c>
      <c r="S3273" s="4">
        <f t="shared" si="206"/>
        <v>0.66975694444444445</v>
      </c>
      <c r="T3273">
        <f t="shared" si="204"/>
        <v>1</v>
      </c>
      <c r="U3273">
        <f t="shared" si="205"/>
        <v>3423</v>
      </c>
      <c r="Z3273" t="str">
        <f t="shared" si="207"/>
        <v>110;3423</v>
      </c>
    </row>
    <row r="3274" spans="1:26" x14ac:dyDescent="0.3">
      <c r="A3274">
        <v>4</v>
      </c>
      <c r="B3274">
        <v>0</v>
      </c>
      <c r="C3274">
        <v>110</v>
      </c>
      <c r="D3274">
        <v>97</v>
      </c>
      <c r="E3274">
        <v>3</v>
      </c>
      <c r="F3274">
        <v>17</v>
      </c>
      <c r="G3274">
        <v>11</v>
      </c>
      <c r="H3274">
        <v>16</v>
      </c>
      <c r="I3274">
        <v>4</v>
      </c>
      <c r="J3274">
        <v>28</v>
      </c>
      <c r="K3274">
        <v>346</v>
      </c>
      <c r="S3274" s="4">
        <f t="shared" si="206"/>
        <v>0.6697685185185186</v>
      </c>
      <c r="T3274">
        <f t="shared" si="204"/>
        <v>1</v>
      </c>
      <c r="U3274">
        <f t="shared" si="205"/>
        <v>3424</v>
      </c>
      <c r="Z3274" t="str">
        <f t="shared" si="207"/>
        <v>110;3424</v>
      </c>
    </row>
    <row r="3275" spans="1:26" x14ac:dyDescent="0.3">
      <c r="A3275">
        <v>4</v>
      </c>
      <c r="B3275">
        <v>0</v>
      </c>
      <c r="C3275">
        <v>110</v>
      </c>
      <c r="D3275">
        <v>97</v>
      </c>
      <c r="E3275">
        <v>3</v>
      </c>
      <c r="F3275">
        <v>17</v>
      </c>
      <c r="G3275">
        <v>11</v>
      </c>
      <c r="H3275">
        <v>16</v>
      </c>
      <c r="I3275">
        <v>4</v>
      </c>
      <c r="J3275">
        <v>29</v>
      </c>
      <c r="K3275">
        <v>145</v>
      </c>
      <c r="S3275" s="4">
        <f t="shared" si="206"/>
        <v>0.66978009259259252</v>
      </c>
      <c r="T3275">
        <f t="shared" si="204"/>
        <v>1</v>
      </c>
      <c r="U3275">
        <f t="shared" si="205"/>
        <v>3425</v>
      </c>
      <c r="Z3275" t="str">
        <f t="shared" si="207"/>
        <v>110;3425</v>
      </c>
    </row>
    <row r="3276" spans="1:26" x14ac:dyDescent="0.3">
      <c r="A3276">
        <v>4</v>
      </c>
      <c r="B3276">
        <v>0</v>
      </c>
      <c r="C3276">
        <v>110</v>
      </c>
      <c r="D3276">
        <v>97</v>
      </c>
      <c r="E3276">
        <v>3</v>
      </c>
      <c r="F3276">
        <v>17</v>
      </c>
      <c r="G3276">
        <v>11</v>
      </c>
      <c r="H3276">
        <v>16</v>
      </c>
      <c r="I3276">
        <v>4</v>
      </c>
      <c r="J3276">
        <v>30</v>
      </c>
      <c r="K3276">
        <v>345</v>
      </c>
      <c r="S3276" s="4">
        <f t="shared" si="206"/>
        <v>0.66979166666666667</v>
      </c>
      <c r="T3276">
        <f t="shared" si="204"/>
        <v>1</v>
      </c>
      <c r="U3276">
        <f t="shared" si="205"/>
        <v>3426</v>
      </c>
      <c r="Z3276" t="str">
        <f t="shared" si="207"/>
        <v>110;3426</v>
      </c>
    </row>
    <row r="3277" spans="1:26" x14ac:dyDescent="0.3">
      <c r="A3277">
        <v>4</v>
      </c>
      <c r="B3277">
        <v>0</v>
      </c>
      <c r="C3277">
        <v>110</v>
      </c>
      <c r="D3277">
        <v>97</v>
      </c>
      <c r="E3277">
        <v>3</v>
      </c>
      <c r="F3277">
        <v>17</v>
      </c>
      <c r="G3277">
        <v>11</v>
      </c>
      <c r="H3277">
        <v>16</v>
      </c>
      <c r="I3277">
        <v>4</v>
      </c>
      <c r="J3277">
        <v>31</v>
      </c>
      <c r="K3277">
        <v>145</v>
      </c>
      <c r="S3277" s="4">
        <f t="shared" si="206"/>
        <v>0.66980324074074071</v>
      </c>
      <c r="T3277">
        <f t="shared" si="204"/>
        <v>1</v>
      </c>
      <c r="U3277">
        <f t="shared" si="205"/>
        <v>3427</v>
      </c>
      <c r="Z3277" t="str">
        <f t="shared" si="207"/>
        <v>110;3427</v>
      </c>
    </row>
    <row r="3278" spans="1:26" x14ac:dyDescent="0.3">
      <c r="A3278">
        <v>4</v>
      </c>
      <c r="B3278">
        <v>0</v>
      </c>
      <c r="C3278">
        <v>110</v>
      </c>
      <c r="D3278">
        <v>97</v>
      </c>
      <c r="E3278">
        <v>3</v>
      </c>
      <c r="F3278">
        <v>17</v>
      </c>
      <c r="G3278">
        <v>11</v>
      </c>
      <c r="H3278">
        <v>16</v>
      </c>
      <c r="I3278">
        <v>4</v>
      </c>
      <c r="J3278">
        <v>32</v>
      </c>
      <c r="K3278">
        <v>345</v>
      </c>
      <c r="S3278" s="4">
        <f t="shared" si="206"/>
        <v>0.66981481481481486</v>
      </c>
      <c r="T3278">
        <f t="shared" si="204"/>
        <v>1</v>
      </c>
      <c r="U3278">
        <f t="shared" si="205"/>
        <v>3428</v>
      </c>
      <c r="Z3278" t="str">
        <f t="shared" si="207"/>
        <v>110;3428</v>
      </c>
    </row>
    <row r="3279" spans="1:26" x14ac:dyDescent="0.3">
      <c r="A3279">
        <v>4</v>
      </c>
      <c r="B3279">
        <v>0</v>
      </c>
      <c r="C3279">
        <v>110</v>
      </c>
      <c r="D3279">
        <v>97</v>
      </c>
      <c r="E3279">
        <v>3</v>
      </c>
      <c r="F3279">
        <v>17</v>
      </c>
      <c r="G3279">
        <v>11</v>
      </c>
      <c r="H3279">
        <v>16</v>
      </c>
      <c r="I3279">
        <v>4</v>
      </c>
      <c r="J3279">
        <v>33</v>
      </c>
      <c r="K3279">
        <v>144</v>
      </c>
      <c r="S3279" s="4">
        <f t="shared" si="206"/>
        <v>0.66982638888888879</v>
      </c>
      <c r="T3279">
        <f t="shared" si="204"/>
        <v>1</v>
      </c>
      <c r="U3279">
        <f t="shared" si="205"/>
        <v>3429</v>
      </c>
      <c r="Z3279" t="str">
        <f t="shared" si="207"/>
        <v>110;3429</v>
      </c>
    </row>
    <row r="3280" spans="1:26" x14ac:dyDescent="0.3">
      <c r="A3280">
        <v>4</v>
      </c>
      <c r="B3280">
        <v>0</v>
      </c>
      <c r="C3280">
        <v>110</v>
      </c>
      <c r="D3280">
        <v>97</v>
      </c>
      <c r="E3280">
        <v>3</v>
      </c>
      <c r="F3280">
        <v>17</v>
      </c>
      <c r="G3280">
        <v>11</v>
      </c>
      <c r="H3280">
        <v>16</v>
      </c>
      <c r="I3280">
        <v>4</v>
      </c>
      <c r="J3280">
        <v>34</v>
      </c>
      <c r="K3280">
        <v>344</v>
      </c>
      <c r="S3280" s="4">
        <f t="shared" si="206"/>
        <v>0.66983796296296294</v>
      </c>
      <c r="T3280">
        <f t="shared" si="204"/>
        <v>1</v>
      </c>
      <c r="U3280">
        <f t="shared" si="205"/>
        <v>3430</v>
      </c>
      <c r="Z3280" t="str">
        <f t="shared" si="207"/>
        <v>110;3430</v>
      </c>
    </row>
    <row r="3281" spans="1:26" x14ac:dyDescent="0.3">
      <c r="A3281">
        <v>4</v>
      </c>
      <c r="B3281">
        <v>0</v>
      </c>
      <c r="C3281">
        <v>110</v>
      </c>
      <c r="D3281">
        <v>97</v>
      </c>
      <c r="E3281">
        <v>3</v>
      </c>
      <c r="F3281">
        <v>17</v>
      </c>
      <c r="G3281">
        <v>11</v>
      </c>
      <c r="H3281">
        <v>16</v>
      </c>
      <c r="I3281">
        <v>4</v>
      </c>
      <c r="J3281">
        <v>35</v>
      </c>
      <c r="K3281">
        <v>144</v>
      </c>
      <c r="S3281" s="4">
        <f t="shared" si="206"/>
        <v>0.66984953703703709</v>
      </c>
      <c r="T3281">
        <f t="shared" si="204"/>
        <v>1</v>
      </c>
      <c r="U3281">
        <f t="shared" si="205"/>
        <v>3431</v>
      </c>
      <c r="Z3281" t="str">
        <f t="shared" si="207"/>
        <v>110;3431</v>
      </c>
    </row>
    <row r="3282" spans="1:26" x14ac:dyDescent="0.3">
      <c r="A3282">
        <v>4</v>
      </c>
      <c r="B3282">
        <v>0</v>
      </c>
      <c r="C3282">
        <v>110</v>
      </c>
      <c r="D3282">
        <v>97</v>
      </c>
      <c r="E3282">
        <v>3</v>
      </c>
      <c r="F3282">
        <v>17</v>
      </c>
      <c r="G3282">
        <v>11</v>
      </c>
      <c r="H3282">
        <v>16</v>
      </c>
      <c r="I3282">
        <v>4</v>
      </c>
      <c r="J3282">
        <v>36</v>
      </c>
      <c r="K3282">
        <v>343</v>
      </c>
      <c r="S3282" s="4">
        <f t="shared" si="206"/>
        <v>0.66986111111111113</v>
      </c>
      <c r="T3282">
        <f t="shared" si="204"/>
        <v>1</v>
      </c>
      <c r="U3282">
        <f t="shared" si="205"/>
        <v>3432</v>
      </c>
      <c r="Z3282" t="str">
        <f t="shared" si="207"/>
        <v>110;3432</v>
      </c>
    </row>
    <row r="3283" spans="1:26" x14ac:dyDescent="0.3">
      <c r="A3283">
        <v>4</v>
      </c>
      <c r="B3283">
        <v>0</v>
      </c>
      <c r="C3283">
        <v>111</v>
      </c>
      <c r="D3283">
        <v>97</v>
      </c>
      <c r="E3283">
        <v>3</v>
      </c>
      <c r="F3283">
        <v>17</v>
      </c>
      <c r="G3283">
        <v>11</v>
      </c>
      <c r="H3283">
        <v>16</v>
      </c>
      <c r="I3283">
        <v>4</v>
      </c>
      <c r="J3283">
        <v>37</v>
      </c>
      <c r="K3283">
        <v>143</v>
      </c>
      <c r="S3283" s="4">
        <f t="shared" si="206"/>
        <v>0.66987268518518517</v>
      </c>
      <c r="T3283">
        <f t="shared" si="204"/>
        <v>1</v>
      </c>
      <c r="U3283">
        <f t="shared" si="205"/>
        <v>3433</v>
      </c>
      <c r="Z3283" t="str">
        <f t="shared" si="207"/>
        <v>111;3433</v>
      </c>
    </row>
    <row r="3284" spans="1:26" x14ac:dyDescent="0.3">
      <c r="A3284">
        <v>4</v>
      </c>
      <c r="B3284">
        <v>0</v>
      </c>
      <c r="C3284">
        <v>111</v>
      </c>
      <c r="D3284">
        <v>97</v>
      </c>
      <c r="E3284">
        <v>3</v>
      </c>
      <c r="F3284">
        <v>17</v>
      </c>
      <c r="G3284">
        <v>11</v>
      </c>
      <c r="H3284">
        <v>16</v>
      </c>
      <c r="I3284">
        <v>4</v>
      </c>
      <c r="J3284">
        <v>38</v>
      </c>
      <c r="K3284">
        <v>343</v>
      </c>
      <c r="S3284" s="4">
        <f t="shared" si="206"/>
        <v>0.66988425925925921</v>
      </c>
      <c r="T3284">
        <f t="shared" si="204"/>
        <v>1</v>
      </c>
      <c r="U3284">
        <f t="shared" si="205"/>
        <v>3434</v>
      </c>
      <c r="Z3284" t="str">
        <f t="shared" si="207"/>
        <v>111;3434</v>
      </c>
    </row>
    <row r="3285" spans="1:26" x14ac:dyDescent="0.3">
      <c r="A3285">
        <v>4</v>
      </c>
      <c r="B3285">
        <v>0</v>
      </c>
      <c r="C3285">
        <v>111</v>
      </c>
      <c r="D3285">
        <v>97</v>
      </c>
      <c r="E3285">
        <v>3</v>
      </c>
      <c r="F3285">
        <v>17</v>
      </c>
      <c r="G3285">
        <v>11</v>
      </c>
      <c r="H3285">
        <v>16</v>
      </c>
      <c r="I3285">
        <v>4</v>
      </c>
      <c r="J3285">
        <v>39</v>
      </c>
      <c r="K3285">
        <v>143</v>
      </c>
      <c r="S3285" s="4">
        <f t="shared" si="206"/>
        <v>0.66989583333333336</v>
      </c>
      <c r="T3285">
        <f t="shared" si="204"/>
        <v>1</v>
      </c>
      <c r="U3285">
        <f t="shared" si="205"/>
        <v>3435</v>
      </c>
      <c r="Z3285" t="str">
        <f t="shared" si="207"/>
        <v>111;3435</v>
      </c>
    </row>
    <row r="3286" spans="1:26" x14ac:dyDescent="0.3">
      <c r="A3286">
        <v>4</v>
      </c>
      <c r="B3286">
        <v>0</v>
      </c>
      <c r="C3286">
        <v>111</v>
      </c>
      <c r="D3286">
        <v>97</v>
      </c>
      <c r="E3286">
        <v>3</v>
      </c>
      <c r="F3286">
        <v>17</v>
      </c>
      <c r="G3286">
        <v>11</v>
      </c>
      <c r="H3286">
        <v>16</v>
      </c>
      <c r="I3286">
        <v>4</v>
      </c>
      <c r="J3286">
        <v>40</v>
      </c>
      <c r="K3286">
        <v>343</v>
      </c>
      <c r="S3286" s="4">
        <f t="shared" si="206"/>
        <v>0.66990740740740751</v>
      </c>
      <c r="T3286">
        <f t="shared" si="204"/>
        <v>1</v>
      </c>
      <c r="U3286">
        <f t="shared" si="205"/>
        <v>3436</v>
      </c>
      <c r="Z3286" t="str">
        <f t="shared" si="207"/>
        <v>111;3436</v>
      </c>
    </row>
    <row r="3287" spans="1:26" x14ac:dyDescent="0.3">
      <c r="A3287">
        <v>4</v>
      </c>
      <c r="B3287">
        <v>0</v>
      </c>
      <c r="C3287">
        <v>111</v>
      </c>
      <c r="D3287">
        <v>97</v>
      </c>
      <c r="E3287">
        <v>3</v>
      </c>
      <c r="F3287">
        <v>17</v>
      </c>
      <c r="G3287">
        <v>11</v>
      </c>
      <c r="H3287">
        <v>16</v>
      </c>
      <c r="I3287">
        <v>4</v>
      </c>
      <c r="J3287">
        <v>41</v>
      </c>
      <c r="K3287">
        <v>142</v>
      </c>
      <c r="S3287" s="4">
        <f t="shared" si="206"/>
        <v>0.66991898148148143</v>
      </c>
      <c r="T3287">
        <f t="shared" si="204"/>
        <v>1</v>
      </c>
      <c r="U3287">
        <f t="shared" si="205"/>
        <v>3437</v>
      </c>
      <c r="Z3287" t="str">
        <f t="shared" si="207"/>
        <v>111;3437</v>
      </c>
    </row>
    <row r="3288" spans="1:26" x14ac:dyDescent="0.3">
      <c r="A3288">
        <v>4</v>
      </c>
      <c r="B3288">
        <v>0</v>
      </c>
      <c r="C3288">
        <v>111</v>
      </c>
      <c r="D3288">
        <v>97</v>
      </c>
      <c r="E3288">
        <v>3</v>
      </c>
      <c r="F3288">
        <v>17</v>
      </c>
      <c r="G3288">
        <v>11</v>
      </c>
      <c r="H3288">
        <v>16</v>
      </c>
      <c r="I3288">
        <v>4</v>
      </c>
      <c r="J3288">
        <v>42</v>
      </c>
      <c r="K3288">
        <v>342</v>
      </c>
      <c r="S3288" s="4">
        <f t="shared" si="206"/>
        <v>0.66993055555555558</v>
      </c>
      <c r="T3288">
        <f t="shared" si="204"/>
        <v>1</v>
      </c>
      <c r="U3288">
        <f t="shared" si="205"/>
        <v>3438</v>
      </c>
      <c r="Z3288" t="str">
        <f t="shared" si="207"/>
        <v>111;3438</v>
      </c>
    </row>
    <row r="3289" spans="1:26" x14ac:dyDescent="0.3">
      <c r="A3289">
        <v>4</v>
      </c>
      <c r="B3289">
        <v>0</v>
      </c>
      <c r="C3289">
        <v>111</v>
      </c>
      <c r="D3289">
        <v>97</v>
      </c>
      <c r="E3289">
        <v>3</v>
      </c>
      <c r="F3289">
        <v>17</v>
      </c>
      <c r="G3289">
        <v>11</v>
      </c>
      <c r="H3289">
        <v>16</v>
      </c>
      <c r="I3289">
        <v>4</v>
      </c>
      <c r="J3289">
        <v>43</v>
      </c>
      <c r="K3289">
        <v>142</v>
      </c>
      <c r="S3289" s="4">
        <f t="shared" si="206"/>
        <v>0.66994212962962962</v>
      </c>
      <c r="T3289">
        <f t="shared" si="204"/>
        <v>1</v>
      </c>
      <c r="U3289">
        <f t="shared" si="205"/>
        <v>3439</v>
      </c>
      <c r="Z3289" t="str">
        <f t="shared" si="207"/>
        <v>111;3439</v>
      </c>
    </row>
    <row r="3290" spans="1:26" x14ac:dyDescent="0.3">
      <c r="A3290">
        <v>4</v>
      </c>
      <c r="B3290">
        <v>0</v>
      </c>
      <c r="C3290">
        <v>112</v>
      </c>
      <c r="D3290">
        <v>97</v>
      </c>
      <c r="E3290">
        <v>3</v>
      </c>
      <c r="F3290">
        <v>17</v>
      </c>
      <c r="G3290">
        <v>11</v>
      </c>
      <c r="H3290">
        <v>16</v>
      </c>
      <c r="I3290">
        <v>4</v>
      </c>
      <c r="J3290">
        <v>44</v>
      </c>
      <c r="K3290">
        <v>342</v>
      </c>
      <c r="S3290" s="4">
        <f t="shared" si="206"/>
        <v>0.66995370370370377</v>
      </c>
      <c r="T3290">
        <f t="shared" si="204"/>
        <v>1</v>
      </c>
      <c r="U3290">
        <f t="shared" si="205"/>
        <v>3440</v>
      </c>
      <c r="Z3290" t="str">
        <f t="shared" si="207"/>
        <v>112;3440</v>
      </c>
    </row>
    <row r="3291" spans="1:26" x14ac:dyDescent="0.3">
      <c r="A3291">
        <v>4</v>
      </c>
      <c r="B3291">
        <v>0</v>
      </c>
      <c r="C3291">
        <v>112</v>
      </c>
      <c r="D3291">
        <v>97</v>
      </c>
      <c r="E3291">
        <v>3</v>
      </c>
      <c r="F3291">
        <v>17</v>
      </c>
      <c r="G3291">
        <v>11</v>
      </c>
      <c r="H3291">
        <v>16</v>
      </c>
      <c r="I3291">
        <v>4</v>
      </c>
      <c r="J3291">
        <v>45</v>
      </c>
      <c r="K3291">
        <v>141</v>
      </c>
      <c r="S3291" s="4">
        <f t="shared" si="206"/>
        <v>0.6699652777777777</v>
      </c>
      <c r="T3291">
        <f t="shared" si="204"/>
        <v>1</v>
      </c>
      <c r="U3291">
        <f t="shared" si="205"/>
        <v>3441</v>
      </c>
      <c r="Z3291" t="str">
        <f t="shared" si="207"/>
        <v>112;3441</v>
      </c>
    </row>
    <row r="3292" spans="1:26" x14ac:dyDescent="0.3">
      <c r="A3292">
        <v>4</v>
      </c>
      <c r="B3292">
        <v>0</v>
      </c>
      <c r="C3292">
        <v>112</v>
      </c>
      <c r="D3292">
        <v>97</v>
      </c>
      <c r="E3292">
        <v>3</v>
      </c>
      <c r="F3292">
        <v>17</v>
      </c>
      <c r="G3292">
        <v>11</v>
      </c>
      <c r="H3292">
        <v>16</v>
      </c>
      <c r="I3292">
        <v>4</v>
      </c>
      <c r="J3292">
        <v>46</v>
      </c>
      <c r="K3292">
        <v>341</v>
      </c>
      <c r="S3292" s="4">
        <f t="shared" si="206"/>
        <v>0.66997685185185185</v>
      </c>
      <c r="T3292">
        <f t="shared" si="204"/>
        <v>1</v>
      </c>
      <c r="U3292">
        <f t="shared" si="205"/>
        <v>3442</v>
      </c>
      <c r="Z3292" t="str">
        <f t="shared" si="207"/>
        <v>112;3442</v>
      </c>
    </row>
    <row r="3293" spans="1:26" x14ac:dyDescent="0.3">
      <c r="A3293">
        <v>4</v>
      </c>
      <c r="B3293">
        <v>0</v>
      </c>
      <c r="C3293">
        <v>112</v>
      </c>
      <c r="D3293">
        <v>97</v>
      </c>
      <c r="E3293">
        <v>3</v>
      </c>
      <c r="F3293">
        <v>17</v>
      </c>
      <c r="G3293">
        <v>11</v>
      </c>
      <c r="H3293">
        <v>16</v>
      </c>
      <c r="I3293">
        <v>4</v>
      </c>
      <c r="J3293">
        <v>47</v>
      </c>
      <c r="K3293">
        <v>141</v>
      </c>
      <c r="S3293" s="4">
        <f t="shared" si="206"/>
        <v>0.669988425925926</v>
      </c>
      <c r="T3293">
        <f t="shared" si="204"/>
        <v>1</v>
      </c>
      <c r="U3293">
        <f t="shared" si="205"/>
        <v>3443</v>
      </c>
      <c r="Z3293" t="str">
        <f t="shared" si="207"/>
        <v>112;3443</v>
      </c>
    </row>
    <row r="3294" spans="1:26" x14ac:dyDescent="0.3">
      <c r="A3294">
        <v>4</v>
      </c>
      <c r="B3294">
        <v>0</v>
      </c>
      <c r="C3294">
        <v>113</v>
      </c>
      <c r="D3294">
        <v>97</v>
      </c>
      <c r="E3294">
        <v>3</v>
      </c>
      <c r="F3294">
        <v>17</v>
      </c>
      <c r="G3294">
        <v>11</v>
      </c>
      <c r="H3294">
        <v>16</v>
      </c>
      <c r="I3294">
        <v>4</v>
      </c>
      <c r="J3294">
        <v>48</v>
      </c>
      <c r="K3294">
        <v>341</v>
      </c>
      <c r="S3294" s="4">
        <f t="shared" si="206"/>
        <v>0.66999999999999993</v>
      </c>
      <c r="T3294">
        <f t="shared" si="204"/>
        <v>1</v>
      </c>
      <c r="U3294">
        <f t="shared" si="205"/>
        <v>3444</v>
      </c>
      <c r="Z3294" t="str">
        <f t="shared" si="207"/>
        <v>113;3444</v>
      </c>
    </row>
    <row r="3295" spans="1:26" x14ac:dyDescent="0.3">
      <c r="A3295">
        <v>4</v>
      </c>
      <c r="B3295">
        <v>0</v>
      </c>
      <c r="C3295">
        <v>113</v>
      </c>
      <c r="D3295">
        <v>97</v>
      </c>
      <c r="E3295">
        <v>3</v>
      </c>
      <c r="F3295">
        <v>17</v>
      </c>
      <c r="G3295">
        <v>11</v>
      </c>
      <c r="H3295">
        <v>16</v>
      </c>
      <c r="I3295">
        <v>4</v>
      </c>
      <c r="J3295">
        <v>49</v>
      </c>
      <c r="K3295">
        <v>140</v>
      </c>
      <c r="S3295" s="4">
        <f t="shared" si="206"/>
        <v>0.67001157407407408</v>
      </c>
      <c r="T3295">
        <f t="shared" si="204"/>
        <v>1</v>
      </c>
      <c r="U3295">
        <f t="shared" si="205"/>
        <v>3445</v>
      </c>
      <c r="Z3295" t="str">
        <f t="shared" si="207"/>
        <v>113;3445</v>
      </c>
    </row>
    <row r="3296" spans="1:26" x14ac:dyDescent="0.3">
      <c r="A3296">
        <v>4</v>
      </c>
      <c r="B3296">
        <v>0</v>
      </c>
      <c r="C3296">
        <v>113</v>
      </c>
      <c r="D3296">
        <v>97</v>
      </c>
      <c r="E3296">
        <v>3</v>
      </c>
      <c r="F3296">
        <v>17</v>
      </c>
      <c r="G3296">
        <v>11</v>
      </c>
      <c r="H3296">
        <v>16</v>
      </c>
      <c r="I3296">
        <v>4</v>
      </c>
      <c r="J3296">
        <v>50</v>
      </c>
      <c r="K3296">
        <v>340</v>
      </c>
      <c r="S3296" s="4">
        <f t="shared" si="206"/>
        <v>0.67002314814814812</v>
      </c>
      <c r="T3296">
        <f t="shared" si="204"/>
        <v>1</v>
      </c>
      <c r="U3296">
        <f t="shared" si="205"/>
        <v>3446</v>
      </c>
      <c r="Z3296" t="str">
        <f t="shared" si="207"/>
        <v>113;3446</v>
      </c>
    </row>
    <row r="3297" spans="1:26" x14ac:dyDescent="0.3">
      <c r="A3297">
        <v>4</v>
      </c>
      <c r="B3297">
        <v>0</v>
      </c>
      <c r="C3297">
        <v>113</v>
      </c>
      <c r="D3297">
        <v>97</v>
      </c>
      <c r="E3297">
        <v>3</v>
      </c>
      <c r="F3297">
        <v>17</v>
      </c>
      <c r="G3297">
        <v>11</v>
      </c>
      <c r="H3297">
        <v>16</v>
      </c>
      <c r="I3297">
        <v>4</v>
      </c>
      <c r="J3297">
        <v>51</v>
      </c>
      <c r="K3297">
        <v>139</v>
      </c>
      <c r="S3297" s="4">
        <f t="shared" si="206"/>
        <v>0.67003472222222227</v>
      </c>
      <c r="T3297">
        <f t="shared" si="204"/>
        <v>1</v>
      </c>
      <c r="U3297">
        <f t="shared" si="205"/>
        <v>3447</v>
      </c>
      <c r="Z3297" t="str">
        <f t="shared" si="207"/>
        <v>113;3447</v>
      </c>
    </row>
    <row r="3298" spans="1:26" x14ac:dyDescent="0.3">
      <c r="A3298">
        <v>4</v>
      </c>
      <c r="B3298">
        <v>0</v>
      </c>
      <c r="C3298">
        <v>113</v>
      </c>
      <c r="D3298">
        <v>97</v>
      </c>
      <c r="E3298">
        <v>3</v>
      </c>
      <c r="F3298">
        <v>17</v>
      </c>
      <c r="G3298">
        <v>11</v>
      </c>
      <c r="H3298">
        <v>16</v>
      </c>
      <c r="I3298">
        <v>4</v>
      </c>
      <c r="J3298">
        <v>52</v>
      </c>
      <c r="K3298">
        <v>339</v>
      </c>
      <c r="S3298" s="4">
        <f t="shared" si="206"/>
        <v>0.6700462962962962</v>
      </c>
      <c r="T3298">
        <f t="shared" si="204"/>
        <v>1</v>
      </c>
      <c r="U3298">
        <f t="shared" si="205"/>
        <v>3448</v>
      </c>
      <c r="Z3298" t="str">
        <f t="shared" si="207"/>
        <v>113;3448</v>
      </c>
    </row>
    <row r="3299" spans="1:26" x14ac:dyDescent="0.3">
      <c r="A3299">
        <v>4</v>
      </c>
      <c r="B3299">
        <v>0</v>
      </c>
      <c r="C3299">
        <v>114</v>
      </c>
      <c r="D3299">
        <v>97</v>
      </c>
      <c r="E3299">
        <v>3</v>
      </c>
      <c r="F3299">
        <v>17</v>
      </c>
      <c r="G3299">
        <v>11</v>
      </c>
      <c r="H3299">
        <v>16</v>
      </c>
      <c r="I3299">
        <v>4</v>
      </c>
      <c r="J3299">
        <v>53</v>
      </c>
      <c r="K3299">
        <v>138</v>
      </c>
      <c r="S3299" s="4">
        <f t="shared" si="206"/>
        <v>0.67005787037037035</v>
      </c>
      <c r="T3299">
        <f t="shared" si="204"/>
        <v>1</v>
      </c>
      <c r="U3299">
        <f t="shared" si="205"/>
        <v>3449</v>
      </c>
      <c r="Z3299" t="str">
        <f t="shared" si="207"/>
        <v>114;3449</v>
      </c>
    </row>
    <row r="3300" spans="1:26" x14ac:dyDescent="0.3">
      <c r="A3300">
        <v>4</v>
      </c>
      <c r="B3300">
        <v>0</v>
      </c>
      <c r="C3300">
        <v>114</v>
      </c>
      <c r="D3300">
        <v>97</v>
      </c>
      <c r="E3300">
        <v>3</v>
      </c>
      <c r="F3300">
        <v>17</v>
      </c>
      <c r="G3300">
        <v>11</v>
      </c>
      <c r="H3300">
        <v>16</v>
      </c>
      <c r="I3300">
        <v>4</v>
      </c>
      <c r="J3300">
        <v>54</v>
      </c>
      <c r="K3300">
        <v>338</v>
      </c>
      <c r="S3300" s="4">
        <f t="shared" si="206"/>
        <v>0.6700694444444445</v>
      </c>
      <c r="T3300">
        <f t="shared" si="204"/>
        <v>1</v>
      </c>
      <c r="U3300">
        <f t="shared" si="205"/>
        <v>3450</v>
      </c>
      <c r="Z3300" t="str">
        <f t="shared" si="207"/>
        <v>114;3450</v>
      </c>
    </row>
    <row r="3301" spans="1:26" x14ac:dyDescent="0.3">
      <c r="A3301">
        <v>4</v>
      </c>
      <c r="B3301">
        <v>0</v>
      </c>
      <c r="C3301">
        <v>114</v>
      </c>
      <c r="D3301">
        <v>97</v>
      </c>
      <c r="E3301">
        <v>3</v>
      </c>
      <c r="F3301">
        <v>17</v>
      </c>
      <c r="G3301">
        <v>11</v>
      </c>
      <c r="H3301">
        <v>16</v>
      </c>
      <c r="I3301">
        <v>4</v>
      </c>
      <c r="J3301">
        <v>55</v>
      </c>
      <c r="K3301">
        <v>138</v>
      </c>
      <c r="S3301" s="4">
        <f t="shared" si="206"/>
        <v>0.67008101851851853</v>
      </c>
      <c r="T3301">
        <f t="shared" si="204"/>
        <v>1</v>
      </c>
      <c r="U3301">
        <f t="shared" si="205"/>
        <v>3451</v>
      </c>
      <c r="Z3301" t="str">
        <f t="shared" si="207"/>
        <v>114;3451</v>
      </c>
    </row>
    <row r="3302" spans="1:26" x14ac:dyDescent="0.3">
      <c r="A3302">
        <v>4</v>
      </c>
      <c r="B3302">
        <v>0</v>
      </c>
      <c r="C3302">
        <v>114</v>
      </c>
      <c r="D3302">
        <v>97</v>
      </c>
      <c r="E3302">
        <v>3</v>
      </c>
      <c r="F3302">
        <v>17</v>
      </c>
      <c r="G3302">
        <v>11</v>
      </c>
      <c r="H3302">
        <v>16</v>
      </c>
      <c r="I3302">
        <v>4</v>
      </c>
      <c r="J3302">
        <v>56</v>
      </c>
      <c r="K3302">
        <v>337</v>
      </c>
      <c r="S3302" s="4">
        <f t="shared" si="206"/>
        <v>0.67009259259259257</v>
      </c>
      <c r="T3302">
        <f t="shared" si="204"/>
        <v>1</v>
      </c>
      <c r="U3302">
        <f t="shared" si="205"/>
        <v>3452</v>
      </c>
      <c r="Z3302" t="str">
        <f t="shared" si="207"/>
        <v>114;3452</v>
      </c>
    </row>
    <row r="3303" spans="1:26" x14ac:dyDescent="0.3">
      <c r="A3303">
        <v>4</v>
      </c>
      <c r="B3303">
        <v>0</v>
      </c>
      <c r="C3303">
        <v>114</v>
      </c>
      <c r="D3303">
        <v>97</v>
      </c>
      <c r="E3303">
        <v>3</v>
      </c>
      <c r="F3303">
        <v>17</v>
      </c>
      <c r="G3303">
        <v>11</v>
      </c>
      <c r="H3303">
        <v>16</v>
      </c>
      <c r="I3303">
        <v>4</v>
      </c>
      <c r="J3303">
        <v>57</v>
      </c>
      <c r="K3303">
        <v>137</v>
      </c>
      <c r="S3303" s="4">
        <f t="shared" si="206"/>
        <v>0.67010416666666661</v>
      </c>
      <c r="T3303">
        <f t="shared" si="204"/>
        <v>1</v>
      </c>
      <c r="U3303">
        <f t="shared" si="205"/>
        <v>3453</v>
      </c>
      <c r="Z3303" t="str">
        <f t="shared" si="207"/>
        <v>114;3453</v>
      </c>
    </row>
    <row r="3304" spans="1:26" x14ac:dyDescent="0.3">
      <c r="A3304">
        <v>4</v>
      </c>
      <c r="B3304">
        <v>0</v>
      </c>
      <c r="C3304">
        <v>115</v>
      </c>
      <c r="D3304">
        <v>97</v>
      </c>
      <c r="E3304">
        <v>3</v>
      </c>
      <c r="F3304">
        <v>17</v>
      </c>
      <c r="G3304">
        <v>11</v>
      </c>
      <c r="H3304">
        <v>16</v>
      </c>
      <c r="I3304">
        <v>4</v>
      </c>
      <c r="J3304">
        <v>58</v>
      </c>
      <c r="K3304">
        <v>336</v>
      </c>
      <c r="S3304" s="4">
        <f t="shared" si="206"/>
        <v>0.67011574074074076</v>
      </c>
      <c r="T3304">
        <f t="shared" si="204"/>
        <v>1</v>
      </c>
      <c r="U3304">
        <f t="shared" si="205"/>
        <v>3454</v>
      </c>
      <c r="Z3304" t="str">
        <f t="shared" si="207"/>
        <v>115;3454</v>
      </c>
    </row>
    <row r="3305" spans="1:26" x14ac:dyDescent="0.3">
      <c r="A3305">
        <v>4</v>
      </c>
      <c r="B3305">
        <v>0</v>
      </c>
      <c r="C3305">
        <v>114</v>
      </c>
      <c r="D3305">
        <v>97</v>
      </c>
      <c r="E3305">
        <v>3</v>
      </c>
      <c r="F3305">
        <v>17</v>
      </c>
      <c r="G3305">
        <v>11</v>
      </c>
      <c r="H3305">
        <v>16</v>
      </c>
      <c r="I3305">
        <v>4</v>
      </c>
      <c r="J3305">
        <v>59</v>
      </c>
      <c r="K3305">
        <v>136</v>
      </c>
      <c r="S3305" s="4">
        <f t="shared" si="206"/>
        <v>0.67012731481481491</v>
      </c>
      <c r="T3305">
        <f t="shared" si="204"/>
        <v>1</v>
      </c>
      <c r="U3305">
        <f t="shared" si="205"/>
        <v>3455</v>
      </c>
      <c r="Z3305" t="str">
        <f t="shared" si="207"/>
        <v>114;3455</v>
      </c>
    </row>
    <row r="3306" spans="1:26" x14ac:dyDescent="0.3">
      <c r="A3306">
        <v>4</v>
      </c>
      <c r="B3306">
        <v>0</v>
      </c>
      <c r="C3306">
        <v>114</v>
      </c>
      <c r="D3306">
        <v>97</v>
      </c>
      <c r="E3306">
        <v>3</v>
      </c>
      <c r="F3306">
        <v>17</v>
      </c>
      <c r="G3306">
        <v>11</v>
      </c>
      <c r="H3306">
        <v>16</v>
      </c>
      <c r="I3306">
        <v>5</v>
      </c>
      <c r="J3306">
        <v>0</v>
      </c>
      <c r="K3306">
        <v>335</v>
      </c>
      <c r="S3306" s="4">
        <f t="shared" si="206"/>
        <v>0.67013888888888884</v>
      </c>
      <c r="T3306">
        <f t="shared" si="204"/>
        <v>1</v>
      </c>
      <c r="U3306">
        <f t="shared" si="205"/>
        <v>3456</v>
      </c>
      <c r="Z3306" t="str">
        <f t="shared" si="207"/>
        <v>114;3456</v>
      </c>
    </row>
    <row r="3307" spans="1:26" x14ac:dyDescent="0.3">
      <c r="A3307">
        <v>4</v>
      </c>
      <c r="B3307">
        <v>0</v>
      </c>
      <c r="C3307">
        <v>114</v>
      </c>
      <c r="D3307">
        <v>97</v>
      </c>
      <c r="E3307">
        <v>3</v>
      </c>
      <c r="F3307">
        <v>17</v>
      </c>
      <c r="G3307">
        <v>11</v>
      </c>
      <c r="H3307">
        <v>16</v>
      </c>
      <c r="I3307">
        <v>5</v>
      </c>
      <c r="J3307">
        <v>1</v>
      </c>
      <c r="K3307">
        <v>135</v>
      </c>
      <c r="S3307" s="4">
        <f t="shared" si="206"/>
        <v>0.67015046296296299</v>
      </c>
      <c r="T3307">
        <f t="shared" si="204"/>
        <v>1</v>
      </c>
      <c r="U3307">
        <f t="shared" si="205"/>
        <v>3457</v>
      </c>
      <c r="Z3307" t="str">
        <f t="shared" si="207"/>
        <v>114;3457</v>
      </c>
    </row>
    <row r="3308" spans="1:26" x14ac:dyDescent="0.3">
      <c r="A3308">
        <v>4</v>
      </c>
      <c r="B3308">
        <v>0</v>
      </c>
      <c r="C3308">
        <v>114</v>
      </c>
      <c r="D3308">
        <v>97</v>
      </c>
      <c r="E3308">
        <v>3</v>
      </c>
      <c r="F3308">
        <v>17</v>
      </c>
      <c r="G3308">
        <v>11</v>
      </c>
      <c r="H3308">
        <v>16</v>
      </c>
      <c r="I3308">
        <v>5</v>
      </c>
      <c r="J3308">
        <v>2</v>
      </c>
      <c r="K3308">
        <v>334</v>
      </c>
      <c r="S3308" s="4">
        <f t="shared" si="206"/>
        <v>0.67016203703703703</v>
      </c>
      <c r="T3308">
        <f t="shared" si="204"/>
        <v>1</v>
      </c>
      <c r="U3308">
        <f t="shared" si="205"/>
        <v>3458</v>
      </c>
      <c r="Z3308" t="str">
        <f t="shared" si="207"/>
        <v>114;3458</v>
      </c>
    </row>
    <row r="3309" spans="1:26" x14ac:dyDescent="0.3">
      <c r="A3309">
        <v>4</v>
      </c>
      <c r="B3309">
        <v>0</v>
      </c>
      <c r="C3309">
        <v>114</v>
      </c>
      <c r="D3309">
        <v>97</v>
      </c>
      <c r="E3309">
        <v>3</v>
      </c>
      <c r="F3309">
        <v>17</v>
      </c>
      <c r="G3309">
        <v>11</v>
      </c>
      <c r="H3309">
        <v>16</v>
      </c>
      <c r="I3309">
        <v>5</v>
      </c>
      <c r="J3309">
        <v>3</v>
      </c>
      <c r="K3309">
        <v>134</v>
      </c>
      <c r="S3309" s="4">
        <f t="shared" si="206"/>
        <v>0.67017361111111118</v>
      </c>
      <c r="T3309">
        <f t="shared" si="204"/>
        <v>1</v>
      </c>
      <c r="U3309">
        <f t="shared" si="205"/>
        <v>3459</v>
      </c>
      <c r="Z3309" t="str">
        <f t="shared" si="207"/>
        <v>114;3459</v>
      </c>
    </row>
    <row r="3310" spans="1:26" x14ac:dyDescent="0.3">
      <c r="A3310">
        <v>4</v>
      </c>
      <c r="B3310">
        <v>0</v>
      </c>
      <c r="C3310">
        <v>115</v>
      </c>
      <c r="D3310">
        <v>97</v>
      </c>
      <c r="E3310">
        <v>3</v>
      </c>
      <c r="F3310">
        <v>17</v>
      </c>
      <c r="G3310">
        <v>11</v>
      </c>
      <c r="H3310">
        <v>16</v>
      </c>
      <c r="I3310">
        <v>5</v>
      </c>
      <c r="J3310">
        <v>4</v>
      </c>
      <c r="K3310">
        <v>334</v>
      </c>
      <c r="S3310" s="4">
        <f t="shared" si="206"/>
        <v>0.67018518518518511</v>
      </c>
      <c r="T3310">
        <f t="shared" ref="T3310:T3373" si="208">SECOND(S3311-S3310)</f>
        <v>1</v>
      </c>
      <c r="U3310">
        <f t="shared" ref="U3310:U3373" si="209">U3309+T3310</f>
        <v>3460</v>
      </c>
      <c r="Z3310" t="str">
        <f t="shared" si="207"/>
        <v>115;3460</v>
      </c>
    </row>
    <row r="3311" spans="1:26" x14ac:dyDescent="0.3">
      <c r="A3311">
        <v>4</v>
      </c>
      <c r="B3311">
        <v>0</v>
      </c>
      <c r="C3311">
        <v>115</v>
      </c>
      <c r="D3311">
        <v>97</v>
      </c>
      <c r="E3311">
        <v>3</v>
      </c>
      <c r="F3311">
        <v>17</v>
      </c>
      <c r="G3311">
        <v>11</v>
      </c>
      <c r="H3311">
        <v>16</v>
      </c>
      <c r="I3311">
        <v>5</v>
      </c>
      <c r="J3311">
        <v>5</v>
      </c>
      <c r="K3311">
        <v>133</v>
      </c>
      <c r="S3311" s="4">
        <f t="shared" si="206"/>
        <v>0.67019675925925926</v>
      </c>
      <c r="T3311">
        <f t="shared" si="208"/>
        <v>1</v>
      </c>
      <c r="U3311">
        <f t="shared" si="209"/>
        <v>3461</v>
      </c>
      <c r="Z3311" t="str">
        <f t="shared" si="207"/>
        <v>115;3461</v>
      </c>
    </row>
    <row r="3312" spans="1:26" x14ac:dyDescent="0.3">
      <c r="A3312">
        <v>4</v>
      </c>
      <c r="B3312">
        <v>0</v>
      </c>
      <c r="C3312">
        <v>116</v>
      </c>
      <c r="D3312">
        <v>97</v>
      </c>
      <c r="E3312">
        <v>3</v>
      </c>
      <c r="F3312">
        <v>17</v>
      </c>
      <c r="G3312">
        <v>11</v>
      </c>
      <c r="H3312">
        <v>16</v>
      </c>
      <c r="I3312">
        <v>5</v>
      </c>
      <c r="J3312">
        <v>6</v>
      </c>
      <c r="K3312">
        <v>233</v>
      </c>
      <c r="S3312" s="4">
        <f t="shared" si="206"/>
        <v>0.67020833333333341</v>
      </c>
      <c r="T3312">
        <f t="shared" si="208"/>
        <v>1</v>
      </c>
      <c r="U3312">
        <f t="shared" si="209"/>
        <v>3462</v>
      </c>
      <c r="Z3312" t="str">
        <f t="shared" si="207"/>
        <v>116;3462</v>
      </c>
    </row>
    <row r="3313" spans="1:26" x14ac:dyDescent="0.3">
      <c r="A3313">
        <v>4</v>
      </c>
      <c r="B3313">
        <v>0</v>
      </c>
      <c r="C3313">
        <v>116</v>
      </c>
      <c r="D3313">
        <v>97</v>
      </c>
      <c r="E3313">
        <v>3</v>
      </c>
      <c r="F3313">
        <v>17</v>
      </c>
      <c r="G3313">
        <v>11</v>
      </c>
      <c r="H3313">
        <v>16</v>
      </c>
      <c r="I3313">
        <v>5</v>
      </c>
      <c r="J3313">
        <v>7</v>
      </c>
      <c r="K3313">
        <v>32</v>
      </c>
      <c r="S3313" s="4">
        <f t="shared" si="206"/>
        <v>0.67021990740740733</v>
      </c>
      <c r="T3313">
        <f t="shared" si="208"/>
        <v>1</v>
      </c>
      <c r="U3313">
        <f t="shared" si="209"/>
        <v>3463</v>
      </c>
      <c r="Z3313" t="str">
        <f t="shared" si="207"/>
        <v>116;3463</v>
      </c>
    </row>
    <row r="3314" spans="1:26" x14ac:dyDescent="0.3">
      <c r="A3314">
        <v>4</v>
      </c>
      <c r="B3314">
        <v>0</v>
      </c>
      <c r="C3314">
        <v>116</v>
      </c>
      <c r="D3314">
        <v>97</v>
      </c>
      <c r="E3314">
        <v>3</v>
      </c>
      <c r="F3314">
        <v>17</v>
      </c>
      <c r="G3314">
        <v>11</v>
      </c>
      <c r="H3314">
        <v>16</v>
      </c>
      <c r="I3314">
        <v>5</v>
      </c>
      <c r="J3314">
        <v>8</v>
      </c>
      <c r="K3314">
        <v>232</v>
      </c>
      <c r="S3314" s="4">
        <f t="shared" si="206"/>
        <v>0.67023148148148148</v>
      </c>
      <c r="T3314">
        <f t="shared" si="208"/>
        <v>1</v>
      </c>
      <c r="U3314">
        <f t="shared" si="209"/>
        <v>3464</v>
      </c>
      <c r="Z3314" t="str">
        <f t="shared" si="207"/>
        <v>116;3464</v>
      </c>
    </row>
    <row r="3315" spans="1:26" x14ac:dyDescent="0.3">
      <c r="A3315">
        <v>4</v>
      </c>
      <c r="B3315">
        <v>0</v>
      </c>
      <c r="C3315">
        <v>115</v>
      </c>
      <c r="D3315">
        <v>97</v>
      </c>
      <c r="E3315">
        <v>3</v>
      </c>
      <c r="F3315">
        <v>17</v>
      </c>
      <c r="G3315">
        <v>11</v>
      </c>
      <c r="H3315">
        <v>16</v>
      </c>
      <c r="I3315">
        <v>5</v>
      </c>
      <c r="J3315">
        <v>9</v>
      </c>
      <c r="K3315">
        <v>31</v>
      </c>
      <c r="S3315" s="4">
        <f t="shared" si="206"/>
        <v>0.67024305555555552</v>
      </c>
      <c r="T3315">
        <f t="shared" si="208"/>
        <v>1</v>
      </c>
      <c r="U3315">
        <f t="shared" si="209"/>
        <v>3465</v>
      </c>
      <c r="Z3315" t="str">
        <f t="shared" si="207"/>
        <v>115;3465</v>
      </c>
    </row>
    <row r="3316" spans="1:26" x14ac:dyDescent="0.3">
      <c r="A3316">
        <v>4</v>
      </c>
      <c r="B3316">
        <v>0</v>
      </c>
      <c r="C3316">
        <v>114</v>
      </c>
      <c r="D3316">
        <v>97</v>
      </c>
      <c r="E3316">
        <v>3</v>
      </c>
      <c r="F3316">
        <v>17</v>
      </c>
      <c r="G3316">
        <v>11</v>
      </c>
      <c r="H3316">
        <v>16</v>
      </c>
      <c r="I3316">
        <v>5</v>
      </c>
      <c r="J3316">
        <v>10</v>
      </c>
      <c r="K3316">
        <v>231</v>
      </c>
      <c r="S3316" s="4">
        <f t="shared" si="206"/>
        <v>0.67025462962962967</v>
      </c>
      <c r="T3316">
        <f t="shared" si="208"/>
        <v>1</v>
      </c>
      <c r="U3316">
        <f t="shared" si="209"/>
        <v>3466</v>
      </c>
      <c r="Z3316" t="str">
        <f t="shared" si="207"/>
        <v>114;3466</v>
      </c>
    </row>
    <row r="3317" spans="1:26" x14ac:dyDescent="0.3">
      <c r="A3317">
        <v>4</v>
      </c>
      <c r="B3317">
        <v>0</v>
      </c>
      <c r="C3317">
        <v>113</v>
      </c>
      <c r="D3317">
        <v>97</v>
      </c>
      <c r="E3317">
        <v>3</v>
      </c>
      <c r="F3317">
        <v>17</v>
      </c>
      <c r="G3317">
        <v>11</v>
      </c>
      <c r="H3317">
        <v>16</v>
      </c>
      <c r="I3317">
        <v>5</v>
      </c>
      <c r="J3317">
        <v>11</v>
      </c>
      <c r="K3317">
        <v>31</v>
      </c>
      <c r="S3317" s="4">
        <f t="shared" si="206"/>
        <v>0.6702662037037036</v>
      </c>
      <c r="T3317">
        <f t="shared" si="208"/>
        <v>1</v>
      </c>
      <c r="U3317">
        <f t="shared" si="209"/>
        <v>3467</v>
      </c>
      <c r="Z3317" t="str">
        <f t="shared" si="207"/>
        <v>113;3467</v>
      </c>
    </row>
    <row r="3318" spans="1:26" x14ac:dyDescent="0.3">
      <c r="A3318">
        <v>4</v>
      </c>
      <c r="B3318">
        <v>0</v>
      </c>
      <c r="C3318">
        <v>113</v>
      </c>
      <c r="D3318">
        <v>97</v>
      </c>
      <c r="E3318">
        <v>3</v>
      </c>
      <c r="F3318">
        <v>17</v>
      </c>
      <c r="G3318">
        <v>11</v>
      </c>
      <c r="H3318">
        <v>16</v>
      </c>
      <c r="I3318">
        <v>5</v>
      </c>
      <c r="J3318">
        <v>12</v>
      </c>
      <c r="K3318">
        <v>130</v>
      </c>
      <c r="S3318" s="4">
        <f t="shared" si="206"/>
        <v>0.67027777777777775</v>
      </c>
      <c r="T3318">
        <f t="shared" si="208"/>
        <v>1</v>
      </c>
      <c r="U3318">
        <f t="shared" si="209"/>
        <v>3468</v>
      </c>
      <c r="Z3318" t="str">
        <f t="shared" si="207"/>
        <v>113;3468</v>
      </c>
    </row>
    <row r="3319" spans="1:26" x14ac:dyDescent="0.3">
      <c r="A3319">
        <v>4</v>
      </c>
      <c r="B3319">
        <v>0</v>
      </c>
      <c r="C3319">
        <v>113</v>
      </c>
      <c r="D3319">
        <v>97</v>
      </c>
      <c r="E3319">
        <v>3</v>
      </c>
      <c r="F3319">
        <v>17</v>
      </c>
      <c r="G3319">
        <v>11</v>
      </c>
      <c r="H3319">
        <v>16</v>
      </c>
      <c r="I3319">
        <v>5</v>
      </c>
      <c r="J3319">
        <v>13</v>
      </c>
      <c r="K3319">
        <v>330</v>
      </c>
      <c r="S3319" s="4">
        <f t="shared" si="206"/>
        <v>0.6702893518518519</v>
      </c>
      <c r="T3319">
        <f t="shared" si="208"/>
        <v>1</v>
      </c>
      <c r="U3319">
        <f t="shared" si="209"/>
        <v>3469</v>
      </c>
      <c r="Z3319" t="str">
        <f t="shared" si="207"/>
        <v>113;3469</v>
      </c>
    </row>
    <row r="3320" spans="1:26" x14ac:dyDescent="0.3">
      <c r="A3320">
        <v>4</v>
      </c>
      <c r="B3320">
        <v>0</v>
      </c>
      <c r="C3320">
        <v>112</v>
      </c>
      <c r="D3320">
        <v>97</v>
      </c>
      <c r="E3320">
        <v>3</v>
      </c>
      <c r="F3320">
        <v>17</v>
      </c>
      <c r="G3320">
        <v>11</v>
      </c>
      <c r="H3320">
        <v>16</v>
      </c>
      <c r="I3320">
        <v>5</v>
      </c>
      <c r="J3320">
        <v>14</v>
      </c>
      <c r="K3320">
        <v>30</v>
      </c>
      <c r="S3320" s="4">
        <f t="shared" si="206"/>
        <v>0.67030092592592594</v>
      </c>
      <c r="T3320">
        <f t="shared" si="208"/>
        <v>1</v>
      </c>
      <c r="U3320">
        <f t="shared" si="209"/>
        <v>3470</v>
      </c>
      <c r="Z3320" t="str">
        <f t="shared" si="207"/>
        <v>112;3470</v>
      </c>
    </row>
    <row r="3321" spans="1:26" x14ac:dyDescent="0.3">
      <c r="A3321">
        <v>4</v>
      </c>
      <c r="B3321">
        <v>0</v>
      </c>
      <c r="C3321">
        <v>112</v>
      </c>
      <c r="D3321">
        <v>97</v>
      </c>
      <c r="E3321">
        <v>3</v>
      </c>
      <c r="F3321">
        <v>17</v>
      </c>
      <c r="G3321">
        <v>11</v>
      </c>
      <c r="H3321">
        <v>16</v>
      </c>
      <c r="I3321">
        <v>5</v>
      </c>
      <c r="J3321">
        <v>15</v>
      </c>
      <c r="K3321">
        <v>230</v>
      </c>
      <c r="S3321" s="4">
        <f t="shared" si="206"/>
        <v>0.67031249999999998</v>
      </c>
      <c r="T3321">
        <f t="shared" si="208"/>
        <v>1</v>
      </c>
      <c r="U3321">
        <f t="shared" si="209"/>
        <v>3471</v>
      </c>
      <c r="Z3321" t="str">
        <f t="shared" si="207"/>
        <v>112;3471</v>
      </c>
    </row>
    <row r="3322" spans="1:26" x14ac:dyDescent="0.3">
      <c r="A3322">
        <v>4</v>
      </c>
      <c r="B3322">
        <v>0</v>
      </c>
      <c r="C3322">
        <v>112</v>
      </c>
      <c r="D3322">
        <v>97</v>
      </c>
      <c r="E3322">
        <v>3</v>
      </c>
      <c r="F3322">
        <v>17</v>
      </c>
      <c r="G3322">
        <v>11</v>
      </c>
      <c r="H3322">
        <v>16</v>
      </c>
      <c r="I3322">
        <v>5</v>
      </c>
      <c r="J3322">
        <v>16</v>
      </c>
      <c r="K3322">
        <v>329</v>
      </c>
      <c r="S3322" s="4">
        <f t="shared" si="206"/>
        <v>0.67032407407407402</v>
      </c>
      <c r="T3322">
        <f t="shared" si="208"/>
        <v>1</v>
      </c>
      <c r="U3322">
        <f t="shared" si="209"/>
        <v>3472</v>
      </c>
      <c r="Z3322" t="str">
        <f t="shared" si="207"/>
        <v>112;3472</v>
      </c>
    </row>
    <row r="3323" spans="1:26" x14ac:dyDescent="0.3">
      <c r="A3323">
        <v>4</v>
      </c>
      <c r="B3323">
        <v>0</v>
      </c>
      <c r="C3323">
        <v>112</v>
      </c>
      <c r="D3323">
        <v>97</v>
      </c>
      <c r="E3323">
        <v>3</v>
      </c>
      <c r="F3323">
        <v>17</v>
      </c>
      <c r="G3323">
        <v>11</v>
      </c>
      <c r="H3323">
        <v>16</v>
      </c>
      <c r="I3323">
        <v>5</v>
      </c>
      <c r="J3323">
        <v>17</v>
      </c>
      <c r="K3323">
        <v>129</v>
      </c>
      <c r="S3323" s="4">
        <f t="shared" si="206"/>
        <v>0.67033564814814817</v>
      </c>
      <c r="T3323">
        <f t="shared" si="208"/>
        <v>1</v>
      </c>
      <c r="U3323">
        <f t="shared" si="209"/>
        <v>3473</v>
      </c>
      <c r="Z3323" t="str">
        <f t="shared" si="207"/>
        <v>112;3473</v>
      </c>
    </row>
    <row r="3324" spans="1:26" x14ac:dyDescent="0.3">
      <c r="A3324">
        <v>4</v>
      </c>
      <c r="B3324">
        <v>0</v>
      </c>
      <c r="C3324">
        <v>112</v>
      </c>
      <c r="D3324">
        <v>97</v>
      </c>
      <c r="E3324">
        <v>3</v>
      </c>
      <c r="F3324">
        <v>17</v>
      </c>
      <c r="G3324">
        <v>11</v>
      </c>
      <c r="H3324">
        <v>16</v>
      </c>
      <c r="I3324">
        <v>5</v>
      </c>
      <c r="J3324">
        <v>18</v>
      </c>
      <c r="K3324">
        <v>229</v>
      </c>
      <c r="S3324" s="4">
        <f t="shared" si="206"/>
        <v>0.67034722222222232</v>
      </c>
      <c r="T3324">
        <f t="shared" si="208"/>
        <v>1</v>
      </c>
      <c r="U3324">
        <f t="shared" si="209"/>
        <v>3474</v>
      </c>
      <c r="Z3324" t="str">
        <f t="shared" si="207"/>
        <v>112;3474</v>
      </c>
    </row>
    <row r="3325" spans="1:26" x14ac:dyDescent="0.3">
      <c r="A3325">
        <v>4</v>
      </c>
      <c r="B3325">
        <v>0</v>
      </c>
      <c r="C3325">
        <v>113</v>
      </c>
      <c r="D3325">
        <v>97</v>
      </c>
      <c r="E3325">
        <v>3</v>
      </c>
      <c r="F3325">
        <v>17</v>
      </c>
      <c r="G3325">
        <v>11</v>
      </c>
      <c r="H3325">
        <v>16</v>
      </c>
      <c r="I3325">
        <v>5</v>
      </c>
      <c r="J3325">
        <v>19</v>
      </c>
      <c r="K3325">
        <v>29</v>
      </c>
      <c r="S3325" s="4">
        <f t="shared" si="206"/>
        <v>0.67035879629629624</v>
      </c>
      <c r="T3325">
        <f t="shared" si="208"/>
        <v>2</v>
      </c>
      <c r="U3325">
        <f t="shared" si="209"/>
        <v>3476</v>
      </c>
      <c r="Z3325" t="str">
        <f t="shared" si="207"/>
        <v>113;3476</v>
      </c>
    </row>
    <row r="3326" spans="1:26" x14ac:dyDescent="0.3">
      <c r="A3326">
        <v>4</v>
      </c>
      <c r="B3326">
        <v>0</v>
      </c>
      <c r="C3326">
        <v>113</v>
      </c>
      <c r="D3326">
        <v>97</v>
      </c>
      <c r="E3326">
        <v>3</v>
      </c>
      <c r="F3326">
        <v>17</v>
      </c>
      <c r="G3326">
        <v>11</v>
      </c>
      <c r="H3326">
        <v>16</v>
      </c>
      <c r="I3326">
        <v>5</v>
      </c>
      <c r="J3326">
        <v>21</v>
      </c>
      <c r="K3326">
        <v>328</v>
      </c>
      <c r="S3326" s="4">
        <f t="shared" si="206"/>
        <v>0.67038194444444443</v>
      </c>
      <c r="T3326">
        <f t="shared" si="208"/>
        <v>1</v>
      </c>
      <c r="U3326">
        <f t="shared" si="209"/>
        <v>3477</v>
      </c>
      <c r="Z3326" t="str">
        <f t="shared" si="207"/>
        <v>113;3477</v>
      </c>
    </row>
    <row r="3327" spans="1:26" x14ac:dyDescent="0.3">
      <c r="A3327">
        <v>4</v>
      </c>
      <c r="B3327">
        <v>0</v>
      </c>
      <c r="C3327">
        <v>113</v>
      </c>
      <c r="D3327">
        <v>97</v>
      </c>
      <c r="E3327">
        <v>3</v>
      </c>
      <c r="F3327">
        <v>17</v>
      </c>
      <c r="G3327">
        <v>11</v>
      </c>
      <c r="H3327">
        <v>16</v>
      </c>
      <c r="I3327">
        <v>5</v>
      </c>
      <c r="J3327">
        <v>22</v>
      </c>
      <c r="K3327">
        <v>28</v>
      </c>
      <c r="S3327" s="4">
        <f t="shared" si="206"/>
        <v>0.67039351851851858</v>
      </c>
      <c r="T3327">
        <f t="shared" si="208"/>
        <v>1</v>
      </c>
      <c r="U3327">
        <f t="shared" si="209"/>
        <v>3478</v>
      </c>
      <c r="Z3327" t="str">
        <f t="shared" si="207"/>
        <v>113;3478</v>
      </c>
    </row>
    <row r="3328" spans="1:26" x14ac:dyDescent="0.3">
      <c r="A3328">
        <v>4</v>
      </c>
      <c r="B3328">
        <v>0</v>
      </c>
      <c r="C3328">
        <v>113</v>
      </c>
      <c r="D3328">
        <v>97</v>
      </c>
      <c r="E3328">
        <v>3</v>
      </c>
      <c r="F3328">
        <v>17</v>
      </c>
      <c r="G3328">
        <v>11</v>
      </c>
      <c r="H3328">
        <v>16</v>
      </c>
      <c r="I3328">
        <v>5</v>
      </c>
      <c r="J3328">
        <v>23</v>
      </c>
      <c r="K3328">
        <v>227</v>
      </c>
      <c r="S3328" s="4">
        <f t="shared" si="206"/>
        <v>0.67040509259259251</v>
      </c>
      <c r="T3328">
        <f t="shared" si="208"/>
        <v>1</v>
      </c>
      <c r="U3328">
        <f t="shared" si="209"/>
        <v>3479</v>
      </c>
      <c r="Z3328" t="str">
        <f t="shared" si="207"/>
        <v>113;3479</v>
      </c>
    </row>
    <row r="3329" spans="1:26" x14ac:dyDescent="0.3">
      <c r="A3329">
        <v>4</v>
      </c>
      <c r="B3329">
        <v>0</v>
      </c>
      <c r="C3329">
        <v>114</v>
      </c>
      <c r="D3329">
        <v>97</v>
      </c>
      <c r="E3329">
        <v>3</v>
      </c>
      <c r="F3329">
        <v>17</v>
      </c>
      <c r="G3329">
        <v>11</v>
      </c>
      <c r="H3329">
        <v>16</v>
      </c>
      <c r="I3329">
        <v>5</v>
      </c>
      <c r="J3329">
        <v>24</v>
      </c>
      <c r="K3329">
        <v>327</v>
      </c>
      <c r="S3329" s="4">
        <f t="shared" si="206"/>
        <v>0.67041666666666666</v>
      </c>
      <c r="T3329">
        <f t="shared" si="208"/>
        <v>1</v>
      </c>
      <c r="U3329">
        <f t="shared" si="209"/>
        <v>3480</v>
      </c>
      <c r="Z3329" t="str">
        <f t="shared" si="207"/>
        <v>114;3480</v>
      </c>
    </row>
    <row r="3330" spans="1:26" x14ac:dyDescent="0.3">
      <c r="A3330">
        <v>4</v>
      </c>
      <c r="B3330">
        <v>0</v>
      </c>
      <c r="C3330">
        <v>114</v>
      </c>
      <c r="D3330">
        <v>97</v>
      </c>
      <c r="E3330">
        <v>3</v>
      </c>
      <c r="F3330">
        <v>17</v>
      </c>
      <c r="G3330">
        <v>11</v>
      </c>
      <c r="H3330">
        <v>16</v>
      </c>
      <c r="I3330">
        <v>5</v>
      </c>
      <c r="J3330">
        <v>25</v>
      </c>
      <c r="K3330">
        <v>127</v>
      </c>
      <c r="S3330" s="4">
        <f t="shared" si="206"/>
        <v>0.67042824074074081</v>
      </c>
      <c r="T3330">
        <f t="shared" si="208"/>
        <v>1</v>
      </c>
      <c r="U3330">
        <f t="shared" si="209"/>
        <v>3481</v>
      </c>
      <c r="Z3330" t="str">
        <f t="shared" si="207"/>
        <v>114;3481</v>
      </c>
    </row>
    <row r="3331" spans="1:26" x14ac:dyDescent="0.3">
      <c r="A3331">
        <v>4</v>
      </c>
      <c r="B3331">
        <v>0</v>
      </c>
      <c r="C3331">
        <v>115</v>
      </c>
      <c r="D3331">
        <v>97</v>
      </c>
      <c r="E3331">
        <v>3</v>
      </c>
      <c r="F3331">
        <v>17</v>
      </c>
      <c r="G3331">
        <v>11</v>
      </c>
      <c r="H3331">
        <v>16</v>
      </c>
      <c r="I3331">
        <v>5</v>
      </c>
      <c r="J3331">
        <v>26</v>
      </c>
      <c r="K3331">
        <v>227</v>
      </c>
      <c r="S3331" s="4">
        <f t="shared" si="206"/>
        <v>0.67043981481481485</v>
      </c>
      <c r="T3331">
        <f t="shared" si="208"/>
        <v>1</v>
      </c>
      <c r="U3331">
        <f t="shared" si="209"/>
        <v>3482</v>
      </c>
      <c r="Z3331" t="str">
        <f t="shared" si="207"/>
        <v>115;3482</v>
      </c>
    </row>
    <row r="3332" spans="1:26" x14ac:dyDescent="0.3">
      <c r="A3332">
        <v>4</v>
      </c>
      <c r="B3332">
        <v>0</v>
      </c>
      <c r="C3332">
        <v>114</v>
      </c>
      <c r="D3332">
        <v>97</v>
      </c>
      <c r="E3332">
        <v>3</v>
      </c>
      <c r="F3332">
        <v>17</v>
      </c>
      <c r="G3332">
        <v>11</v>
      </c>
      <c r="H3332">
        <v>16</v>
      </c>
      <c r="I3332">
        <v>5</v>
      </c>
      <c r="J3332">
        <v>27</v>
      </c>
      <c r="K3332">
        <v>26</v>
      </c>
      <c r="S3332" s="4">
        <f t="shared" si="206"/>
        <v>0.67045138888888889</v>
      </c>
      <c r="T3332">
        <f t="shared" si="208"/>
        <v>1</v>
      </c>
      <c r="U3332">
        <f t="shared" si="209"/>
        <v>3483</v>
      </c>
      <c r="Z3332" t="str">
        <f t="shared" si="207"/>
        <v>114;3483</v>
      </c>
    </row>
    <row r="3333" spans="1:26" x14ac:dyDescent="0.3">
      <c r="A3333">
        <v>4</v>
      </c>
      <c r="B3333">
        <v>0</v>
      </c>
      <c r="C3333">
        <v>114</v>
      </c>
      <c r="D3333">
        <v>97</v>
      </c>
      <c r="E3333">
        <v>3</v>
      </c>
      <c r="F3333">
        <v>17</v>
      </c>
      <c r="G3333">
        <v>11</v>
      </c>
      <c r="H3333">
        <v>16</v>
      </c>
      <c r="I3333">
        <v>5</v>
      </c>
      <c r="J3333">
        <v>28</v>
      </c>
      <c r="K3333">
        <v>126</v>
      </c>
      <c r="S3333" s="4">
        <f t="shared" ref="S3333:S3396" si="210">TIME(H3333,I3333,J3333)</f>
        <v>0.67046296296296293</v>
      </c>
      <c r="T3333">
        <f t="shared" si="208"/>
        <v>1</v>
      </c>
      <c r="U3333">
        <f t="shared" si="209"/>
        <v>3484</v>
      </c>
      <c r="Z3333" t="str">
        <f t="shared" ref="Z3333:Z3396" si="211">C3333&amp;";"&amp;U3333</f>
        <v>114;3484</v>
      </c>
    </row>
    <row r="3334" spans="1:26" x14ac:dyDescent="0.3">
      <c r="A3334">
        <v>4</v>
      </c>
      <c r="B3334">
        <v>0</v>
      </c>
      <c r="C3334">
        <v>114</v>
      </c>
      <c r="D3334">
        <v>97</v>
      </c>
      <c r="E3334">
        <v>3</v>
      </c>
      <c r="F3334">
        <v>17</v>
      </c>
      <c r="G3334">
        <v>11</v>
      </c>
      <c r="H3334">
        <v>16</v>
      </c>
      <c r="I3334">
        <v>5</v>
      </c>
      <c r="J3334">
        <v>29</v>
      </c>
      <c r="K3334">
        <v>326</v>
      </c>
      <c r="S3334" s="4">
        <f t="shared" si="210"/>
        <v>0.67047453703703708</v>
      </c>
      <c r="T3334">
        <f t="shared" si="208"/>
        <v>1</v>
      </c>
      <c r="U3334">
        <f t="shared" si="209"/>
        <v>3485</v>
      </c>
      <c r="Z3334" t="str">
        <f t="shared" si="211"/>
        <v>114;3485</v>
      </c>
    </row>
    <row r="3335" spans="1:26" x14ac:dyDescent="0.3">
      <c r="A3335">
        <v>4</v>
      </c>
      <c r="B3335">
        <v>0</v>
      </c>
      <c r="C3335">
        <v>114</v>
      </c>
      <c r="D3335">
        <v>97</v>
      </c>
      <c r="E3335">
        <v>3</v>
      </c>
      <c r="F3335">
        <v>17</v>
      </c>
      <c r="G3335">
        <v>11</v>
      </c>
      <c r="H3335">
        <v>16</v>
      </c>
      <c r="I3335">
        <v>5</v>
      </c>
      <c r="J3335">
        <v>30</v>
      </c>
      <c r="K3335">
        <v>26</v>
      </c>
      <c r="S3335" s="4">
        <f t="shared" si="210"/>
        <v>0.67048611111111101</v>
      </c>
      <c r="T3335">
        <f t="shared" si="208"/>
        <v>1</v>
      </c>
      <c r="U3335">
        <f t="shared" si="209"/>
        <v>3486</v>
      </c>
      <c r="Z3335" t="str">
        <f t="shared" si="211"/>
        <v>114;3486</v>
      </c>
    </row>
    <row r="3336" spans="1:26" x14ac:dyDescent="0.3">
      <c r="A3336">
        <v>4</v>
      </c>
      <c r="B3336">
        <v>0</v>
      </c>
      <c r="C3336">
        <v>114</v>
      </c>
      <c r="D3336">
        <v>97</v>
      </c>
      <c r="E3336">
        <v>3</v>
      </c>
      <c r="F3336">
        <v>17</v>
      </c>
      <c r="G3336">
        <v>11</v>
      </c>
      <c r="H3336">
        <v>16</v>
      </c>
      <c r="I3336">
        <v>5</v>
      </c>
      <c r="J3336">
        <v>31</v>
      </c>
      <c r="K3336">
        <v>225</v>
      </c>
      <c r="S3336" s="4">
        <f t="shared" si="210"/>
        <v>0.67049768518518515</v>
      </c>
      <c r="T3336">
        <f t="shared" si="208"/>
        <v>1</v>
      </c>
      <c r="U3336">
        <f t="shared" si="209"/>
        <v>3487</v>
      </c>
      <c r="Z3336" t="str">
        <f t="shared" si="211"/>
        <v>114;3487</v>
      </c>
    </row>
    <row r="3337" spans="1:26" x14ac:dyDescent="0.3">
      <c r="A3337">
        <v>4</v>
      </c>
      <c r="B3337">
        <v>0</v>
      </c>
      <c r="C3337">
        <v>114</v>
      </c>
      <c r="D3337">
        <v>97</v>
      </c>
      <c r="E3337">
        <v>3</v>
      </c>
      <c r="F3337">
        <v>17</v>
      </c>
      <c r="G3337">
        <v>11</v>
      </c>
      <c r="H3337">
        <v>16</v>
      </c>
      <c r="I3337">
        <v>5</v>
      </c>
      <c r="J3337">
        <v>32</v>
      </c>
      <c r="K3337">
        <v>325</v>
      </c>
      <c r="S3337" s="4">
        <f t="shared" si="210"/>
        <v>0.6705092592592593</v>
      </c>
      <c r="T3337">
        <f t="shared" si="208"/>
        <v>1</v>
      </c>
      <c r="U3337">
        <f t="shared" si="209"/>
        <v>3488</v>
      </c>
      <c r="Z3337" t="str">
        <f t="shared" si="211"/>
        <v>114;3488</v>
      </c>
    </row>
    <row r="3338" spans="1:26" x14ac:dyDescent="0.3">
      <c r="A3338">
        <v>4</v>
      </c>
      <c r="B3338">
        <v>0</v>
      </c>
      <c r="C3338">
        <v>114</v>
      </c>
      <c r="D3338">
        <v>97</v>
      </c>
      <c r="E3338">
        <v>3</v>
      </c>
      <c r="F3338">
        <v>17</v>
      </c>
      <c r="G3338">
        <v>11</v>
      </c>
      <c r="H3338">
        <v>16</v>
      </c>
      <c r="I3338">
        <v>5</v>
      </c>
      <c r="J3338">
        <v>33</v>
      </c>
      <c r="K3338">
        <v>125</v>
      </c>
      <c r="S3338" s="4">
        <f t="shared" si="210"/>
        <v>0.67052083333333334</v>
      </c>
      <c r="T3338">
        <f t="shared" si="208"/>
        <v>6</v>
      </c>
      <c r="U3338">
        <f t="shared" si="209"/>
        <v>3494</v>
      </c>
      <c r="Z3338" t="str">
        <f t="shared" si="211"/>
        <v>114;3494</v>
      </c>
    </row>
    <row r="3339" spans="1:26" x14ac:dyDescent="0.3">
      <c r="A3339">
        <v>4</v>
      </c>
      <c r="B3339">
        <v>0</v>
      </c>
      <c r="C3339">
        <v>115</v>
      </c>
      <c r="D3339">
        <v>97</v>
      </c>
      <c r="E3339">
        <v>3</v>
      </c>
      <c r="F3339">
        <v>17</v>
      </c>
      <c r="G3339">
        <v>11</v>
      </c>
      <c r="H3339">
        <v>16</v>
      </c>
      <c r="I3339">
        <v>5</v>
      </c>
      <c r="J3339">
        <v>39</v>
      </c>
      <c r="K3339">
        <v>823</v>
      </c>
      <c r="S3339" s="4">
        <f t="shared" si="210"/>
        <v>0.6705902777777778</v>
      </c>
      <c r="T3339">
        <f t="shared" si="208"/>
        <v>1</v>
      </c>
      <c r="U3339">
        <f t="shared" si="209"/>
        <v>3495</v>
      </c>
      <c r="Z3339" t="str">
        <f t="shared" si="211"/>
        <v>115;3495</v>
      </c>
    </row>
    <row r="3340" spans="1:26" x14ac:dyDescent="0.3">
      <c r="A3340">
        <v>4</v>
      </c>
      <c r="B3340">
        <v>0</v>
      </c>
      <c r="C3340">
        <v>115</v>
      </c>
      <c r="D3340">
        <v>97</v>
      </c>
      <c r="E3340">
        <v>3</v>
      </c>
      <c r="F3340">
        <v>17</v>
      </c>
      <c r="G3340">
        <v>11</v>
      </c>
      <c r="H3340">
        <v>16</v>
      </c>
      <c r="I3340">
        <v>5</v>
      </c>
      <c r="J3340">
        <v>40</v>
      </c>
      <c r="K3340">
        <v>223</v>
      </c>
      <c r="S3340" s="4">
        <f t="shared" si="210"/>
        <v>0.67060185185185184</v>
      </c>
      <c r="T3340">
        <f t="shared" si="208"/>
        <v>2</v>
      </c>
      <c r="U3340">
        <f t="shared" si="209"/>
        <v>3497</v>
      </c>
      <c r="Z3340" t="str">
        <f t="shared" si="211"/>
        <v>115;3497</v>
      </c>
    </row>
    <row r="3341" spans="1:26" x14ac:dyDescent="0.3">
      <c r="A3341">
        <v>4</v>
      </c>
      <c r="B3341">
        <v>0</v>
      </c>
      <c r="C3341">
        <v>115</v>
      </c>
      <c r="D3341">
        <v>97</v>
      </c>
      <c r="E3341">
        <v>3</v>
      </c>
      <c r="F3341">
        <v>17</v>
      </c>
      <c r="G3341">
        <v>11</v>
      </c>
      <c r="H3341">
        <v>16</v>
      </c>
      <c r="I3341">
        <v>5</v>
      </c>
      <c r="J3341">
        <v>42</v>
      </c>
      <c r="K3341">
        <v>222</v>
      </c>
      <c r="S3341" s="4">
        <f t="shared" si="210"/>
        <v>0.67062499999999992</v>
      </c>
      <c r="T3341">
        <f t="shared" si="208"/>
        <v>1</v>
      </c>
      <c r="U3341">
        <f t="shared" si="209"/>
        <v>3498</v>
      </c>
      <c r="Z3341" t="str">
        <f t="shared" si="211"/>
        <v>115;3498</v>
      </c>
    </row>
    <row r="3342" spans="1:26" x14ac:dyDescent="0.3">
      <c r="A3342">
        <v>4</v>
      </c>
      <c r="B3342">
        <v>0</v>
      </c>
      <c r="C3342">
        <v>115</v>
      </c>
      <c r="D3342">
        <v>97</v>
      </c>
      <c r="E3342">
        <v>3</v>
      </c>
      <c r="F3342">
        <v>17</v>
      </c>
      <c r="G3342">
        <v>11</v>
      </c>
      <c r="H3342">
        <v>16</v>
      </c>
      <c r="I3342">
        <v>5</v>
      </c>
      <c r="J3342">
        <v>43</v>
      </c>
      <c r="K3342">
        <v>22</v>
      </c>
      <c r="S3342" s="4">
        <f t="shared" si="210"/>
        <v>0.67063657407407407</v>
      </c>
      <c r="T3342">
        <f t="shared" si="208"/>
        <v>1</v>
      </c>
      <c r="U3342">
        <f t="shared" si="209"/>
        <v>3499</v>
      </c>
      <c r="Z3342" t="str">
        <f t="shared" si="211"/>
        <v>115;3499</v>
      </c>
    </row>
    <row r="3343" spans="1:26" x14ac:dyDescent="0.3">
      <c r="A3343">
        <v>4</v>
      </c>
      <c r="B3343">
        <v>0</v>
      </c>
      <c r="C3343">
        <v>115</v>
      </c>
      <c r="D3343">
        <v>97</v>
      </c>
      <c r="E3343">
        <v>3</v>
      </c>
      <c r="F3343">
        <v>17</v>
      </c>
      <c r="G3343">
        <v>11</v>
      </c>
      <c r="H3343">
        <v>16</v>
      </c>
      <c r="I3343">
        <v>5</v>
      </c>
      <c r="J3343">
        <v>44</v>
      </c>
      <c r="K3343">
        <v>122</v>
      </c>
      <c r="S3343" s="4">
        <f t="shared" si="210"/>
        <v>0.67064814814814822</v>
      </c>
      <c r="T3343">
        <f t="shared" si="208"/>
        <v>1</v>
      </c>
      <c r="U3343">
        <f t="shared" si="209"/>
        <v>3500</v>
      </c>
      <c r="Z3343" t="str">
        <f t="shared" si="211"/>
        <v>115;3500</v>
      </c>
    </row>
    <row r="3344" spans="1:26" x14ac:dyDescent="0.3">
      <c r="A3344">
        <v>4</v>
      </c>
      <c r="B3344">
        <v>0</v>
      </c>
      <c r="C3344">
        <v>116</v>
      </c>
      <c r="D3344">
        <v>97</v>
      </c>
      <c r="E3344">
        <v>3</v>
      </c>
      <c r="F3344">
        <v>17</v>
      </c>
      <c r="G3344">
        <v>11</v>
      </c>
      <c r="H3344">
        <v>16</v>
      </c>
      <c r="I3344">
        <v>5</v>
      </c>
      <c r="J3344">
        <v>45</v>
      </c>
      <c r="K3344">
        <v>321</v>
      </c>
      <c r="S3344" s="4">
        <f t="shared" si="210"/>
        <v>0.67065972222222225</v>
      </c>
      <c r="T3344">
        <f t="shared" si="208"/>
        <v>1</v>
      </c>
      <c r="U3344">
        <f t="shared" si="209"/>
        <v>3501</v>
      </c>
      <c r="Z3344" t="str">
        <f t="shared" si="211"/>
        <v>116;3501</v>
      </c>
    </row>
    <row r="3345" spans="1:26" x14ac:dyDescent="0.3">
      <c r="A3345">
        <v>4</v>
      </c>
      <c r="B3345">
        <v>0</v>
      </c>
      <c r="C3345">
        <v>116</v>
      </c>
      <c r="D3345">
        <v>97</v>
      </c>
      <c r="E3345">
        <v>3</v>
      </c>
      <c r="F3345">
        <v>17</v>
      </c>
      <c r="G3345">
        <v>11</v>
      </c>
      <c r="H3345">
        <v>16</v>
      </c>
      <c r="I3345">
        <v>5</v>
      </c>
      <c r="J3345">
        <v>46</v>
      </c>
      <c r="K3345">
        <v>121</v>
      </c>
      <c r="S3345" s="4">
        <f t="shared" si="210"/>
        <v>0.67067129629629629</v>
      </c>
      <c r="T3345">
        <f t="shared" si="208"/>
        <v>1</v>
      </c>
      <c r="U3345">
        <f t="shared" si="209"/>
        <v>3502</v>
      </c>
      <c r="Z3345" t="str">
        <f t="shared" si="211"/>
        <v>116;3502</v>
      </c>
    </row>
    <row r="3346" spans="1:26" x14ac:dyDescent="0.3">
      <c r="A3346">
        <v>4</v>
      </c>
      <c r="B3346">
        <v>0</v>
      </c>
      <c r="C3346">
        <v>116</v>
      </c>
      <c r="D3346">
        <v>97</v>
      </c>
      <c r="E3346">
        <v>3</v>
      </c>
      <c r="F3346">
        <v>17</v>
      </c>
      <c r="G3346">
        <v>11</v>
      </c>
      <c r="H3346">
        <v>16</v>
      </c>
      <c r="I3346">
        <v>5</v>
      </c>
      <c r="J3346">
        <v>47</v>
      </c>
      <c r="K3346">
        <v>321</v>
      </c>
      <c r="S3346" s="4">
        <f t="shared" si="210"/>
        <v>0.67068287037037033</v>
      </c>
      <c r="T3346">
        <f t="shared" si="208"/>
        <v>1</v>
      </c>
      <c r="U3346">
        <f t="shared" si="209"/>
        <v>3503</v>
      </c>
      <c r="Z3346" t="str">
        <f t="shared" si="211"/>
        <v>116;3503</v>
      </c>
    </row>
    <row r="3347" spans="1:26" x14ac:dyDescent="0.3">
      <c r="A3347">
        <v>4</v>
      </c>
      <c r="B3347">
        <v>0</v>
      </c>
      <c r="C3347">
        <v>117</v>
      </c>
      <c r="D3347">
        <v>97</v>
      </c>
      <c r="E3347">
        <v>3</v>
      </c>
      <c r="F3347">
        <v>17</v>
      </c>
      <c r="G3347">
        <v>11</v>
      </c>
      <c r="H3347">
        <v>16</v>
      </c>
      <c r="I3347">
        <v>5</v>
      </c>
      <c r="J3347">
        <v>48</v>
      </c>
      <c r="K3347">
        <v>120</v>
      </c>
      <c r="S3347" s="4">
        <f t="shared" si="210"/>
        <v>0.67069444444444448</v>
      </c>
      <c r="T3347">
        <f t="shared" si="208"/>
        <v>1</v>
      </c>
      <c r="U3347">
        <f t="shared" si="209"/>
        <v>3504</v>
      </c>
      <c r="Z3347" t="str">
        <f t="shared" si="211"/>
        <v>117;3504</v>
      </c>
    </row>
    <row r="3348" spans="1:26" x14ac:dyDescent="0.3">
      <c r="A3348">
        <v>4</v>
      </c>
      <c r="B3348">
        <v>0</v>
      </c>
      <c r="C3348">
        <v>117</v>
      </c>
      <c r="D3348">
        <v>97</v>
      </c>
      <c r="E3348">
        <v>3</v>
      </c>
      <c r="F3348">
        <v>17</v>
      </c>
      <c r="G3348">
        <v>11</v>
      </c>
      <c r="H3348">
        <v>16</v>
      </c>
      <c r="I3348">
        <v>5</v>
      </c>
      <c r="J3348">
        <v>49</v>
      </c>
      <c r="K3348">
        <v>320</v>
      </c>
      <c r="S3348" s="4">
        <f t="shared" si="210"/>
        <v>0.67070601851851841</v>
      </c>
      <c r="T3348">
        <f t="shared" si="208"/>
        <v>1</v>
      </c>
      <c r="U3348">
        <f t="shared" si="209"/>
        <v>3505</v>
      </c>
      <c r="Z3348" t="str">
        <f t="shared" si="211"/>
        <v>117;3505</v>
      </c>
    </row>
    <row r="3349" spans="1:26" x14ac:dyDescent="0.3">
      <c r="A3349">
        <v>4</v>
      </c>
      <c r="B3349">
        <v>0</v>
      </c>
      <c r="C3349">
        <v>117</v>
      </c>
      <c r="D3349">
        <v>97</v>
      </c>
      <c r="E3349">
        <v>3</v>
      </c>
      <c r="F3349">
        <v>17</v>
      </c>
      <c r="G3349">
        <v>11</v>
      </c>
      <c r="H3349">
        <v>16</v>
      </c>
      <c r="I3349">
        <v>5</v>
      </c>
      <c r="J3349">
        <v>50</v>
      </c>
      <c r="K3349">
        <v>419</v>
      </c>
      <c r="S3349" s="4">
        <f t="shared" si="210"/>
        <v>0.67071759259259256</v>
      </c>
      <c r="T3349">
        <f t="shared" si="208"/>
        <v>1</v>
      </c>
      <c r="U3349">
        <f t="shared" si="209"/>
        <v>3506</v>
      </c>
      <c r="Z3349" t="str">
        <f t="shared" si="211"/>
        <v>117;3506</v>
      </c>
    </row>
    <row r="3350" spans="1:26" x14ac:dyDescent="0.3">
      <c r="A3350">
        <v>4</v>
      </c>
      <c r="B3350">
        <v>0</v>
      </c>
      <c r="C3350">
        <v>117</v>
      </c>
      <c r="D3350">
        <v>97</v>
      </c>
      <c r="E3350">
        <v>3</v>
      </c>
      <c r="F3350">
        <v>17</v>
      </c>
      <c r="G3350">
        <v>11</v>
      </c>
      <c r="H3350">
        <v>16</v>
      </c>
      <c r="I3350">
        <v>5</v>
      </c>
      <c r="J3350">
        <v>51</v>
      </c>
      <c r="K3350">
        <v>219</v>
      </c>
      <c r="S3350" s="4">
        <f t="shared" si="210"/>
        <v>0.67072916666666671</v>
      </c>
      <c r="T3350">
        <f t="shared" si="208"/>
        <v>1</v>
      </c>
      <c r="U3350">
        <f t="shared" si="209"/>
        <v>3507</v>
      </c>
      <c r="Z3350" t="str">
        <f t="shared" si="211"/>
        <v>117;3507</v>
      </c>
    </row>
    <row r="3351" spans="1:26" x14ac:dyDescent="0.3">
      <c r="A3351">
        <v>4</v>
      </c>
      <c r="B3351">
        <v>0</v>
      </c>
      <c r="C3351">
        <v>116</v>
      </c>
      <c r="D3351">
        <v>97</v>
      </c>
      <c r="E3351">
        <v>3</v>
      </c>
      <c r="F3351">
        <v>17</v>
      </c>
      <c r="G3351">
        <v>11</v>
      </c>
      <c r="H3351">
        <v>16</v>
      </c>
      <c r="I3351">
        <v>5</v>
      </c>
      <c r="J3351">
        <v>52</v>
      </c>
      <c r="K3351">
        <v>418</v>
      </c>
      <c r="S3351" s="4">
        <f t="shared" si="210"/>
        <v>0.67074074074074075</v>
      </c>
      <c r="T3351">
        <f t="shared" si="208"/>
        <v>1</v>
      </c>
      <c r="U3351">
        <f t="shared" si="209"/>
        <v>3508</v>
      </c>
      <c r="Z3351" t="str">
        <f t="shared" si="211"/>
        <v>116;3508</v>
      </c>
    </row>
    <row r="3352" spans="1:26" x14ac:dyDescent="0.3">
      <c r="A3352">
        <v>4</v>
      </c>
      <c r="B3352">
        <v>0</v>
      </c>
      <c r="C3352">
        <v>116</v>
      </c>
      <c r="D3352">
        <v>97</v>
      </c>
      <c r="E3352">
        <v>3</v>
      </c>
      <c r="F3352">
        <v>17</v>
      </c>
      <c r="G3352">
        <v>11</v>
      </c>
      <c r="H3352">
        <v>16</v>
      </c>
      <c r="I3352">
        <v>5</v>
      </c>
      <c r="J3352">
        <v>53</v>
      </c>
      <c r="K3352">
        <v>218</v>
      </c>
      <c r="S3352" s="4">
        <f t="shared" si="210"/>
        <v>0.67075231481481479</v>
      </c>
      <c r="T3352">
        <f t="shared" si="208"/>
        <v>1</v>
      </c>
      <c r="U3352">
        <f t="shared" si="209"/>
        <v>3509</v>
      </c>
      <c r="Z3352" t="str">
        <f t="shared" si="211"/>
        <v>116;3509</v>
      </c>
    </row>
    <row r="3353" spans="1:26" x14ac:dyDescent="0.3">
      <c r="A3353">
        <v>4</v>
      </c>
      <c r="B3353">
        <v>0</v>
      </c>
      <c r="C3353">
        <v>116</v>
      </c>
      <c r="D3353">
        <v>97</v>
      </c>
      <c r="E3353">
        <v>3</v>
      </c>
      <c r="F3353">
        <v>17</v>
      </c>
      <c r="G3353">
        <v>11</v>
      </c>
      <c r="H3353">
        <v>16</v>
      </c>
      <c r="I3353">
        <v>5</v>
      </c>
      <c r="J3353">
        <v>54</v>
      </c>
      <c r="K3353">
        <v>417</v>
      </c>
      <c r="S3353" s="4">
        <f t="shared" si="210"/>
        <v>0.67076388888888883</v>
      </c>
      <c r="T3353">
        <f t="shared" si="208"/>
        <v>1</v>
      </c>
      <c r="U3353">
        <f t="shared" si="209"/>
        <v>3510</v>
      </c>
      <c r="Z3353" t="str">
        <f t="shared" si="211"/>
        <v>116;3510</v>
      </c>
    </row>
    <row r="3354" spans="1:26" x14ac:dyDescent="0.3">
      <c r="A3354">
        <v>4</v>
      </c>
      <c r="B3354">
        <v>0</v>
      </c>
      <c r="C3354">
        <v>116</v>
      </c>
      <c r="D3354">
        <v>97</v>
      </c>
      <c r="E3354">
        <v>3</v>
      </c>
      <c r="F3354">
        <v>17</v>
      </c>
      <c r="G3354">
        <v>11</v>
      </c>
      <c r="H3354">
        <v>16</v>
      </c>
      <c r="I3354">
        <v>5</v>
      </c>
      <c r="J3354">
        <v>55</v>
      </c>
      <c r="K3354">
        <v>217</v>
      </c>
      <c r="S3354" s="4">
        <f t="shared" si="210"/>
        <v>0.67077546296296298</v>
      </c>
      <c r="T3354">
        <f t="shared" si="208"/>
        <v>2</v>
      </c>
      <c r="U3354">
        <f t="shared" si="209"/>
        <v>3512</v>
      </c>
      <c r="Z3354" t="str">
        <f t="shared" si="211"/>
        <v>116;3512</v>
      </c>
    </row>
    <row r="3355" spans="1:26" x14ac:dyDescent="0.3">
      <c r="A3355">
        <v>4</v>
      </c>
      <c r="B3355">
        <v>0</v>
      </c>
      <c r="C3355">
        <v>115</v>
      </c>
      <c r="D3355">
        <v>97</v>
      </c>
      <c r="E3355">
        <v>3</v>
      </c>
      <c r="F3355">
        <v>17</v>
      </c>
      <c r="G3355">
        <v>11</v>
      </c>
      <c r="H3355">
        <v>16</v>
      </c>
      <c r="I3355">
        <v>5</v>
      </c>
      <c r="J3355">
        <v>57</v>
      </c>
      <c r="K3355">
        <v>616</v>
      </c>
      <c r="S3355" s="4">
        <f t="shared" si="210"/>
        <v>0.67079861111111105</v>
      </c>
      <c r="T3355">
        <f t="shared" si="208"/>
        <v>1</v>
      </c>
      <c r="U3355">
        <f t="shared" si="209"/>
        <v>3513</v>
      </c>
      <c r="Z3355" t="str">
        <f t="shared" si="211"/>
        <v>115;3513</v>
      </c>
    </row>
    <row r="3356" spans="1:26" x14ac:dyDescent="0.3">
      <c r="A3356">
        <v>4</v>
      </c>
      <c r="B3356">
        <v>0</v>
      </c>
      <c r="C3356">
        <v>114</v>
      </c>
      <c r="D3356">
        <v>97</v>
      </c>
      <c r="E3356">
        <v>3</v>
      </c>
      <c r="F3356">
        <v>17</v>
      </c>
      <c r="G3356">
        <v>11</v>
      </c>
      <c r="H3356">
        <v>16</v>
      </c>
      <c r="I3356">
        <v>5</v>
      </c>
      <c r="J3356">
        <v>58</v>
      </c>
      <c r="K3356">
        <v>415</v>
      </c>
      <c r="S3356" s="4">
        <f t="shared" si="210"/>
        <v>0.6708101851851852</v>
      </c>
      <c r="T3356">
        <f t="shared" si="208"/>
        <v>1</v>
      </c>
      <c r="U3356">
        <f t="shared" si="209"/>
        <v>3514</v>
      </c>
      <c r="Z3356" t="str">
        <f t="shared" si="211"/>
        <v>114;3514</v>
      </c>
    </row>
    <row r="3357" spans="1:26" x14ac:dyDescent="0.3">
      <c r="A3357">
        <v>4</v>
      </c>
      <c r="B3357">
        <v>0</v>
      </c>
      <c r="C3357">
        <v>114</v>
      </c>
      <c r="D3357">
        <v>97</v>
      </c>
      <c r="E3357">
        <v>3</v>
      </c>
      <c r="F3357">
        <v>17</v>
      </c>
      <c r="G3357">
        <v>11</v>
      </c>
      <c r="H3357">
        <v>16</v>
      </c>
      <c r="I3357">
        <v>5</v>
      </c>
      <c r="J3357">
        <v>59</v>
      </c>
      <c r="K3357">
        <v>215</v>
      </c>
      <c r="S3357" s="4">
        <f t="shared" si="210"/>
        <v>0.67082175925925924</v>
      </c>
      <c r="T3357">
        <f t="shared" si="208"/>
        <v>1</v>
      </c>
      <c r="U3357">
        <f t="shared" si="209"/>
        <v>3515</v>
      </c>
      <c r="Z3357" t="str">
        <f t="shared" si="211"/>
        <v>114;3515</v>
      </c>
    </row>
    <row r="3358" spans="1:26" x14ac:dyDescent="0.3">
      <c r="A3358">
        <v>4</v>
      </c>
      <c r="B3358">
        <v>0</v>
      </c>
      <c r="C3358">
        <v>113</v>
      </c>
      <c r="D3358">
        <v>97</v>
      </c>
      <c r="E3358">
        <v>3</v>
      </c>
      <c r="F3358">
        <v>17</v>
      </c>
      <c r="G3358">
        <v>11</v>
      </c>
      <c r="H3358">
        <v>16</v>
      </c>
      <c r="I3358">
        <v>6</v>
      </c>
      <c r="J3358">
        <v>0</v>
      </c>
      <c r="K3358">
        <v>414</v>
      </c>
      <c r="S3358" s="4">
        <f t="shared" si="210"/>
        <v>0.67083333333333339</v>
      </c>
      <c r="T3358">
        <f t="shared" si="208"/>
        <v>1</v>
      </c>
      <c r="U3358">
        <f t="shared" si="209"/>
        <v>3516</v>
      </c>
      <c r="Z3358" t="str">
        <f t="shared" si="211"/>
        <v>113;3516</v>
      </c>
    </row>
    <row r="3359" spans="1:26" x14ac:dyDescent="0.3">
      <c r="A3359">
        <v>4</v>
      </c>
      <c r="B3359">
        <v>0</v>
      </c>
      <c r="C3359">
        <v>113</v>
      </c>
      <c r="D3359">
        <v>97</v>
      </c>
      <c r="E3359">
        <v>3</v>
      </c>
      <c r="F3359">
        <v>17</v>
      </c>
      <c r="G3359">
        <v>11</v>
      </c>
      <c r="H3359">
        <v>16</v>
      </c>
      <c r="I3359">
        <v>6</v>
      </c>
      <c r="J3359">
        <v>1</v>
      </c>
      <c r="K3359">
        <v>214</v>
      </c>
      <c r="S3359" s="4">
        <f t="shared" si="210"/>
        <v>0.67084490740740732</v>
      </c>
      <c r="T3359">
        <f t="shared" si="208"/>
        <v>1</v>
      </c>
      <c r="U3359">
        <f t="shared" si="209"/>
        <v>3517</v>
      </c>
      <c r="Z3359" t="str">
        <f t="shared" si="211"/>
        <v>113;3517</v>
      </c>
    </row>
    <row r="3360" spans="1:26" x14ac:dyDescent="0.3">
      <c r="A3360">
        <v>4</v>
      </c>
      <c r="B3360">
        <v>0</v>
      </c>
      <c r="C3360">
        <v>112</v>
      </c>
      <c r="D3360">
        <v>97</v>
      </c>
      <c r="E3360">
        <v>3</v>
      </c>
      <c r="F3360">
        <v>17</v>
      </c>
      <c r="G3360">
        <v>11</v>
      </c>
      <c r="H3360">
        <v>16</v>
      </c>
      <c r="I3360">
        <v>6</v>
      </c>
      <c r="J3360">
        <v>2</v>
      </c>
      <c r="K3360">
        <v>413</v>
      </c>
      <c r="S3360" s="4">
        <f t="shared" si="210"/>
        <v>0.67085648148148147</v>
      </c>
      <c r="T3360">
        <f t="shared" si="208"/>
        <v>1</v>
      </c>
      <c r="U3360">
        <f t="shared" si="209"/>
        <v>3518</v>
      </c>
      <c r="Z3360" t="str">
        <f t="shared" si="211"/>
        <v>112;3518</v>
      </c>
    </row>
    <row r="3361" spans="1:26" x14ac:dyDescent="0.3">
      <c r="A3361">
        <v>4</v>
      </c>
      <c r="B3361">
        <v>0</v>
      </c>
      <c r="C3361">
        <v>112</v>
      </c>
      <c r="D3361">
        <v>97</v>
      </c>
      <c r="E3361">
        <v>3</v>
      </c>
      <c r="F3361">
        <v>17</v>
      </c>
      <c r="G3361">
        <v>11</v>
      </c>
      <c r="H3361">
        <v>16</v>
      </c>
      <c r="I3361">
        <v>6</v>
      </c>
      <c r="J3361">
        <v>3</v>
      </c>
      <c r="K3361">
        <v>213</v>
      </c>
      <c r="S3361" s="4">
        <f t="shared" si="210"/>
        <v>0.67086805555555562</v>
      </c>
      <c r="T3361">
        <f t="shared" si="208"/>
        <v>3</v>
      </c>
      <c r="U3361">
        <f t="shared" si="209"/>
        <v>3521</v>
      </c>
      <c r="Z3361" t="str">
        <f t="shared" si="211"/>
        <v>112;3521</v>
      </c>
    </row>
    <row r="3362" spans="1:26" x14ac:dyDescent="0.3">
      <c r="A3362">
        <v>4</v>
      </c>
      <c r="B3362">
        <v>0</v>
      </c>
      <c r="C3362">
        <v>112</v>
      </c>
      <c r="D3362">
        <v>97</v>
      </c>
      <c r="E3362">
        <v>3</v>
      </c>
      <c r="F3362">
        <v>17</v>
      </c>
      <c r="G3362">
        <v>11</v>
      </c>
      <c r="H3362">
        <v>16</v>
      </c>
      <c r="I3362">
        <v>6</v>
      </c>
      <c r="J3362">
        <v>6</v>
      </c>
      <c r="K3362">
        <v>412</v>
      </c>
      <c r="S3362" s="4">
        <f t="shared" si="210"/>
        <v>0.67090277777777774</v>
      </c>
      <c r="T3362">
        <f t="shared" si="208"/>
        <v>1</v>
      </c>
      <c r="U3362">
        <f t="shared" si="209"/>
        <v>3522</v>
      </c>
      <c r="Z3362" t="str">
        <f t="shared" si="211"/>
        <v>112;3522</v>
      </c>
    </row>
    <row r="3363" spans="1:26" x14ac:dyDescent="0.3">
      <c r="A3363">
        <v>4</v>
      </c>
      <c r="B3363">
        <v>0</v>
      </c>
      <c r="C3363">
        <v>112</v>
      </c>
      <c r="D3363">
        <v>97</v>
      </c>
      <c r="E3363">
        <v>3</v>
      </c>
      <c r="F3363">
        <v>17</v>
      </c>
      <c r="G3363">
        <v>11</v>
      </c>
      <c r="H3363">
        <v>16</v>
      </c>
      <c r="I3363">
        <v>6</v>
      </c>
      <c r="J3363">
        <v>7</v>
      </c>
      <c r="K3363">
        <v>212</v>
      </c>
      <c r="S3363" s="4">
        <f t="shared" si="210"/>
        <v>0.67091435185185189</v>
      </c>
      <c r="T3363">
        <f t="shared" si="208"/>
        <v>3</v>
      </c>
      <c r="U3363">
        <f t="shared" si="209"/>
        <v>3525</v>
      </c>
      <c r="Z3363" t="str">
        <f t="shared" si="211"/>
        <v>112;3525</v>
      </c>
    </row>
    <row r="3364" spans="1:26" x14ac:dyDescent="0.3">
      <c r="A3364">
        <v>4</v>
      </c>
      <c r="B3364">
        <v>0</v>
      </c>
      <c r="C3364">
        <v>113</v>
      </c>
      <c r="D3364">
        <v>97</v>
      </c>
      <c r="E3364">
        <v>3</v>
      </c>
      <c r="F3364">
        <v>17</v>
      </c>
      <c r="G3364">
        <v>11</v>
      </c>
      <c r="H3364">
        <v>16</v>
      </c>
      <c r="I3364">
        <v>6</v>
      </c>
      <c r="J3364">
        <v>10</v>
      </c>
      <c r="K3364">
        <v>411</v>
      </c>
      <c r="S3364" s="4">
        <f t="shared" si="210"/>
        <v>0.67094907407407411</v>
      </c>
      <c r="T3364">
        <f t="shared" si="208"/>
        <v>1</v>
      </c>
      <c r="U3364">
        <f t="shared" si="209"/>
        <v>3526</v>
      </c>
      <c r="Z3364" t="str">
        <f t="shared" si="211"/>
        <v>113;3526</v>
      </c>
    </row>
    <row r="3365" spans="1:26" x14ac:dyDescent="0.3">
      <c r="A3365">
        <v>4</v>
      </c>
      <c r="B3365">
        <v>0</v>
      </c>
      <c r="C3365">
        <v>113</v>
      </c>
      <c r="D3365">
        <v>97</v>
      </c>
      <c r="E3365">
        <v>3</v>
      </c>
      <c r="F3365">
        <v>17</v>
      </c>
      <c r="G3365">
        <v>11</v>
      </c>
      <c r="H3365">
        <v>16</v>
      </c>
      <c r="I3365">
        <v>6</v>
      </c>
      <c r="J3365">
        <v>11</v>
      </c>
      <c r="K3365">
        <v>211</v>
      </c>
      <c r="S3365" s="4">
        <f t="shared" si="210"/>
        <v>0.67096064814814815</v>
      </c>
      <c r="T3365">
        <f t="shared" si="208"/>
        <v>1</v>
      </c>
      <c r="U3365">
        <f t="shared" si="209"/>
        <v>3527</v>
      </c>
      <c r="Z3365" t="str">
        <f t="shared" si="211"/>
        <v>113;3527</v>
      </c>
    </row>
    <row r="3366" spans="1:26" x14ac:dyDescent="0.3">
      <c r="A3366">
        <v>4</v>
      </c>
      <c r="B3366">
        <v>0</v>
      </c>
      <c r="C3366">
        <v>113</v>
      </c>
      <c r="D3366">
        <v>97</v>
      </c>
      <c r="E3366">
        <v>1</v>
      </c>
      <c r="F3366">
        <v>17</v>
      </c>
      <c r="G3366">
        <v>11</v>
      </c>
      <c r="H3366">
        <v>16</v>
      </c>
      <c r="I3366">
        <v>6</v>
      </c>
      <c r="J3366">
        <v>12</v>
      </c>
      <c r="K3366">
        <v>410</v>
      </c>
      <c r="S3366" s="4">
        <f t="shared" si="210"/>
        <v>0.67097222222222219</v>
      </c>
      <c r="T3366">
        <f t="shared" si="208"/>
        <v>1</v>
      </c>
      <c r="U3366">
        <f t="shared" si="209"/>
        <v>3528</v>
      </c>
      <c r="Z3366" t="str">
        <f t="shared" si="211"/>
        <v>113;3528</v>
      </c>
    </row>
    <row r="3367" spans="1:26" x14ac:dyDescent="0.3">
      <c r="A3367">
        <v>4</v>
      </c>
      <c r="B3367">
        <v>0</v>
      </c>
      <c r="C3367">
        <v>113</v>
      </c>
      <c r="D3367">
        <v>97</v>
      </c>
      <c r="E3367">
        <v>1</v>
      </c>
      <c r="F3367">
        <v>17</v>
      </c>
      <c r="G3367">
        <v>11</v>
      </c>
      <c r="H3367">
        <v>16</v>
      </c>
      <c r="I3367">
        <v>6</v>
      </c>
      <c r="J3367">
        <v>13</v>
      </c>
      <c r="K3367">
        <v>210</v>
      </c>
      <c r="S3367" s="4">
        <f t="shared" si="210"/>
        <v>0.67098379629629623</v>
      </c>
      <c r="T3367">
        <f t="shared" si="208"/>
        <v>1</v>
      </c>
      <c r="U3367">
        <f t="shared" si="209"/>
        <v>3529</v>
      </c>
      <c r="Z3367" t="str">
        <f t="shared" si="211"/>
        <v>113;3529</v>
      </c>
    </row>
    <row r="3368" spans="1:26" x14ac:dyDescent="0.3">
      <c r="A3368">
        <v>4</v>
      </c>
      <c r="B3368">
        <v>0</v>
      </c>
      <c r="C3368">
        <v>113</v>
      </c>
      <c r="D3368">
        <v>97</v>
      </c>
      <c r="E3368">
        <v>1</v>
      </c>
      <c r="F3368">
        <v>17</v>
      </c>
      <c r="G3368">
        <v>11</v>
      </c>
      <c r="H3368">
        <v>16</v>
      </c>
      <c r="I3368">
        <v>6</v>
      </c>
      <c r="J3368">
        <v>14</v>
      </c>
      <c r="K3368">
        <v>410</v>
      </c>
      <c r="S3368" s="4">
        <f t="shared" si="210"/>
        <v>0.67099537037037038</v>
      </c>
      <c r="T3368">
        <f t="shared" si="208"/>
        <v>1</v>
      </c>
      <c r="U3368">
        <f t="shared" si="209"/>
        <v>3530</v>
      </c>
      <c r="Z3368" t="str">
        <f t="shared" si="211"/>
        <v>113;3530</v>
      </c>
    </row>
    <row r="3369" spans="1:26" x14ac:dyDescent="0.3">
      <c r="A3369">
        <v>4</v>
      </c>
      <c r="B3369">
        <v>0</v>
      </c>
      <c r="C3369">
        <v>113</v>
      </c>
      <c r="D3369">
        <v>97</v>
      </c>
      <c r="E3369">
        <v>3</v>
      </c>
      <c r="F3369">
        <v>17</v>
      </c>
      <c r="G3369">
        <v>11</v>
      </c>
      <c r="H3369">
        <v>16</v>
      </c>
      <c r="I3369">
        <v>6</v>
      </c>
      <c r="J3369">
        <v>15</v>
      </c>
      <c r="K3369">
        <v>210</v>
      </c>
      <c r="S3369" s="4">
        <f t="shared" si="210"/>
        <v>0.67100694444444453</v>
      </c>
      <c r="T3369">
        <f t="shared" si="208"/>
        <v>1</v>
      </c>
      <c r="U3369">
        <f t="shared" si="209"/>
        <v>3531</v>
      </c>
      <c r="Z3369" t="str">
        <f t="shared" si="211"/>
        <v>113;3531</v>
      </c>
    </row>
    <row r="3370" spans="1:26" x14ac:dyDescent="0.3">
      <c r="A3370">
        <v>4</v>
      </c>
      <c r="B3370">
        <v>0</v>
      </c>
      <c r="C3370">
        <v>113</v>
      </c>
      <c r="D3370">
        <v>97</v>
      </c>
      <c r="E3370">
        <v>3</v>
      </c>
      <c r="F3370">
        <v>17</v>
      </c>
      <c r="G3370">
        <v>11</v>
      </c>
      <c r="H3370">
        <v>16</v>
      </c>
      <c r="I3370">
        <v>6</v>
      </c>
      <c r="J3370">
        <v>16</v>
      </c>
      <c r="K3370">
        <v>409</v>
      </c>
      <c r="S3370" s="4">
        <f t="shared" si="210"/>
        <v>0.67101851851851846</v>
      </c>
      <c r="T3370">
        <f t="shared" si="208"/>
        <v>1</v>
      </c>
      <c r="U3370">
        <f t="shared" si="209"/>
        <v>3532</v>
      </c>
      <c r="Z3370" t="str">
        <f t="shared" si="211"/>
        <v>113;3532</v>
      </c>
    </row>
    <row r="3371" spans="1:26" x14ac:dyDescent="0.3">
      <c r="A3371">
        <v>4</v>
      </c>
      <c r="B3371">
        <v>0</v>
      </c>
      <c r="C3371">
        <v>113</v>
      </c>
      <c r="D3371">
        <v>97</v>
      </c>
      <c r="E3371">
        <v>3</v>
      </c>
      <c r="F3371">
        <v>17</v>
      </c>
      <c r="G3371">
        <v>11</v>
      </c>
      <c r="H3371">
        <v>16</v>
      </c>
      <c r="I3371">
        <v>6</v>
      </c>
      <c r="J3371">
        <v>17</v>
      </c>
      <c r="K3371">
        <v>209</v>
      </c>
      <c r="S3371" s="4">
        <f t="shared" si="210"/>
        <v>0.67103009259259261</v>
      </c>
      <c r="T3371">
        <f t="shared" si="208"/>
        <v>1</v>
      </c>
      <c r="U3371">
        <f t="shared" si="209"/>
        <v>3533</v>
      </c>
      <c r="Z3371" t="str">
        <f t="shared" si="211"/>
        <v>113;3533</v>
      </c>
    </row>
    <row r="3372" spans="1:26" x14ac:dyDescent="0.3">
      <c r="A3372">
        <v>4</v>
      </c>
      <c r="B3372">
        <v>0</v>
      </c>
      <c r="C3372">
        <v>113</v>
      </c>
      <c r="D3372">
        <v>97</v>
      </c>
      <c r="E3372">
        <v>3</v>
      </c>
      <c r="F3372">
        <v>17</v>
      </c>
      <c r="G3372">
        <v>11</v>
      </c>
      <c r="H3372">
        <v>16</v>
      </c>
      <c r="I3372">
        <v>6</v>
      </c>
      <c r="J3372">
        <v>18</v>
      </c>
      <c r="K3372">
        <v>409</v>
      </c>
      <c r="S3372" s="4">
        <f t="shared" si="210"/>
        <v>0.67104166666666665</v>
      </c>
      <c r="T3372">
        <f t="shared" si="208"/>
        <v>1</v>
      </c>
      <c r="U3372">
        <f t="shared" si="209"/>
        <v>3534</v>
      </c>
      <c r="Z3372" t="str">
        <f t="shared" si="211"/>
        <v>113;3534</v>
      </c>
    </row>
    <row r="3373" spans="1:26" x14ac:dyDescent="0.3">
      <c r="A3373">
        <v>4</v>
      </c>
      <c r="B3373">
        <v>0</v>
      </c>
      <c r="C3373">
        <v>113</v>
      </c>
      <c r="D3373">
        <v>97</v>
      </c>
      <c r="E3373">
        <v>3</v>
      </c>
      <c r="F3373">
        <v>17</v>
      </c>
      <c r="G3373">
        <v>11</v>
      </c>
      <c r="H3373">
        <v>16</v>
      </c>
      <c r="I3373">
        <v>6</v>
      </c>
      <c r="J3373">
        <v>19</v>
      </c>
      <c r="K3373">
        <v>209</v>
      </c>
      <c r="S3373" s="4">
        <f t="shared" si="210"/>
        <v>0.6710532407407408</v>
      </c>
      <c r="T3373">
        <f t="shared" si="208"/>
        <v>1</v>
      </c>
      <c r="U3373">
        <f t="shared" si="209"/>
        <v>3535</v>
      </c>
      <c r="Z3373" t="str">
        <f t="shared" si="211"/>
        <v>113;3535</v>
      </c>
    </row>
    <row r="3374" spans="1:26" x14ac:dyDescent="0.3">
      <c r="A3374">
        <v>4</v>
      </c>
      <c r="B3374">
        <v>0</v>
      </c>
      <c r="C3374">
        <v>113</v>
      </c>
      <c r="D3374">
        <v>97</v>
      </c>
      <c r="E3374">
        <v>3</v>
      </c>
      <c r="F3374">
        <v>17</v>
      </c>
      <c r="G3374">
        <v>11</v>
      </c>
      <c r="H3374">
        <v>16</v>
      </c>
      <c r="I3374">
        <v>6</v>
      </c>
      <c r="J3374">
        <v>20</v>
      </c>
      <c r="K3374">
        <v>408</v>
      </c>
      <c r="S3374" s="4">
        <f t="shared" si="210"/>
        <v>0.67106481481481473</v>
      </c>
      <c r="T3374">
        <f t="shared" ref="T3374:T3437" si="212">SECOND(S3375-S3374)</f>
        <v>2</v>
      </c>
      <c r="U3374">
        <f t="shared" ref="U3374:U3437" si="213">U3373+T3374</f>
        <v>3537</v>
      </c>
      <c r="Z3374" t="str">
        <f t="shared" si="211"/>
        <v>113;3537</v>
      </c>
    </row>
    <row r="3375" spans="1:26" x14ac:dyDescent="0.3">
      <c r="A3375">
        <v>4</v>
      </c>
      <c r="B3375">
        <v>0</v>
      </c>
      <c r="C3375">
        <v>113</v>
      </c>
      <c r="D3375">
        <v>97</v>
      </c>
      <c r="E3375">
        <v>3</v>
      </c>
      <c r="F3375">
        <v>17</v>
      </c>
      <c r="G3375">
        <v>11</v>
      </c>
      <c r="H3375">
        <v>16</v>
      </c>
      <c r="I3375">
        <v>6</v>
      </c>
      <c r="J3375">
        <v>22</v>
      </c>
      <c r="K3375">
        <v>407</v>
      </c>
      <c r="S3375" s="4">
        <f t="shared" si="210"/>
        <v>0.67108796296296302</v>
      </c>
      <c r="T3375">
        <f t="shared" si="212"/>
        <v>1</v>
      </c>
      <c r="U3375">
        <f t="shared" si="213"/>
        <v>3538</v>
      </c>
      <c r="Z3375" t="str">
        <f t="shared" si="211"/>
        <v>113;3538</v>
      </c>
    </row>
    <row r="3376" spans="1:26" x14ac:dyDescent="0.3">
      <c r="A3376">
        <v>4</v>
      </c>
      <c r="B3376">
        <v>0</v>
      </c>
      <c r="C3376">
        <v>113</v>
      </c>
      <c r="D3376">
        <v>97</v>
      </c>
      <c r="E3376">
        <v>3</v>
      </c>
      <c r="F3376">
        <v>17</v>
      </c>
      <c r="G3376">
        <v>11</v>
      </c>
      <c r="H3376">
        <v>16</v>
      </c>
      <c r="I3376">
        <v>6</v>
      </c>
      <c r="J3376">
        <v>23</v>
      </c>
      <c r="K3376">
        <v>207</v>
      </c>
      <c r="S3376" s="4">
        <f t="shared" si="210"/>
        <v>0.67109953703703706</v>
      </c>
      <c r="T3376">
        <f t="shared" si="212"/>
        <v>1</v>
      </c>
      <c r="U3376">
        <f t="shared" si="213"/>
        <v>3539</v>
      </c>
      <c r="Z3376" t="str">
        <f t="shared" si="211"/>
        <v>113;3539</v>
      </c>
    </row>
    <row r="3377" spans="1:26" x14ac:dyDescent="0.3">
      <c r="A3377">
        <v>4</v>
      </c>
      <c r="B3377">
        <v>0</v>
      </c>
      <c r="C3377">
        <v>113</v>
      </c>
      <c r="D3377">
        <v>97</v>
      </c>
      <c r="E3377">
        <v>3</v>
      </c>
      <c r="F3377">
        <v>17</v>
      </c>
      <c r="G3377">
        <v>11</v>
      </c>
      <c r="H3377">
        <v>16</v>
      </c>
      <c r="I3377">
        <v>6</v>
      </c>
      <c r="J3377">
        <v>24</v>
      </c>
      <c r="K3377">
        <v>407</v>
      </c>
      <c r="S3377" s="4">
        <f t="shared" si="210"/>
        <v>0.6711111111111111</v>
      </c>
      <c r="T3377">
        <f t="shared" si="212"/>
        <v>1</v>
      </c>
      <c r="U3377">
        <f t="shared" si="213"/>
        <v>3540</v>
      </c>
      <c r="Z3377" t="str">
        <f t="shared" si="211"/>
        <v>113;3540</v>
      </c>
    </row>
    <row r="3378" spans="1:26" x14ac:dyDescent="0.3">
      <c r="A3378">
        <v>4</v>
      </c>
      <c r="B3378">
        <v>0</v>
      </c>
      <c r="C3378">
        <v>113</v>
      </c>
      <c r="D3378">
        <v>97</v>
      </c>
      <c r="E3378">
        <v>3</v>
      </c>
      <c r="F3378">
        <v>17</v>
      </c>
      <c r="G3378">
        <v>11</v>
      </c>
      <c r="H3378">
        <v>16</v>
      </c>
      <c r="I3378">
        <v>6</v>
      </c>
      <c r="J3378">
        <v>25</v>
      </c>
      <c r="K3378">
        <v>207</v>
      </c>
      <c r="S3378" s="4">
        <f t="shared" si="210"/>
        <v>0.67112268518518514</v>
      </c>
      <c r="T3378">
        <f t="shared" si="212"/>
        <v>1</v>
      </c>
      <c r="U3378">
        <f t="shared" si="213"/>
        <v>3541</v>
      </c>
      <c r="Z3378" t="str">
        <f t="shared" si="211"/>
        <v>113;3541</v>
      </c>
    </row>
    <row r="3379" spans="1:26" x14ac:dyDescent="0.3">
      <c r="A3379">
        <v>4</v>
      </c>
      <c r="B3379">
        <v>0</v>
      </c>
      <c r="C3379">
        <v>113</v>
      </c>
      <c r="D3379">
        <v>97</v>
      </c>
      <c r="E3379">
        <v>3</v>
      </c>
      <c r="F3379">
        <v>17</v>
      </c>
      <c r="G3379">
        <v>11</v>
      </c>
      <c r="H3379">
        <v>16</v>
      </c>
      <c r="I3379">
        <v>6</v>
      </c>
      <c r="J3379">
        <v>26</v>
      </c>
      <c r="K3379">
        <v>407</v>
      </c>
      <c r="S3379" s="4">
        <f t="shared" si="210"/>
        <v>0.67113425925925929</v>
      </c>
      <c r="T3379">
        <f t="shared" si="212"/>
        <v>2</v>
      </c>
      <c r="U3379">
        <f t="shared" si="213"/>
        <v>3543</v>
      </c>
      <c r="Z3379" t="str">
        <f t="shared" si="211"/>
        <v>113;3543</v>
      </c>
    </row>
    <row r="3380" spans="1:26" x14ac:dyDescent="0.3">
      <c r="A3380">
        <v>4</v>
      </c>
      <c r="B3380">
        <v>0</v>
      </c>
      <c r="C3380">
        <v>113</v>
      </c>
      <c r="D3380">
        <v>97</v>
      </c>
      <c r="E3380">
        <v>3</v>
      </c>
      <c r="F3380">
        <v>17</v>
      </c>
      <c r="G3380">
        <v>11</v>
      </c>
      <c r="H3380">
        <v>16</v>
      </c>
      <c r="I3380">
        <v>6</v>
      </c>
      <c r="J3380">
        <v>28</v>
      </c>
      <c r="K3380">
        <v>406</v>
      </c>
      <c r="S3380" s="4">
        <f t="shared" si="210"/>
        <v>0.67115740740740737</v>
      </c>
      <c r="T3380">
        <f t="shared" si="212"/>
        <v>1</v>
      </c>
      <c r="U3380">
        <f t="shared" si="213"/>
        <v>3544</v>
      </c>
      <c r="Z3380" t="str">
        <f t="shared" si="211"/>
        <v>113;3544</v>
      </c>
    </row>
    <row r="3381" spans="1:26" x14ac:dyDescent="0.3">
      <c r="A3381">
        <v>4</v>
      </c>
      <c r="B3381">
        <v>0</v>
      </c>
      <c r="C3381">
        <v>113</v>
      </c>
      <c r="D3381">
        <v>97</v>
      </c>
      <c r="E3381">
        <v>3</v>
      </c>
      <c r="F3381">
        <v>17</v>
      </c>
      <c r="G3381">
        <v>11</v>
      </c>
      <c r="H3381">
        <v>16</v>
      </c>
      <c r="I3381">
        <v>6</v>
      </c>
      <c r="J3381">
        <v>29</v>
      </c>
      <c r="K3381">
        <v>206</v>
      </c>
      <c r="S3381" s="4">
        <f t="shared" si="210"/>
        <v>0.67116898148148152</v>
      </c>
      <c r="T3381">
        <f t="shared" si="212"/>
        <v>1</v>
      </c>
      <c r="U3381">
        <f t="shared" si="213"/>
        <v>3545</v>
      </c>
      <c r="Z3381" t="str">
        <f t="shared" si="211"/>
        <v>113;3545</v>
      </c>
    </row>
    <row r="3382" spans="1:26" x14ac:dyDescent="0.3">
      <c r="A3382">
        <v>4</v>
      </c>
      <c r="B3382">
        <v>0</v>
      </c>
      <c r="C3382">
        <v>113</v>
      </c>
      <c r="D3382">
        <v>97</v>
      </c>
      <c r="E3382">
        <v>3</v>
      </c>
      <c r="F3382">
        <v>17</v>
      </c>
      <c r="G3382">
        <v>11</v>
      </c>
      <c r="H3382">
        <v>16</v>
      </c>
      <c r="I3382">
        <v>6</v>
      </c>
      <c r="J3382">
        <v>30</v>
      </c>
      <c r="K3382">
        <v>405</v>
      </c>
      <c r="S3382" s="4">
        <f t="shared" si="210"/>
        <v>0.67118055555555556</v>
      </c>
      <c r="T3382">
        <f t="shared" si="212"/>
        <v>1</v>
      </c>
      <c r="U3382">
        <f t="shared" si="213"/>
        <v>3546</v>
      </c>
      <c r="Z3382" t="str">
        <f t="shared" si="211"/>
        <v>113;3546</v>
      </c>
    </row>
    <row r="3383" spans="1:26" x14ac:dyDescent="0.3">
      <c r="A3383">
        <v>4</v>
      </c>
      <c r="B3383">
        <v>0</v>
      </c>
      <c r="C3383">
        <v>113</v>
      </c>
      <c r="D3383">
        <v>97</v>
      </c>
      <c r="E3383">
        <v>3</v>
      </c>
      <c r="F3383">
        <v>17</v>
      </c>
      <c r="G3383">
        <v>11</v>
      </c>
      <c r="H3383">
        <v>16</v>
      </c>
      <c r="I3383">
        <v>6</v>
      </c>
      <c r="J3383">
        <v>31</v>
      </c>
      <c r="K3383">
        <v>205</v>
      </c>
      <c r="S3383" s="4">
        <f t="shared" si="210"/>
        <v>0.6711921296296296</v>
      </c>
      <c r="T3383">
        <f t="shared" si="212"/>
        <v>1</v>
      </c>
      <c r="U3383">
        <f t="shared" si="213"/>
        <v>3547</v>
      </c>
      <c r="Z3383" t="str">
        <f t="shared" si="211"/>
        <v>113;3547</v>
      </c>
    </row>
    <row r="3384" spans="1:26" x14ac:dyDescent="0.3">
      <c r="A3384">
        <v>4</v>
      </c>
      <c r="B3384">
        <v>0</v>
      </c>
      <c r="C3384">
        <v>113</v>
      </c>
      <c r="D3384">
        <v>97</v>
      </c>
      <c r="E3384">
        <v>3</v>
      </c>
      <c r="F3384">
        <v>17</v>
      </c>
      <c r="G3384">
        <v>11</v>
      </c>
      <c r="H3384">
        <v>16</v>
      </c>
      <c r="I3384">
        <v>6</v>
      </c>
      <c r="J3384">
        <v>32</v>
      </c>
      <c r="K3384">
        <v>405</v>
      </c>
      <c r="S3384" s="4">
        <f t="shared" si="210"/>
        <v>0.67120370370370364</v>
      </c>
      <c r="T3384">
        <f t="shared" si="212"/>
        <v>1</v>
      </c>
      <c r="U3384">
        <f t="shared" si="213"/>
        <v>3548</v>
      </c>
      <c r="Z3384" t="str">
        <f t="shared" si="211"/>
        <v>113;3548</v>
      </c>
    </row>
    <row r="3385" spans="1:26" x14ac:dyDescent="0.3">
      <c r="A3385">
        <v>4</v>
      </c>
      <c r="B3385">
        <v>0</v>
      </c>
      <c r="C3385">
        <v>113</v>
      </c>
      <c r="D3385">
        <v>97</v>
      </c>
      <c r="E3385">
        <v>3</v>
      </c>
      <c r="F3385">
        <v>17</v>
      </c>
      <c r="G3385">
        <v>11</v>
      </c>
      <c r="H3385">
        <v>16</v>
      </c>
      <c r="I3385">
        <v>6</v>
      </c>
      <c r="J3385">
        <v>33</v>
      </c>
      <c r="K3385">
        <v>205</v>
      </c>
      <c r="S3385" s="4">
        <f t="shared" si="210"/>
        <v>0.67121527777777779</v>
      </c>
      <c r="T3385">
        <f t="shared" si="212"/>
        <v>1</v>
      </c>
      <c r="U3385">
        <f t="shared" si="213"/>
        <v>3549</v>
      </c>
      <c r="Z3385" t="str">
        <f t="shared" si="211"/>
        <v>113;3549</v>
      </c>
    </row>
    <row r="3386" spans="1:26" x14ac:dyDescent="0.3">
      <c r="A3386">
        <v>4</v>
      </c>
      <c r="B3386">
        <v>0</v>
      </c>
      <c r="C3386">
        <v>113</v>
      </c>
      <c r="D3386">
        <v>97</v>
      </c>
      <c r="E3386">
        <v>3</v>
      </c>
      <c r="F3386">
        <v>17</v>
      </c>
      <c r="G3386">
        <v>11</v>
      </c>
      <c r="H3386">
        <v>16</v>
      </c>
      <c r="I3386">
        <v>6</v>
      </c>
      <c r="J3386">
        <v>34</v>
      </c>
      <c r="K3386">
        <v>404</v>
      </c>
      <c r="S3386" s="4">
        <f t="shared" si="210"/>
        <v>0.67122685185185194</v>
      </c>
      <c r="T3386">
        <f t="shared" si="212"/>
        <v>1</v>
      </c>
      <c r="U3386">
        <f t="shared" si="213"/>
        <v>3550</v>
      </c>
      <c r="Z3386" t="str">
        <f t="shared" si="211"/>
        <v>113;3550</v>
      </c>
    </row>
    <row r="3387" spans="1:26" x14ac:dyDescent="0.3">
      <c r="A3387">
        <v>4</v>
      </c>
      <c r="B3387">
        <v>0</v>
      </c>
      <c r="C3387">
        <v>113</v>
      </c>
      <c r="D3387">
        <v>97</v>
      </c>
      <c r="E3387">
        <v>3</v>
      </c>
      <c r="F3387">
        <v>17</v>
      </c>
      <c r="G3387">
        <v>11</v>
      </c>
      <c r="H3387">
        <v>16</v>
      </c>
      <c r="I3387">
        <v>6</v>
      </c>
      <c r="J3387">
        <v>35</v>
      </c>
      <c r="K3387">
        <v>204</v>
      </c>
      <c r="S3387" s="4">
        <f t="shared" si="210"/>
        <v>0.67123842592592586</v>
      </c>
      <c r="T3387">
        <f t="shared" si="212"/>
        <v>1</v>
      </c>
      <c r="U3387">
        <f t="shared" si="213"/>
        <v>3551</v>
      </c>
      <c r="Z3387" t="str">
        <f t="shared" si="211"/>
        <v>113;3551</v>
      </c>
    </row>
    <row r="3388" spans="1:26" x14ac:dyDescent="0.3">
      <c r="A3388">
        <v>4</v>
      </c>
      <c r="B3388">
        <v>0</v>
      </c>
      <c r="C3388">
        <v>113</v>
      </c>
      <c r="D3388">
        <v>97</v>
      </c>
      <c r="E3388">
        <v>3</v>
      </c>
      <c r="F3388">
        <v>17</v>
      </c>
      <c r="G3388">
        <v>11</v>
      </c>
      <c r="H3388">
        <v>16</v>
      </c>
      <c r="I3388">
        <v>6</v>
      </c>
      <c r="J3388">
        <v>36</v>
      </c>
      <c r="K3388">
        <v>404</v>
      </c>
      <c r="S3388" s="4">
        <f t="shared" si="210"/>
        <v>0.67125000000000001</v>
      </c>
      <c r="T3388">
        <f t="shared" si="212"/>
        <v>1</v>
      </c>
      <c r="U3388">
        <f t="shared" si="213"/>
        <v>3552</v>
      </c>
      <c r="Z3388" t="str">
        <f t="shared" si="211"/>
        <v>113;3552</v>
      </c>
    </row>
    <row r="3389" spans="1:26" x14ac:dyDescent="0.3">
      <c r="A3389">
        <v>4</v>
      </c>
      <c r="B3389">
        <v>0</v>
      </c>
      <c r="C3389">
        <v>113</v>
      </c>
      <c r="D3389">
        <v>97</v>
      </c>
      <c r="E3389">
        <v>3</v>
      </c>
      <c r="F3389">
        <v>17</v>
      </c>
      <c r="G3389">
        <v>11</v>
      </c>
      <c r="H3389">
        <v>16</v>
      </c>
      <c r="I3389">
        <v>6</v>
      </c>
      <c r="J3389">
        <v>37</v>
      </c>
      <c r="K3389">
        <v>204</v>
      </c>
      <c r="S3389" s="4">
        <f t="shared" si="210"/>
        <v>0.67126157407407405</v>
      </c>
      <c r="T3389">
        <f t="shared" si="212"/>
        <v>1</v>
      </c>
      <c r="U3389">
        <f t="shared" si="213"/>
        <v>3553</v>
      </c>
      <c r="Z3389" t="str">
        <f t="shared" si="211"/>
        <v>113;3553</v>
      </c>
    </row>
    <row r="3390" spans="1:26" x14ac:dyDescent="0.3">
      <c r="A3390">
        <v>4</v>
      </c>
      <c r="B3390">
        <v>0</v>
      </c>
      <c r="C3390">
        <v>113</v>
      </c>
      <c r="D3390">
        <v>97</v>
      </c>
      <c r="E3390">
        <v>3</v>
      </c>
      <c r="F3390">
        <v>17</v>
      </c>
      <c r="G3390">
        <v>11</v>
      </c>
      <c r="H3390">
        <v>16</v>
      </c>
      <c r="I3390">
        <v>6</v>
      </c>
      <c r="J3390">
        <v>38</v>
      </c>
      <c r="K3390">
        <v>403</v>
      </c>
      <c r="S3390" s="4">
        <f t="shared" si="210"/>
        <v>0.6712731481481482</v>
      </c>
      <c r="T3390">
        <f t="shared" si="212"/>
        <v>1</v>
      </c>
      <c r="U3390">
        <f t="shared" si="213"/>
        <v>3554</v>
      </c>
      <c r="Z3390" t="str">
        <f t="shared" si="211"/>
        <v>113;3554</v>
      </c>
    </row>
    <row r="3391" spans="1:26" x14ac:dyDescent="0.3">
      <c r="A3391">
        <v>4</v>
      </c>
      <c r="B3391">
        <v>0</v>
      </c>
      <c r="C3391">
        <v>113</v>
      </c>
      <c r="D3391">
        <v>97</v>
      </c>
      <c r="E3391">
        <v>3</v>
      </c>
      <c r="F3391">
        <v>17</v>
      </c>
      <c r="G3391">
        <v>11</v>
      </c>
      <c r="H3391">
        <v>16</v>
      </c>
      <c r="I3391">
        <v>6</v>
      </c>
      <c r="J3391">
        <v>39</v>
      </c>
      <c r="K3391">
        <v>203</v>
      </c>
      <c r="S3391" s="4">
        <f t="shared" si="210"/>
        <v>0.67128472222222213</v>
      </c>
      <c r="T3391">
        <f t="shared" si="212"/>
        <v>1</v>
      </c>
      <c r="U3391">
        <f t="shared" si="213"/>
        <v>3555</v>
      </c>
      <c r="Z3391" t="str">
        <f t="shared" si="211"/>
        <v>113;3555</v>
      </c>
    </row>
    <row r="3392" spans="1:26" x14ac:dyDescent="0.3">
      <c r="A3392">
        <v>4</v>
      </c>
      <c r="B3392">
        <v>0</v>
      </c>
      <c r="C3392">
        <v>113</v>
      </c>
      <c r="D3392">
        <v>97</v>
      </c>
      <c r="E3392">
        <v>3</v>
      </c>
      <c r="F3392">
        <v>17</v>
      </c>
      <c r="G3392">
        <v>11</v>
      </c>
      <c r="H3392">
        <v>16</v>
      </c>
      <c r="I3392">
        <v>6</v>
      </c>
      <c r="J3392">
        <v>40</v>
      </c>
      <c r="K3392">
        <v>403</v>
      </c>
      <c r="S3392" s="4">
        <f t="shared" si="210"/>
        <v>0.67129629629629628</v>
      </c>
      <c r="T3392">
        <f t="shared" si="212"/>
        <v>1</v>
      </c>
      <c r="U3392">
        <f t="shared" si="213"/>
        <v>3556</v>
      </c>
      <c r="Z3392" t="str">
        <f t="shared" si="211"/>
        <v>113;3556</v>
      </c>
    </row>
    <row r="3393" spans="1:26" x14ac:dyDescent="0.3">
      <c r="A3393">
        <v>4</v>
      </c>
      <c r="B3393">
        <v>0</v>
      </c>
      <c r="C3393">
        <v>113</v>
      </c>
      <c r="D3393">
        <v>97</v>
      </c>
      <c r="E3393">
        <v>3</v>
      </c>
      <c r="F3393">
        <v>17</v>
      </c>
      <c r="G3393">
        <v>11</v>
      </c>
      <c r="H3393">
        <v>16</v>
      </c>
      <c r="I3393">
        <v>6</v>
      </c>
      <c r="J3393">
        <v>41</v>
      </c>
      <c r="K3393">
        <v>202</v>
      </c>
      <c r="S3393" s="4">
        <f t="shared" si="210"/>
        <v>0.67130787037037043</v>
      </c>
      <c r="T3393">
        <f t="shared" si="212"/>
        <v>1</v>
      </c>
      <c r="U3393">
        <f t="shared" si="213"/>
        <v>3557</v>
      </c>
      <c r="Z3393" t="str">
        <f t="shared" si="211"/>
        <v>113;3557</v>
      </c>
    </row>
    <row r="3394" spans="1:26" x14ac:dyDescent="0.3">
      <c r="A3394">
        <v>4</v>
      </c>
      <c r="B3394">
        <v>0</v>
      </c>
      <c r="C3394">
        <v>113</v>
      </c>
      <c r="D3394">
        <v>97</v>
      </c>
      <c r="E3394">
        <v>3</v>
      </c>
      <c r="F3394">
        <v>17</v>
      </c>
      <c r="G3394">
        <v>11</v>
      </c>
      <c r="H3394">
        <v>16</v>
      </c>
      <c r="I3394">
        <v>6</v>
      </c>
      <c r="J3394">
        <v>42</v>
      </c>
      <c r="K3394">
        <v>402</v>
      </c>
      <c r="S3394" s="4">
        <f t="shared" si="210"/>
        <v>0.67131944444444447</v>
      </c>
      <c r="T3394">
        <f t="shared" si="212"/>
        <v>1</v>
      </c>
      <c r="U3394">
        <f t="shared" si="213"/>
        <v>3558</v>
      </c>
      <c r="Z3394" t="str">
        <f t="shared" si="211"/>
        <v>113;3558</v>
      </c>
    </row>
    <row r="3395" spans="1:26" x14ac:dyDescent="0.3">
      <c r="A3395">
        <v>4</v>
      </c>
      <c r="B3395">
        <v>0</v>
      </c>
      <c r="C3395">
        <v>113</v>
      </c>
      <c r="D3395">
        <v>97</v>
      </c>
      <c r="E3395">
        <v>3</v>
      </c>
      <c r="F3395">
        <v>17</v>
      </c>
      <c r="G3395">
        <v>11</v>
      </c>
      <c r="H3395">
        <v>16</v>
      </c>
      <c r="I3395">
        <v>6</v>
      </c>
      <c r="J3395">
        <v>43</v>
      </c>
      <c r="K3395">
        <v>202</v>
      </c>
      <c r="S3395" s="4">
        <f t="shared" si="210"/>
        <v>0.67133101851851851</v>
      </c>
      <c r="T3395">
        <f t="shared" si="212"/>
        <v>1</v>
      </c>
      <c r="U3395">
        <f t="shared" si="213"/>
        <v>3559</v>
      </c>
      <c r="Z3395" t="str">
        <f t="shared" si="211"/>
        <v>113;3559</v>
      </c>
    </row>
    <row r="3396" spans="1:26" x14ac:dyDescent="0.3">
      <c r="A3396">
        <v>4</v>
      </c>
      <c r="B3396">
        <v>0</v>
      </c>
      <c r="C3396">
        <v>112</v>
      </c>
      <c r="D3396">
        <v>97</v>
      </c>
      <c r="E3396">
        <v>3</v>
      </c>
      <c r="F3396">
        <v>17</v>
      </c>
      <c r="G3396">
        <v>11</v>
      </c>
      <c r="H3396">
        <v>16</v>
      </c>
      <c r="I3396">
        <v>6</v>
      </c>
      <c r="J3396">
        <v>44</v>
      </c>
      <c r="K3396">
        <v>401</v>
      </c>
      <c r="S3396" s="4">
        <f t="shared" si="210"/>
        <v>0.67134259259259255</v>
      </c>
      <c r="T3396">
        <f t="shared" si="212"/>
        <v>1</v>
      </c>
      <c r="U3396">
        <f t="shared" si="213"/>
        <v>3560</v>
      </c>
      <c r="Z3396" t="str">
        <f t="shared" si="211"/>
        <v>112;3560</v>
      </c>
    </row>
    <row r="3397" spans="1:26" x14ac:dyDescent="0.3">
      <c r="A3397">
        <v>4</v>
      </c>
      <c r="B3397">
        <v>0</v>
      </c>
      <c r="C3397">
        <v>112</v>
      </c>
      <c r="D3397">
        <v>97</v>
      </c>
      <c r="E3397">
        <v>3</v>
      </c>
      <c r="F3397">
        <v>17</v>
      </c>
      <c r="G3397">
        <v>11</v>
      </c>
      <c r="H3397">
        <v>16</v>
      </c>
      <c r="I3397">
        <v>6</v>
      </c>
      <c r="J3397">
        <v>45</v>
      </c>
      <c r="K3397">
        <v>201</v>
      </c>
      <c r="S3397" s="4">
        <f t="shared" ref="S3397:S3460" si="214">TIME(H3397,I3397,J3397)</f>
        <v>0.6713541666666667</v>
      </c>
      <c r="T3397">
        <f t="shared" si="212"/>
        <v>1</v>
      </c>
      <c r="U3397">
        <f t="shared" si="213"/>
        <v>3561</v>
      </c>
      <c r="Z3397" t="str">
        <f t="shared" ref="Z3397:Z3460" si="215">C3397&amp;";"&amp;U3397</f>
        <v>112;3561</v>
      </c>
    </row>
    <row r="3398" spans="1:26" x14ac:dyDescent="0.3">
      <c r="A3398">
        <v>4</v>
      </c>
      <c r="B3398">
        <v>0</v>
      </c>
      <c r="C3398">
        <v>112</v>
      </c>
      <c r="D3398">
        <v>97</v>
      </c>
      <c r="E3398">
        <v>3</v>
      </c>
      <c r="F3398">
        <v>17</v>
      </c>
      <c r="G3398">
        <v>11</v>
      </c>
      <c r="H3398">
        <v>16</v>
      </c>
      <c r="I3398">
        <v>6</v>
      </c>
      <c r="J3398">
        <v>46</v>
      </c>
      <c r="K3398">
        <v>401</v>
      </c>
      <c r="S3398" s="4">
        <f t="shared" si="214"/>
        <v>0.67136574074074085</v>
      </c>
      <c r="T3398">
        <f t="shared" si="212"/>
        <v>1</v>
      </c>
      <c r="U3398">
        <f t="shared" si="213"/>
        <v>3562</v>
      </c>
      <c r="Z3398" t="str">
        <f t="shared" si="215"/>
        <v>112;3562</v>
      </c>
    </row>
    <row r="3399" spans="1:26" x14ac:dyDescent="0.3">
      <c r="A3399">
        <v>4</v>
      </c>
      <c r="B3399">
        <v>0</v>
      </c>
      <c r="C3399">
        <v>112</v>
      </c>
      <c r="D3399">
        <v>97</v>
      </c>
      <c r="E3399">
        <v>3</v>
      </c>
      <c r="F3399">
        <v>17</v>
      </c>
      <c r="G3399">
        <v>11</v>
      </c>
      <c r="H3399">
        <v>16</v>
      </c>
      <c r="I3399">
        <v>6</v>
      </c>
      <c r="J3399">
        <v>47</v>
      </c>
      <c r="K3399">
        <v>201</v>
      </c>
      <c r="S3399" s="4">
        <f t="shared" si="214"/>
        <v>0.67137731481481477</v>
      </c>
      <c r="T3399">
        <f t="shared" si="212"/>
        <v>1</v>
      </c>
      <c r="U3399">
        <f t="shared" si="213"/>
        <v>3563</v>
      </c>
      <c r="Z3399" t="str">
        <f t="shared" si="215"/>
        <v>112;3563</v>
      </c>
    </row>
    <row r="3400" spans="1:26" x14ac:dyDescent="0.3">
      <c r="A3400">
        <v>4</v>
      </c>
      <c r="B3400">
        <v>0</v>
      </c>
      <c r="C3400">
        <v>112</v>
      </c>
      <c r="D3400">
        <v>97</v>
      </c>
      <c r="E3400">
        <v>3</v>
      </c>
      <c r="F3400">
        <v>17</v>
      </c>
      <c r="G3400">
        <v>11</v>
      </c>
      <c r="H3400">
        <v>16</v>
      </c>
      <c r="I3400">
        <v>6</v>
      </c>
      <c r="J3400">
        <v>48</v>
      </c>
      <c r="K3400">
        <v>400</v>
      </c>
      <c r="S3400" s="4">
        <f t="shared" si="214"/>
        <v>0.67138888888888892</v>
      </c>
      <c r="T3400">
        <f t="shared" si="212"/>
        <v>1</v>
      </c>
      <c r="U3400">
        <f t="shared" si="213"/>
        <v>3564</v>
      </c>
      <c r="Z3400" t="str">
        <f t="shared" si="215"/>
        <v>112;3564</v>
      </c>
    </row>
    <row r="3401" spans="1:26" x14ac:dyDescent="0.3">
      <c r="A3401">
        <v>4</v>
      </c>
      <c r="B3401">
        <v>0</v>
      </c>
      <c r="C3401">
        <v>112</v>
      </c>
      <c r="D3401">
        <v>97</v>
      </c>
      <c r="E3401">
        <v>3</v>
      </c>
      <c r="F3401">
        <v>17</v>
      </c>
      <c r="G3401">
        <v>11</v>
      </c>
      <c r="H3401">
        <v>16</v>
      </c>
      <c r="I3401">
        <v>6</v>
      </c>
      <c r="J3401">
        <v>49</v>
      </c>
      <c r="K3401">
        <v>200</v>
      </c>
      <c r="S3401" s="4">
        <f t="shared" si="214"/>
        <v>0.67140046296296296</v>
      </c>
      <c r="T3401">
        <f t="shared" si="212"/>
        <v>1</v>
      </c>
      <c r="U3401">
        <f t="shared" si="213"/>
        <v>3565</v>
      </c>
      <c r="Z3401" t="str">
        <f t="shared" si="215"/>
        <v>112;3565</v>
      </c>
    </row>
    <row r="3402" spans="1:26" x14ac:dyDescent="0.3">
      <c r="A3402">
        <v>4</v>
      </c>
      <c r="B3402">
        <v>0</v>
      </c>
      <c r="C3402">
        <v>112</v>
      </c>
      <c r="D3402">
        <v>97</v>
      </c>
      <c r="E3402">
        <v>3</v>
      </c>
      <c r="F3402">
        <v>17</v>
      </c>
      <c r="G3402">
        <v>11</v>
      </c>
      <c r="H3402">
        <v>16</v>
      </c>
      <c r="I3402">
        <v>6</v>
      </c>
      <c r="J3402">
        <v>50</v>
      </c>
      <c r="K3402">
        <v>400</v>
      </c>
      <c r="S3402" s="4">
        <f t="shared" si="214"/>
        <v>0.671412037037037</v>
      </c>
      <c r="T3402">
        <f t="shared" si="212"/>
        <v>1</v>
      </c>
      <c r="U3402">
        <f t="shared" si="213"/>
        <v>3566</v>
      </c>
      <c r="Z3402" t="str">
        <f t="shared" si="215"/>
        <v>112;3566</v>
      </c>
    </row>
    <row r="3403" spans="1:26" x14ac:dyDescent="0.3">
      <c r="A3403">
        <v>4</v>
      </c>
      <c r="B3403">
        <v>1</v>
      </c>
      <c r="C3403">
        <v>112</v>
      </c>
      <c r="D3403">
        <v>97</v>
      </c>
      <c r="E3403">
        <v>3</v>
      </c>
      <c r="F3403">
        <v>17</v>
      </c>
      <c r="G3403">
        <v>11</v>
      </c>
      <c r="H3403">
        <v>16</v>
      </c>
      <c r="I3403">
        <v>6</v>
      </c>
      <c r="J3403">
        <v>51</v>
      </c>
      <c r="K3403">
        <v>200</v>
      </c>
      <c r="S3403" s="4">
        <f t="shared" si="214"/>
        <v>0.67142361111111104</v>
      </c>
      <c r="T3403">
        <f t="shared" si="212"/>
        <v>1</v>
      </c>
      <c r="U3403">
        <f t="shared" si="213"/>
        <v>3567</v>
      </c>
      <c r="Z3403" t="str">
        <f t="shared" si="215"/>
        <v>112;3567</v>
      </c>
    </row>
    <row r="3404" spans="1:26" x14ac:dyDescent="0.3">
      <c r="A3404">
        <v>4</v>
      </c>
      <c r="B3404">
        <v>1</v>
      </c>
      <c r="C3404">
        <v>112</v>
      </c>
      <c r="D3404">
        <v>97</v>
      </c>
      <c r="E3404">
        <v>3</v>
      </c>
      <c r="F3404">
        <v>17</v>
      </c>
      <c r="G3404">
        <v>11</v>
      </c>
      <c r="H3404">
        <v>16</v>
      </c>
      <c r="I3404">
        <v>6</v>
      </c>
      <c r="J3404">
        <v>52</v>
      </c>
      <c r="K3404">
        <v>400</v>
      </c>
      <c r="S3404" s="4">
        <f t="shared" si="214"/>
        <v>0.67143518518518519</v>
      </c>
      <c r="T3404">
        <f t="shared" si="212"/>
        <v>1</v>
      </c>
      <c r="U3404">
        <f t="shared" si="213"/>
        <v>3568</v>
      </c>
      <c r="Z3404" t="str">
        <f t="shared" si="215"/>
        <v>112;3568</v>
      </c>
    </row>
    <row r="3405" spans="1:26" x14ac:dyDescent="0.3">
      <c r="A3405">
        <v>4</v>
      </c>
      <c r="B3405">
        <v>1</v>
      </c>
      <c r="C3405">
        <v>112</v>
      </c>
      <c r="D3405">
        <v>97</v>
      </c>
      <c r="E3405">
        <v>3</v>
      </c>
      <c r="F3405">
        <v>17</v>
      </c>
      <c r="G3405">
        <v>11</v>
      </c>
      <c r="H3405">
        <v>16</v>
      </c>
      <c r="I3405">
        <v>6</v>
      </c>
      <c r="J3405">
        <v>53</v>
      </c>
      <c r="K3405">
        <v>199</v>
      </c>
      <c r="S3405" s="4">
        <f t="shared" si="214"/>
        <v>0.67144675925925934</v>
      </c>
      <c r="T3405">
        <f t="shared" si="212"/>
        <v>1</v>
      </c>
      <c r="U3405">
        <f t="shared" si="213"/>
        <v>3569</v>
      </c>
      <c r="Z3405" t="str">
        <f t="shared" si="215"/>
        <v>112;3569</v>
      </c>
    </row>
    <row r="3406" spans="1:26" x14ac:dyDescent="0.3">
      <c r="A3406">
        <v>4</v>
      </c>
      <c r="B3406">
        <v>1</v>
      </c>
      <c r="C3406">
        <v>112</v>
      </c>
      <c r="D3406">
        <v>97</v>
      </c>
      <c r="E3406">
        <v>3</v>
      </c>
      <c r="F3406">
        <v>17</v>
      </c>
      <c r="G3406">
        <v>11</v>
      </c>
      <c r="H3406">
        <v>16</v>
      </c>
      <c r="I3406">
        <v>6</v>
      </c>
      <c r="J3406">
        <v>54</v>
      </c>
      <c r="K3406">
        <v>399</v>
      </c>
      <c r="S3406" s="4">
        <f t="shared" si="214"/>
        <v>0.67145833333333327</v>
      </c>
      <c r="T3406">
        <f t="shared" si="212"/>
        <v>1</v>
      </c>
      <c r="U3406">
        <f t="shared" si="213"/>
        <v>3570</v>
      </c>
      <c r="Z3406" t="str">
        <f t="shared" si="215"/>
        <v>112;3570</v>
      </c>
    </row>
    <row r="3407" spans="1:26" x14ac:dyDescent="0.3">
      <c r="A3407">
        <v>4</v>
      </c>
      <c r="B3407">
        <v>0</v>
      </c>
      <c r="C3407">
        <v>112</v>
      </c>
      <c r="D3407">
        <v>97</v>
      </c>
      <c r="E3407">
        <v>3</v>
      </c>
      <c r="F3407">
        <v>17</v>
      </c>
      <c r="G3407">
        <v>11</v>
      </c>
      <c r="H3407">
        <v>16</v>
      </c>
      <c r="I3407">
        <v>6</v>
      </c>
      <c r="J3407">
        <v>55</v>
      </c>
      <c r="K3407">
        <v>199</v>
      </c>
      <c r="S3407" s="4">
        <f t="shared" si="214"/>
        <v>0.67146990740740742</v>
      </c>
      <c r="T3407">
        <f t="shared" si="212"/>
        <v>1</v>
      </c>
      <c r="U3407">
        <f t="shared" si="213"/>
        <v>3571</v>
      </c>
      <c r="Z3407" t="str">
        <f t="shared" si="215"/>
        <v>112;3571</v>
      </c>
    </row>
    <row r="3408" spans="1:26" x14ac:dyDescent="0.3">
      <c r="A3408">
        <v>4</v>
      </c>
      <c r="B3408">
        <v>0</v>
      </c>
      <c r="C3408">
        <v>112</v>
      </c>
      <c r="D3408">
        <v>97</v>
      </c>
      <c r="E3408">
        <v>3</v>
      </c>
      <c r="F3408">
        <v>17</v>
      </c>
      <c r="G3408">
        <v>11</v>
      </c>
      <c r="H3408">
        <v>16</v>
      </c>
      <c r="I3408">
        <v>6</v>
      </c>
      <c r="J3408">
        <v>56</v>
      </c>
      <c r="K3408">
        <v>399</v>
      </c>
      <c r="S3408" s="4">
        <f t="shared" si="214"/>
        <v>0.67148148148148146</v>
      </c>
      <c r="T3408">
        <f t="shared" si="212"/>
        <v>1</v>
      </c>
      <c r="U3408">
        <f t="shared" si="213"/>
        <v>3572</v>
      </c>
      <c r="Z3408" t="str">
        <f t="shared" si="215"/>
        <v>112;3572</v>
      </c>
    </row>
    <row r="3409" spans="1:26" x14ac:dyDescent="0.3">
      <c r="A3409">
        <v>4</v>
      </c>
      <c r="B3409">
        <v>0</v>
      </c>
      <c r="C3409">
        <v>112</v>
      </c>
      <c r="D3409">
        <v>97</v>
      </c>
      <c r="E3409">
        <v>3</v>
      </c>
      <c r="F3409">
        <v>17</v>
      </c>
      <c r="G3409">
        <v>11</v>
      </c>
      <c r="H3409">
        <v>16</v>
      </c>
      <c r="I3409">
        <v>6</v>
      </c>
      <c r="J3409">
        <v>57</v>
      </c>
      <c r="K3409">
        <v>199</v>
      </c>
      <c r="S3409" s="4">
        <f t="shared" si="214"/>
        <v>0.67149305555555561</v>
      </c>
      <c r="T3409">
        <f t="shared" si="212"/>
        <v>1</v>
      </c>
      <c r="U3409">
        <f t="shared" si="213"/>
        <v>3573</v>
      </c>
      <c r="Z3409" t="str">
        <f t="shared" si="215"/>
        <v>112;3573</v>
      </c>
    </row>
    <row r="3410" spans="1:26" x14ac:dyDescent="0.3">
      <c r="A3410">
        <v>4</v>
      </c>
      <c r="B3410">
        <v>0</v>
      </c>
      <c r="C3410">
        <v>112</v>
      </c>
      <c r="D3410">
        <v>97</v>
      </c>
      <c r="E3410">
        <v>3</v>
      </c>
      <c r="F3410">
        <v>17</v>
      </c>
      <c r="G3410">
        <v>11</v>
      </c>
      <c r="H3410">
        <v>16</v>
      </c>
      <c r="I3410">
        <v>6</v>
      </c>
      <c r="J3410">
        <v>58</v>
      </c>
      <c r="K3410">
        <v>297</v>
      </c>
      <c r="S3410" s="4">
        <f t="shared" si="214"/>
        <v>0.67150462962962953</v>
      </c>
      <c r="T3410">
        <f t="shared" si="212"/>
        <v>1</v>
      </c>
      <c r="U3410">
        <f t="shared" si="213"/>
        <v>3574</v>
      </c>
      <c r="Z3410" t="str">
        <f t="shared" si="215"/>
        <v>112;3574</v>
      </c>
    </row>
    <row r="3411" spans="1:26" x14ac:dyDescent="0.3">
      <c r="A3411">
        <v>4</v>
      </c>
      <c r="B3411">
        <v>0</v>
      </c>
      <c r="C3411">
        <v>112</v>
      </c>
      <c r="D3411">
        <v>97</v>
      </c>
      <c r="E3411">
        <v>3</v>
      </c>
      <c r="F3411">
        <v>17</v>
      </c>
      <c r="G3411">
        <v>11</v>
      </c>
      <c r="H3411">
        <v>16</v>
      </c>
      <c r="I3411">
        <v>6</v>
      </c>
      <c r="J3411">
        <v>59</v>
      </c>
      <c r="K3411">
        <v>97</v>
      </c>
      <c r="S3411" s="4">
        <f t="shared" si="214"/>
        <v>0.67151620370370368</v>
      </c>
      <c r="T3411">
        <f t="shared" si="212"/>
        <v>1</v>
      </c>
      <c r="U3411">
        <f t="shared" si="213"/>
        <v>3575</v>
      </c>
      <c r="Z3411" t="str">
        <f t="shared" si="215"/>
        <v>112;3575</v>
      </c>
    </row>
    <row r="3412" spans="1:26" x14ac:dyDescent="0.3">
      <c r="A3412">
        <v>4</v>
      </c>
      <c r="B3412">
        <v>0</v>
      </c>
      <c r="C3412">
        <v>112</v>
      </c>
      <c r="D3412">
        <v>97</v>
      </c>
      <c r="E3412">
        <v>3</v>
      </c>
      <c r="F3412">
        <v>17</v>
      </c>
      <c r="G3412">
        <v>11</v>
      </c>
      <c r="H3412">
        <v>16</v>
      </c>
      <c r="I3412">
        <v>7</v>
      </c>
      <c r="J3412">
        <v>0</v>
      </c>
      <c r="K3412">
        <v>296</v>
      </c>
      <c r="S3412" s="4">
        <f t="shared" si="214"/>
        <v>0.67152777777777783</v>
      </c>
      <c r="T3412">
        <f t="shared" si="212"/>
        <v>1</v>
      </c>
      <c r="U3412">
        <f t="shared" si="213"/>
        <v>3576</v>
      </c>
      <c r="Z3412" t="str">
        <f t="shared" si="215"/>
        <v>112;3576</v>
      </c>
    </row>
    <row r="3413" spans="1:26" x14ac:dyDescent="0.3">
      <c r="A3413">
        <v>4</v>
      </c>
      <c r="B3413">
        <v>0</v>
      </c>
      <c r="C3413">
        <v>112</v>
      </c>
      <c r="D3413">
        <v>97</v>
      </c>
      <c r="E3413">
        <v>3</v>
      </c>
      <c r="F3413">
        <v>17</v>
      </c>
      <c r="G3413">
        <v>11</v>
      </c>
      <c r="H3413">
        <v>16</v>
      </c>
      <c r="I3413">
        <v>7</v>
      </c>
      <c r="J3413">
        <v>1</v>
      </c>
      <c r="K3413">
        <v>96</v>
      </c>
      <c r="S3413" s="4">
        <f t="shared" si="214"/>
        <v>0.67153935185185187</v>
      </c>
      <c r="T3413">
        <f t="shared" si="212"/>
        <v>1</v>
      </c>
      <c r="U3413">
        <f t="shared" si="213"/>
        <v>3577</v>
      </c>
      <c r="Z3413" t="str">
        <f t="shared" si="215"/>
        <v>112;3577</v>
      </c>
    </row>
    <row r="3414" spans="1:26" x14ac:dyDescent="0.3">
      <c r="A3414">
        <v>4</v>
      </c>
      <c r="B3414">
        <v>0</v>
      </c>
      <c r="C3414">
        <v>112</v>
      </c>
      <c r="D3414">
        <v>97</v>
      </c>
      <c r="E3414">
        <v>3</v>
      </c>
      <c r="F3414">
        <v>17</v>
      </c>
      <c r="G3414">
        <v>11</v>
      </c>
      <c r="H3414">
        <v>16</v>
      </c>
      <c r="I3414">
        <v>7</v>
      </c>
      <c r="J3414">
        <v>2</v>
      </c>
      <c r="K3414">
        <v>195</v>
      </c>
      <c r="S3414" s="4">
        <f t="shared" si="214"/>
        <v>0.67155092592592591</v>
      </c>
      <c r="T3414">
        <f t="shared" si="212"/>
        <v>1</v>
      </c>
      <c r="U3414">
        <f t="shared" si="213"/>
        <v>3578</v>
      </c>
      <c r="Z3414" t="str">
        <f t="shared" si="215"/>
        <v>112;3578</v>
      </c>
    </row>
    <row r="3415" spans="1:26" x14ac:dyDescent="0.3">
      <c r="A3415">
        <v>4</v>
      </c>
      <c r="B3415">
        <v>0</v>
      </c>
      <c r="C3415">
        <v>112</v>
      </c>
      <c r="D3415">
        <v>97</v>
      </c>
      <c r="E3415">
        <v>3</v>
      </c>
      <c r="F3415">
        <v>17</v>
      </c>
      <c r="G3415">
        <v>11</v>
      </c>
      <c r="H3415">
        <v>16</v>
      </c>
      <c r="I3415">
        <v>7</v>
      </c>
      <c r="J3415">
        <v>3</v>
      </c>
      <c r="K3415">
        <v>395</v>
      </c>
      <c r="S3415" s="4">
        <f t="shared" si="214"/>
        <v>0.67156249999999995</v>
      </c>
      <c r="T3415">
        <f t="shared" si="212"/>
        <v>1</v>
      </c>
      <c r="U3415">
        <f t="shared" si="213"/>
        <v>3579</v>
      </c>
      <c r="Z3415" t="str">
        <f t="shared" si="215"/>
        <v>112;3579</v>
      </c>
    </row>
    <row r="3416" spans="1:26" x14ac:dyDescent="0.3">
      <c r="A3416">
        <v>4</v>
      </c>
      <c r="B3416">
        <v>0</v>
      </c>
      <c r="C3416">
        <v>112</v>
      </c>
      <c r="D3416">
        <v>97</v>
      </c>
      <c r="E3416">
        <v>3</v>
      </c>
      <c r="F3416">
        <v>17</v>
      </c>
      <c r="G3416">
        <v>11</v>
      </c>
      <c r="H3416">
        <v>16</v>
      </c>
      <c r="I3416">
        <v>7</v>
      </c>
      <c r="J3416">
        <v>4</v>
      </c>
      <c r="K3416">
        <v>194</v>
      </c>
      <c r="S3416" s="4">
        <f t="shared" si="214"/>
        <v>0.6715740740740741</v>
      </c>
      <c r="T3416">
        <f t="shared" si="212"/>
        <v>1</v>
      </c>
      <c r="U3416">
        <f t="shared" si="213"/>
        <v>3580</v>
      </c>
      <c r="Z3416" t="str">
        <f t="shared" si="215"/>
        <v>112;3580</v>
      </c>
    </row>
    <row r="3417" spans="1:26" x14ac:dyDescent="0.3">
      <c r="A3417">
        <v>4</v>
      </c>
      <c r="B3417">
        <v>0</v>
      </c>
      <c r="C3417">
        <v>112</v>
      </c>
      <c r="D3417">
        <v>97</v>
      </c>
      <c r="E3417">
        <v>3</v>
      </c>
      <c r="F3417">
        <v>17</v>
      </c>
      <c r="G3417">
        <v>11</v>
      </c>
      <c r="H3417">
        <v>16</v>
      </c>
      <c r="I3417">
        <v>7</v>
      </c>
      <c r="J3417">
        <v>5</v>
      </c>
      <c r="K3417">
        <v>394</v>
      </c>
      <c r="S3417" s="4">
        <f t="shared" si="214"/>
        <v>0.67158564814814825</v>
      </c>
      <c r="T3417">
        <f t="shared" si="212"/>
        <v>1</v>
      </c>
      <c r="U3417">
        <f t="shared" si="213"/>
        <v>3581</v>
      </c>
      <c r="Z3417" t="str">
        <f t="shared" si="215"/>
        <v>112;3581</v>
      </c>
    </row>
    <row r="3418" spans="1:26" x14ac:dyDescent="0.3">
      <c r="A3418">
        <v>4</v>
      </c>
      <c r="B3418">
        <v>0</v>
      </c>
      <c r="C3418">
        <v>112</v>
      </c>
      <c r="D3418">
        <v>97</v>
      </c>
      <c r="E3418">
        <v>3</v>
      </c>
      <c r="F3418">
        <v>17</v>
      </c>
      <c r="G3418">
        <v>11</v>
      </c>
      <c r="H3418">
        <v>16</v>
      </c>
      <c r="I3418">
        <v>7</v>
      </c>
      <c r="J3418">
        <v>6</v>
      </c>
      <c r="K3418">
        <v>94</v>
      </c>
      <c r="S3418" s="4">
        <f t="shared" si="214"/>
        <v>0.67159722222222218</v>
      </c>
      <c r="T3418">
        <f t="shared" si="212"/>
        <v>1</v>
      </c>
      <c r="U3418">
        <f t="shared" si="213"/>
        <v>3582</v>
      </c>
      <c r="Z3418" t="str">
        <f t="shared" si="215"/>
        <v>112;3582</v>
      </c>
    </row>
    <row r="3419" spans="1:26" x14ac:dyDescent="0.3">
      <c r="A3419">
        <v>4</v>
      </c>
      <c r="B3419">
        <v>0</v>
      </c>
      <c r="C3419">
        <v>112</v>
      </c>
      <c r="D3419">
        <v>97</v>
      </c>
      <c r="E3419">
        <v>3</v>
      </c>
      <c r="F3419">
        <v>17</v>
      </c>
      <c r="G3419">
        <v>11</v>
      </c>
      <c r="H3419">
        <v>16</v>
      </c>
      <c r="I3419">
        <v>7</v>
      </c>
      <c r="J3419">
        <v>7</v>
      </c>
      <c r="K3419">
        <v>293</v>
      </c>
      <c r="S3419" s="4">
        <f t="shared" si="214"/>
        <v>0.67160879629629633</v>
      </c>
      <c r="T3419">
        <f t="shared" si="212"/>
        <v>1</v>
      </c>
      <c r="U3419">
        <f t="shared" si="213"/>
        <v>3583</v>
      </c>
      <c r="Z3419" t="str">
        <f t="shared" si="215"/>
        <v>112;3583</v>
      </c>
    </row>
    <row r="3420" spans="1:26" x14ac:dyDescent="0.3">
      <c r="A3420">
        <v>4</v>
      </c>
      <c r="B3420">
        <v>0</v>
      </c>
      <c r="C3420">
        <v>112</v>
      </c>
      <c r="D3420">
        <v>97</v>
      </c>
      <c r="E3420">
        <v>3</v>
      </c>
      <c r="F3420">
        <v>17</v>
      </c>
      <c r="G3420">
        <v>11</v>
      </c>
      <c r="H3420">
        <v>16</v>
      </c>
      <c r="I3420">
        <v>7</v>
      </c>
      <c r="J3420">
        <v>8</v>
      </c>
      <c r="K3420">
        <v>393</v>
      </c>
      <c r="S3420" s="4">
        <f t="shared" si="214"/>
        <v>0.67162037037037037</v>
      </c>
      <c r="T3420">
        <f t="shared" si="212"/>
        <v>1</v>
      </c>
      <c r="U3420">
        <f t="shared" si="213"/>
        <v>3584</v>
      </c>
      <c r="Z3420" t="str">
        <f t="shared" si="215"/>
        <v>112;3584</v>
      </c>
    </row>
    <row r="3421" spans="1:26" x14ac:dyDescent="0.3">
      <c r="A3421">
        <v>4</v>
      </c>
      <c r="B3421">
        <v>0</v>
      </c>
      <c r="C3421">
        <v>112</v>
      </c>
      <c r="D3421">
        <v>97</v>
      </c>
      <c r="E3421">
        <v>3</v>
      </c>
      <c r="F3421">
        <v>17</v>
      </c>
      <c r="G3421">
        <v>11</v>
      </c>
      <c r="H3421">
        <v>16</v>
      </c>
      <c r="I3421">
        <v>7</v>
      </c>
      <c r="J3421">
        <v>9</v>
      </c>
      <c r="K3421">
        <v>192</v>
      </c>
      <c r="S3421" s="4">
        <f t="shared" si="214"/>
        <v>0.67163194444444452</v>
      </c>
      <c r="T3421">
        <f t="shared" si="212"/>
        <v>1</v>
      </c>
      <c r="U3421">
        <f t="shared" si="213"/>
        <v>3585</v>
      </c>
      <c r="Z3421" t="str">
        <f t="shared" si="215"/>
        <v>112;3585</v>
      </c>
    </row>
    <row r="3422" spans="1:26" x14ac:dyDescent="0.3">
      <c r="A3422">
        <v>4</v>
      </c>
      <c r="B3422">
        <v>0</v>
      </c>
      <c r="C3422">
        <v>111</v>
      </c>
      <c r="D3422">
        <v>97</v>
      </c>
      <c r="E3422">
        <v>3</v>
      </c>
      <c r="F3422">
        <v>17</v>
      </c>
      <c r="G3422">
        <v>11</v>
      </c>
      <c r="H3422">
        <v>16</v>
      </c>
      <c r="I3422">
        <v>7</v>
      </c>
      <c r="J3422">
        <v>10</v>
      </c>
      <c r="K3422">
        <v>292</v>
      </c>
      <c r="S3422" s="4">
        <f t="shared" si="214"/>
        <v>0.67164351851851845</v>
      </c>
      <c r="T3422">
        <f t="shared" si="212"/>
        <v>1</v>
      </c>
      <c r="U3422">
        <f t="shared" si="213"/>
        <v>3586</v>
      </c>
      <c r="Z3422" t="str">
        <f t="shared" si="215"/>
        <v>111;3586</v>
      </c>
    </row>
    <row r="3423" spans="1:26" x14ac:dyDescent="0.3">
      <c r="A3423">
        <v>4</v>
      </c>
      <c r="B3423">
        <v>0</v>
      </c>
      <c r="C3423">
        <v>111</v>
      </c>
      <c r="D3423">
        <v>97</v>
      </c>
      <c r="E3423">
        <v>3</v>
      </c>
      <c r="F3423">
        <v>17</v>
      </c>
      <c r="G3423">
        <v>11</v>
      </c>
      <c r="H3423">
        <v>16</v>
      </c>
      <c r="I3423">
        <v>7</v>
      </c>
      <c r="J3423">
        <v>11</v>
      </c>
      <c r="K3423">
        <v>91</v>
      </c>
      <c r="S3423" s="4">
        <f t="shared" si="214"/>
        <v>0.6716550925925926</v>
      </c>
      <c r="T3423">
        <f t="shared" si="212"/>
        <v>1</v>
      </c>
      <c r="U3423">
        <f t="shared" si="213"/>
        <v>3587</v>
      </c>
      <c r="Z3423" t="str">
        <f t="shared" si="215"/>
        <v>111;3587</v>
      </c>
    </row>
    <row r="3424" spans="1:26" x14ac:dyDescent="0.3">
      <c r="A3424">
        <v>4</v>
      </c>
      <c r="B3424">
        <v>0</v>
      </c>
      <c r="C3424">
        <v>111</v>
      </c>
      <c r="D3424">
        <v>97</v>
      </c>
      <c r="E3424">
        <v>3</v>
      </c>
      <c r="F3424">
        <v>17</v>
      </c>
      <c r="G3424">
        <v>11</v>
      </c>
      <c r="H3424">
        <v>16</v>
      </c>
      <c r="I3424">
        <v>7</v>
      </c>
      <c r="J3424">
        <v>12</v>
      </c>
      <c r="K3424">
        <v>191</v>
      </c>
      <c r="S3424" s="4">
        <f t="shared" si="214"/>
        <v>0.67166666666666675</v>
      </c>
      <c r="T3424">
        <f t="shared" si="212"/>
        <v>1</v>
      </c>
      <c r="U3424">
        <f t="shared" si="213"/>
        <v>3588</v>
      </c>
      <c r="Z3424" t="str">
        <f t="shared" si="215"/>
        <v>111;3588</v>
      </c>
    </row>
    <row r="3425" spans="1:26" x14ac:dyDescent="0.3">
      <c r="A3425">
        <v>4</v>
      </c>
      <c r="B3425">
        <v>0</v>
      </c>
      <c r="C3425">
        <v>111</v>
      </c>
      <c r="D3425">
        <v>97</v>
      </c>
      <c r="E3425">
        <v>3</v>
      </c>
      <c r="F3425">
        <v>17</v>
      </c>
      <c r="G3425">
        <v>11</v>
      </c>
      <c r="H3425">
        <v>16</v>
      </c>
      <c r="I3425">
        <v>7</v>
      </c>
      <c r="J3425">
        <v>13</v>
      </c>
      <c r="K3425">
        <v>390</v>
      </c>
      <c r="S3425" s="4">
        <f t="shared" si="214"/>
        <v>0.67167824074074067</v>
      </c>
      <c r="T3425">
        <f t="shared" si="212"/>
        <v>1</v>
      </c>
      <c r="U3425">
        <f t="shared" si="213"/>
        <v>3589</v>
      </c>
      <c r="Z3425" t="str">
        <f t="shared" si="215"/>
        <v>111;3589</v>
      </c>
    </row>
    <row r="3426" spans="1:26" x14ac:dyDescent="0.3">
      <c r="A3426">
        <v>4</v>
      </c>
      <c r="B3426">
        <v>1</v>
      </c>
      <c r="C3426">
        <v>111</v>
      </c>
      <c r="D3426">
        <v>97</v>
      </c>
      <c r="E3426">
        <v>3</v>
      </c>
      <c r="F3426">
        <v>17</v>
      </c>
      <c r="G3426">
        <v>11</v>
      </c>
      <c r="H3426">
        <v>16</v>
      </c>
      <c r="I3426">
        <v>7</v>
      </c>
      <c r="J3426">
        <v>14</v>
      </c>
      <c r="K3426">
        <v>90</v>
      </c>
      <c r="S3426" s="4">
        <f t="shared" si="214"/>
        <v>0.67168981481481482</v>
      </c>
      <c r="T3426">
        <f t="shared" si="212"/>
        <v>1</v>
      </c>
      <c r="U3426">
        <f t="shared" si="213"/>
        <v>3590</v>
      </c>
      <c r="Z3426" t="str">
        <f t="shared" si="215"/>
        <v>111;3590</v>
      </c>
    </row>
    <row r="3427" spans="1:26" x14ac:dyDescent="0.3">
      <c r="A3427">
        <v>4</v>
      </c>
      <c r="B3427">
        <v>1</v>
      </c>
      <c r="C3427">
        <v>111</v>
      </c>
      <c r="D3427">
        <v>97</v>
      </c>
      <c r="E3427">
        <v>3</v>
      </c>
      <c r="F3427">
        <v>17</v>
      </c>
      <c r="G3427">
        <v>11</v>
      </c>
      <c r="H3427">
        <v>16</v>
      </c>
      <c r="I3427">
        <v>7</v>
      </c>
      <c r="J3427">
        <v>15</v>
      </c>
      <c r="K3427">
        <v>290</v>
      </c>
      <c r="S3427" s="4">
        <f t="shared" si="214"/>
        <v>0.67170138888888886</v>
      </c>
      <c r="T3427">
        <f t="shared" si="212"/>
        <v>1</v>
      </c>
      <c r="U3427">
        <f t="shared" si="213"/>
        <v>3591</v>
      </c>
      <c r="Z3427" t="str">
        <f t="shared" si="215"/>
        <v>111;3591</v>
      </c>
    </row>
    <row r="3428" spans="1:26" x14ac:dyDescent="0.3">
      <c r="A3428">
        <v>4</v>
      </c>
      <c r="B3428">
        <v>1</v>
      </c>
      <c r="C3428">
        <v>111</v>
      </c>
      <c r="D3428">
        <v>97</v>
      </c>
      <c r="E3428">
        <v>3</v>
      </c>
      <c r="F3428">
        <v>17</v>
      </c>
      <c r="G3428">
        <v>11</v>
      </c>
      <c r="H3428">
        <v>16</v>
      </c>
      <c r="I3428">
        <v>7</v>
      </c>
      <c r="J3428">
        <v>16</v>
      </c>
      <c r="K3428">
        <v>389</v>
      </c>
      <c r="S3428" s="4">
        <f t="shared" si="214"/>
        <v>0.67171296296296301</v>
      </c>
      <c r="T3428">
        <f t="shared" si="212"/>
        <v>1</v>
      </c>
      <c r="U3428">
        <f t="shared" si="213"/>
        <v>3592</v>
      </c>
      <c r="Z3428" t="str">
        <f t="shared" si="215"/>
        <v>111;3592</v>
      </c>
    </row>
    <row r="3429" spans="1:26" x14ac:dyDescent="0.3">
      <c r="A3429">
        <v>4</v>
      </c>
      <c r="B3429">
        <v>1</v>
      </c>
      <c r="C3429">
        <v>111</v>
      </c>
      <c r="D3429">
        <v>97</v>
      </c>
      <c r="E3429">
        <v>3</v>
      </c>
      <c r="F3429">
        <v>17</v>
      </c>
      <c r="G3429">
        <v>11</v>
      </c>
      <c r="H3429">
        <v>16</v>
      </c>
      <c r="I3429">
        <v>7</v>
      </c>
      <c r="J3429">
        <v>17</v>
      </c>
      <c r="K3429">
        <v>189</v>
      </c>
      <c r="S3429" s="4">
        <f t="shared" si="214"/>
        <v>0.67172453703703694</v>
      </c>
      <c r="T3429">
        <f t="shared" si="212"/>
        <v>1</v>
      </c>
      <c r="U3429">
        <f t="shared" si="213"/>
        <v>3593</v>
      </c>
      <c r="Z3429" t="str">
        <f t="shared" si="215"/>
        <v>111;3593</v>
      </c>
    </row>
    <row r="3430" spans="1:26" x14ac:dyDescent="0.3">
      <c r="A3430">
        <v>4</v>
      </c>
      <c r="B3430">
        <v>1</v>
      </c>
      <c r="C3430">
        <v>111</v>
      </c>
      <c r="D3430">
        <v>97</v>
      </c>
      <c r="E3430">
        <v>3</v>
      </c>
      <c r="F3430">
        <v>17</v>
      </c>
      <c r="G3430">
        <v>11</v>
      </c>
      <c r="H3430">
        <v>16</v>
      </c>
      <c r="I3430">
        <v>7</v>
      </c>
      <c r="J3430">
        <v>18</v>
      </c>
      <c r="K3430">
        <v>389</v>
      </c>
      <c r="S3430" s="4">
        <f t="shared" si="214"/>
        <v>0.67173611111111109</v>
      </c>
      <c r="T3430">
        <f t="shared" si="212"/>
        <v>1</v>
      </c>
      <c r="U3430">
        <f t="shared" si="213"/>
        <v>3594</v>
      </c>
      <c r="Z3430" t="str">
        <f t="shared" si="215"/>
        <v>111;3594</v>
      </c>
    </row>
    <row r="3431" spans="1:26" x14ac:dyDescent="0.3">
      <c r="A3431">
        <v>4</v>
      </c>
      <c r="B3431">
        <v>1</v>
      </c>
      <c r="C3431">
        <v>111</v>
      </c>
      <c r="D3431">
        <v>97</v>
      </c>
      <c r="E3431">
        <v>3</v>
      </c>
      <c r="F3431">
        <v>17</v>
      </c>
      <c r="G3431">
        <v>11</v>
      </c>
      <c r="H3431">
        <v>16</v>
      </c>
      <c r="I3431">
        <v>7</v>
      </c>
      <c r="J3431">
        <v>19</v>
      </c>
      <c r="K3431">
        <v>188</v>
      </c>
      <c r="S3431" s="4">
        <f t="shared" si="214"/>
        <v>0.67174768518518524</v>
      </c>
      <c r="T3431">
        <f t="shared" si="212"/>
        <v>1</v>
      </c>
      <c r="U3431">
        <f t="shared" si="213"/>
        <v>3595</v>
      </c>
      <c r="Z3431" t="str">
        <f t="shared" si="215"/>
        <v>111;3595</v>
      </c>
    </row>
    <row r="3432" spans="1:26" x14ac:dyDescent="0.3">
      <c r="A3432">
        <v>4</v>
      </c>
      <c r="B3432">
        <v>2</v>
      </c>
      <c r="C3432">
        <v>111</v>
      </c>
      <c r="D3432">
        <v>97</v>
      </c>
      <c r="E3432">
        <v>3</v>
      </c>
      <c r="F3432">
        <v>17</v>
      </c>
      <c r="G3432">
        <v>11</v>
      </c>
      <c r="H3432">
        <v>16</v>
      </c>
      <c r="I3432">
        <v>7</v>
      </c>
      <c r="J3432">
        <v>20</v>
      </c>
      <c r="K3432">
        <v>388</v>
      </c>
      <c r="S3432" s="4">
        <f t="shared" si="214"/>
        <v>0.67175925925925928</v>
      </c>
      <c r="T3432">
        <f t="shared" si="212"/>
        <v>1</v>
      </c>
      <c r="U3432">
        <f t="shared" si="213"/>
        <v>3596</v>
      </c>
      <c r="Z3432" t="str">
        <f t="shared" si="215"/>
        <v>111;3596</v>
      </c>
    </row>
    <row r="3433" spans="1:26" x14ac:dyDescent="0.3">
      <c r="A3433">
        <v>4</v>
      </c>
      <c r="B3433">
        <v>2</v>
      </c>
      <c r="C3433">
        <v>111</v>
      </c>
      <c r="D3433">
        <v>97</v>
      </c>
      <c r="E3433">
        <v>3</v>
      </c>
      <c r="F3433">
        <v>17</v>
      </c>
      <c r="G3433">
        <v>11</v>
      </c>
      <c r="H3433">
        <v>16</v>
      </c>
      <c r="I3433">
        <v>7</v>
      </c>
      <c r="J3433">
        <v>21</v>
      </c>
      <c r="K3433">
        <v>187</v>
      </c>
      <c r="S3433" s="4">
        <f t="shared" si="214"/>
        <v>0.67177083333333332</v>
      </c>
      <c r="T3433">
        <f t="shared" si="212"/>
        <v>1</v>
      </c>
      <c r="U3433">
        <f t="shared" si="213"/>
        <v>3597</v>
      </c>
      <c r="Z3433" t="str">
        <f t="shared" si="215"/>
        <v>111;3597</v>
      </c>
    </row>
    <row r="3434" spans="1:26" x14ac:dyDescent="0.3">
      <c r="A3434">
        <v>4</v>
      </c>
      <c r="B3434">
        <v>2</v>
      </c>
      <c r="C3434">
        <v>111</v>
      </c>
      <c r="D3434">
        <v>97</v>
      </c>
      <c r="E3434">
        <v>3</v>
      </c>
      <c r="F3434">
        <v>17</v>
      </c>
      <c r="G3434">
        <v>11</v>
      </c>
      <c r="H3434">
        <v>16</v>
      </c>
      <c r="I3434">
        <v>7</v>
      </c>
      <c r="J3434">
        <v>22</v>
      </c>
      <c r="K3434">
        <v>287</v>
      </c>
      <c r="S3434" s="4">
        <f t="shared" si="214"/>
        <v>0.67178240740740736</v>
      </c>
      <c r="T3434">
        <f t="shared" si="212"/>
        <v>1</v>
      </c>
      <c r="U3434">
        <f t="shared" si="213"/>
        <v>3598</v>
      </c>
      <c r="Z3434" t="str">
        <f t="shared" si="215"/>
        <v>111;3598</v>
      </c>
    </row>
    <row r="3435" spans="1:26" x14ac:dyDescent="0.3">
      <c r="A3435">
        <v>4</v>
      </c>
      <c r="B3435">
        <v>2</v>
      </c>
      <c r="C3435">
        <v>111</v>
      </c>
      <c r="D3435">
        <v>97</v>
      </c>
      <c r="E3435">
        <v>3</v>
      </c>
      <c r="F3435">
        <v>17</v>
      </c>
      <c r="G3435">
        <v>11</v>
      </c>
      <c r="H3435">
        <v>16</v>
      </c>
      <c r="I3435">
        <v>7</v>
      </c>
      <c r="J3435">
        <v>23</v>
      </c>
      <c r="K3435">
        <v>86</v>
      </c>
      <c r="S3435" s="4">
        <f t="shared" si="214"/>
        <v>0.67179398148148151</v>
      </c>
      <c r="T3435">
        <f t="shared" si="212"/>
        <v>1</v>
      </c>
      <c r="U3435">
        <f t="shared" si="213"/>
        <v>3599</v>
      </c>
      <c r="Z3435" t="str">
        <f t="shared" si="215"/>
        <v>111;3599</v>
      </c>
    </row>
    <row r="3436" spans="1:26" x14ac:dyDescent="0.3">
      <c r="A3436">
        <v>4</v>
      </c>
      <c r="B3436">
        <v>2</v>
      </c>
      <c r="C3436">
        <v>111</v>
      </c>
      <c r="D3436">
        <v>97</v>
      </c>
      <c r="E3436">
        <v>3</v>
      </c>
      <c r="F3436">
        <v>17</v>
      </c>
      <c r="G3436">
        <v>11</v>
      </c>
      <c r="H3436">
        <v>16</v>
      </c>
      <c r="I3436">
        <v>7</v>
      </c>
      <c r="J3436">
        <v>24</v>
      </c>
      <c r="K3436">
        <v>286</v>
      </c>
      <c r="S3436" s="4">
        <f t="shared" si="214"/>
        <v>0.67180555555555566</v>
      </c>
      <c r="T3436">
        <f t="shared" si="212"/>
        <v>1</v>
      </c>
      <c r="U3436">
        <f t="shared" si="213"/>
        <v>3600</v>
      </c>
      <c r="Z3436" t="str">
        <f t="shared" si="215"/>
        <v>111;3600</v>
      </c>
    </row>
    <row r="3437" spans="1:26" x14ac:dyDescent="0.3">
      <c r="A3437">
        <v>4</v>
      </c>
      <c r="B3437">
        <v>2</v>
      </c>
      <c r="C3437">
        <v>111</v>
      </c>
      <c r="D3437">
        <v>97</v>
      </c>
      <c r="E3437">
        <v>3</v>
      </c>
      <c r="F3437">
        <v>17</v>
      </c>
      <c r="G3437">
        <v>11</v>
      </c>
      <c r="H3437">
        <v>16</v>
      </c>
      <c r="I3437">
        <v>7</v>
      </c>
      <c r="J3437">
        <v>25</v>
      </c>
      <c r="K3437">
        <v>85</v>
      </c>
      <c r="S3437" s="4">
        <f t="shared" si="214"/>
        <v>0.67181712962962958</v>
      </c>
      <c r="T3437">
        <f t="shared" si="212"/>
        <v>1</v>
      </c>
      <c r="U3437">
        <f t="shared" si="213"/>
        <v>3601</v>
      </c>
      <c r="Z3437" t="str">
        <f t="shared" si="215"/>
        <v>111;3601</v>
      </c>
    </row>
    <row r="3438" spans="1:26" x14ac:dyDescent="0.3">
      <c r="A3438">
        <v>4</v>
      </c>
      <c r="B3438">
        <v>2</v>
      </c>
      <c r="C3438">
        <v>112</v>
      </c>
      <c r="D3438">
        <v>97</v>
      </c>
      <c r="E3438">
        <v>3</v>
      </c>
      <c r="F3438">
        <v>17</v>
      </c>
      <c r="G3438">
        <v>11</v>
      </c>
      <c r="H3438">
        <v>16</v>
      </c>
      <c r="I3438">
        <v>7</v>
      </c>
      <c r="J3438">
        <v>26</v>
      </c>
      <c r="K3438">
        <v>285</v>
      </c>
      <c r="S3438" s="4">
        <f t="shared" si="214"/>
        <v>0.67182870370370373</v>
      </c>
      <c r="T3438">
        <f t="shared" ref="T3438:T3501" si="216">SECOND(S3439-S3438)</f>
        <v>1</v>
      </c>
      <c r="U3438">
        <f t="shared" ref="U3438:U3501" si="217">U3437+T3438</f>
        <v>3602</v>
      </c>
      <c r="Z3438" t="str">
        <f t="shared" si="215"/>
        <v>112;3602</v>
      </c>
    </row>
    <row r="3439" spans="1:26" x14ac:dyDescent="0.3">
      <c r="A3439">
        <v>4</v>
      </c>
      <c r="B3439">
        <v>2</v>
      </c>
      <c r="C3439">
        <v>112</v>
      </c>
      <c r="D3439">
        <v>97</v>
      </c>
      <c r="E3439">
        <v>3</v>
      </c>
      <c r="F3439">
        <v>17</v>
      </c>
      <c r="G3439">
        <v>11</v>
      </c>
      <c r="H3439">
        <v>16</v>
      </c>
      <c r="I3439">
        <v>7</v>
      </c>
      <c r="J3439">
        <v>27</v>
      </c>
      <c r="K3439">
        <v>85</v>
      </c>
      <c r="S3439" s="4">
        <f t="shared" si="214"/>
        <v>0.67184027777777777</v>
      </c>
      <c r="T3439">
        <f t="shared" si="216"/>
        <v>2</v>
      </c>
      <c r="U3439">
        <f t="shared" si="217"/>
        <v>3604</v>
      </c>
      <c r="Z3439" t="str">
        <f t="shared" si="215"/>
        <v>112;3604</v>
      </c>
    </row>
    <row r="3440" spans="1:26" x14ac:dyDescent="0.3">
      <c r="A3440">
        <v>4</v>
      </c>
      <c r="B3440">
        <v>2</v>
      </c>
      <c r="C3440">
        <v>112</v>
      </c>
      <c r="D3440">
        <v>97</v>
      </c>
      <c r="E3440">
        <v>3</v>
      </c>
      <c r="F3440">
        <v>17</v>
      </c>
      <c r="G3440">
        <v>11</v>
      </c>
      <c r="H3440">
        <v>16</v>
      </c>
      <c r="I3440">
        <v>7</v>
      </c>
      <c r="J3440">
        <v>29</v>
      </c>
      <c r="K3440">
        <v>383</v>
      </c>
      <c r="S3440" s="4">
        <f t="shared" si="214"/>
        <v>0.67186342592592585</v>
      </c>
      <c r="T3440">
        <f t="shared" si="216"/>
        <v>2</v>
      </c>
      <c r="U3440">
        <f t="shared" si="217"/>
        <v>3606</v>
      </c>
      <c r="Z3440" t="str">
        <f t="shared" si="215"/>
        <v>112;3606</v>
      </c>
    </row>
    <row r="3441" spans="1:26" x14ac:dyDescent="0.3">
      <c r="A3441">
        <v>4</v>
      </c>
      <c r="B3441">
        <v>2</v>
      </c>
      <c r="C3441">
        <v>112</v>
      </c>
      <c r="D3441">
        <v>97</v>
      </c>
      <c r="E3441">
        <v>3</v>
      </c>
      <c r="F3441">
        <v>17</v>
      </c>
      <c r="G3441">
        <v>11</v>
      </c>
      <c r="H3441">
        <v>16</v>
      </c>
      <c r="I3441">
        <v>7</v>
      </c>
      <c r="J3441">
        <v>31</v>
      </c>
      <c r="K3441">
        <v>383</v>
      </c>
      <c r="S3441" s="4">
        <f t="shared" si="214"/>
        <v>0.67188657407407415</v>
      </c>
      <c r="T3441">
        <f t="shared" si="216"/>
        <v>1</v>
      </c>
      <c r="U3441">
        <f t="shared" si="217"/>
        <v>3607</v>
      </c>
      <c r="Z3441" t="str">
        <f t="shared" si="215"/>
        <v>112;3607</v>
      </c>
    </row>
    <row r="3442" spans="1:26" x14ac:dyDescent="0.3">
      <c r="A3442">
        <v>4</v>
      </c>
      <c r="B3442">
        <v>2</v>
      </c>
      <c r="C3442">
        <v>112</v>
      </c>
      <c r="D3442">
        <v>97</v>
      </c>
      <c r="E3442">
        <v>3</v>
      </c>
      <c r="F3442">
        <v>17</v>
      </c>
      <c r="G3442">
        <v>11</v>
      </c>
      <c r="H3442">
        <v>16</v>
      </c>
      <c r="I3442">
        <v>7</v>
      </c>
      <c r="J3442">
        <v>32</v>
      </c>
      <c r="K3442">
        <v>182</v>
      </c>
      <c r="S3442" s="4">
        <f t="shared" si="214"/>
        <v>0.67189814814814808</v>
      </c>
      <c r="T3442">
        <f t="shared" si="216"/>
        <v>1</v>
      </c>
      <c r="U3442">
        <f t="shared" si="217"/>
        <v>3608</v>
      </c>
      <c r="Z3442" t="str">
        <f t="shared" si="215"/>
        <v>112;3608</v>
      </c>
    </row>
    <row r="3443" spans="1:26" x14ac:dyDescent="0.3">
      <c r="A3443">
        <v>4</v>
      </c>
      <c r="B3443">
        <v>2</v>
      </c>
      <c r="C3443">
        <v>112</v>
      </c>
      <c r="D3443">
        <v>97</v>
      </c>
      <c r="E3443">
        <v>3</v>
      </c>
      <c r="F3443">
        <v>17</v>
      </c>
      <c r="G3443">
        <v>11</v>
      </c>
      <c r="H3443">
        <v>16</v>
      </c>
      <c r="I3443">
        <v>7</v>
      </c>
      <c r="J3443">
        <v>33</v>
      </c>
      <c r="K3443">
        <v>382</v>
      </c>
      <c r="S3443" s="4">
        <f t="shared" si="214"/>
        <v>0.67190972222222223</v>
      </c>
      <c r="T3443">
        <f t="shared" si="216"/>
        <v>1</v>
      </c>
      <c r="U3443">
        <f t="shared" si="217"/>
        <v>3609</v>
      </c>
      <c r="Z3443" t="str">
        <f t="shared" si="215"/>
        <v>112;3609</v>
      </c>
    </row>
    <row r="3444" spans="1:26" x14ac:dyDescent="0.3">
      <c r="A3444">
        <v>4</v>
      </c>
      <c r="B3444">
        <v>2</v>
      </c>
      <c r="C3444">
        <v>112</v>
      </c>
      <c r="D3444">
        <v>97</v>
      </c>
      <c r="E3444">
        <v>3</v>
      </c>
      <c r="F3444">
        <v>17</v>
      </c>
      <c r="G3444">
        <v>11</v>
      </c>
      <c r="H3444">
        <v>16</v>
      </c>
      <c r="I3444">
        <v>7</v>
      </c>
      <c r="J3444">
        <v>34</v>
      </c>
      <c r="K3444">
        <v>82</v>
      </c>
      <c r="S3444" s="4">
        <f t="shared" si="214"/>
        <v>0.67192129629629627</v>
      </c>
      <c r="T3444">
        <f t="shared" si="216"/>
        <v>1</v>
      </c>
      <c r="U3444">
        <f t="shared" si="217"/>
        <v>3610</v>
      </c>
      <c r="Z3444" t="str">
        <f t="shared" si="215"/>
        <v>112;3610</v>
      </c>
    </row>
    <row r="3445" spans="1:26" x14ac:dyDescent="0.3">
      <c r="A3445">
        <v>4</v>
      </c>
      <c r="B3445">
        <v>2</v>
      </c>
      <c r="C3445">
        <v>112</v>
      </c>
      <c r="D3445">
        <v>97</v>
      </c>
      <c r="E3445">
        <v>3</v>
      </c>
      <c r="F3445">
        <v>17</v>
      </c>
      <c r="G3445">
        <v>11</v>
      </c>
      <c r="H3445">
        <v>16</v>
      </c>
      <c r="I3445">
        <v>7</v>
      </c>
      <c r="J3445">
        <v>35</v>
      </c>
      <c r="K3445">
        <v>281</v>
      </c>
      <c r="S3445" s="4">
        <f t="shared" si="214"/>
        <v>0.67193287037037042</v>
      </c>
      <c r="T3445">
        <f t="shared" si="216"/>
        <v>1</v>
      </c>
      <c r="U3445">
        <f t="shared" si="217"/>
        <v>3611</v>
      </c>
      <c r="Z3445" t="str">
        <f t="shared" si="215"/>
        <v>112;3611</v>
      </c>
    </row>
    <row r="3446" spans="1:26" x14ac:dyDescent="0.3">
      <c r="A3446">
        <v>4</v>
      </c>
      <c r="B3446">
        <v>2</v>
      </c>
      <c r="C3446">
        <v>112</v>
      </c>
      <c r="D3446">
        <v>97</v>
      </c>
      <c r="E3446">
        <v>3</v>
      </c>
      <c r="F3446">
        <v>17</v>
      </c>
      <c r="G3446">
        <v>11</v>
      </c>
      <c r="H3446">
        <v>16</v>
      </c>
      <c r="I3446">
        <v>7</v>
      </c>
      <c r="J3446">
        <v>36</v>
      </c>
      <c r="K3446">
        <v>81</v>
      </c>
      <c r="S3446" s="4">
        <f t="shared" si="214"/>
        <v>0.67194444444444434</v>
      </c>
      <c r="T3446">
        <f t="shared" si="216"/>
        <v>1</v>
      </c>
      <c r="U3446">
        <f t="shared" si="217"/>
        <v>3612</v>
      </c>
      <c r="Z3446" t="str">
        <f t="shared" si="215"/>
        <v>112;3612</v>
      </c>
    </row>
    <row r="3447" spans="1:26" x14ac:dyDescent="0.3">
      <c r="A3447">
        <v>4</v>
      </c>
      <c r="B3447">
        <v>2</v>
      </c>
      <c r="C3447">
        <v>112</v>
      </c>
      <c r="D3447">
        <v>97</v>
      </c>
      <c r="E3447">
        <v>3</v>
      </c>
      <c r="F3447">
        <v>17</v>
      </c>
      <c r="G3447">
        <v>11</v>
      </c>
      <c r="H3447">
        <v>16</v>
      </c>
      <c r="I3447">
        <v>7</v>
      </c>
      <c r="J3447">
        <v>37</v>
      </c>
      <c r="K3447">
        <v>280</v>
      </c>
      <c r="S3447" s="4">
        <f t="shared" si="214"/>
        <v>0.67195601851851849</v>
      </c>
      <c r="T3447">
        <f t="shared" si="216"/>
        <v>1</v>
      </c>
      <c r="U3447">
        <f t="shared" si="217"/>
        <v>3613</v>
      </c>
      <c r="Z3447" t="str">
        <f t="shared" si="215"/>
        <v>112;3613</v>
      </c>
    </row>
    <row r="3448" spans="1:26" x14ac:dyDescent="0.3">
      <c r="A3448">
        <v>4</v>
      </c>
      <c r="B3448">
        <v>2</v>
      </c>
      <c r="C3448">
        <v>112</v>
      </c>
      <c r="D3448">
        <v>97</v>
      </c>
      <c r="E3448">
        <v>3</v>
      </c>
      <c r="F3448">
        <v>17</v>
      </c>
      <c r="G3448">
        <v>11</v>
      </c>
      <c r="H3448">
        <v>16</v>
      </c>
      <c r="I3448">
        <v>7</v>
      </c>
      <c r="J3448">
        <v>38</v>
      </c>
      <c r="K3448">
        <v>80</v>
      </c>
      <c r="S3448" s="4">
        <f t="shared" si="214"/>
        <v>0.67196759259259264</v>
      </c>
      <c r="T3448">
        <f t="shared" si="216"/>
        <v>1</v>
      </c>
      <c r="U3448">
        <f t="shared" si="217"/>
        <v>3614</v>
      </c>
      <c r="Z3448" t="str">
        <f t="shared" si="215"/>
        <v>112;3614</v>
      </c>
    </row>
    <row r="3449" spans="1:26" x14ac:dyDescent="0.3">
      <c r="A3449">
        <v>4</v>
      </c>
      <c r="B3449">
        <v>2</v>
      </c>
      <c r="C3449">
        <v>112</v>
      </c>
      <c r="D3449">
        <v>97</v>
      </c>
      <c r="E3449">
        <v>3</v>
      </c>
      <c r="F3449">
        <v>17</v>
      </c>
      <c r="G3449">
        <v>11</v>
      </c>
      <c r="H3449">
        <v>16</v>
      </c>
      <c r="I3449">
        <v>7</v>
      </c>
      <c r="J3449">
        <v>39</v>
      </c>
      <c r="K3449">
        <v>280</v>
      </c>
      <c r="S3449" s="4">
        <f t="shared" si="214"/>
        <v>0.67197916666666668</v>
      </c>
      <c r="T3449">
        <f t="shared" si="216"/>
        <v>1</v>
      </c>
      <c r="U3449">
        <f t="shared" si="217"/>
        <v>3615</v>
      </c>
      <c r="Z3449" t="str">
        <f t="shared" si="215"/>
        <v>112;3615</v>
      </c>
    </row>
    <row r="3450" spans="1:26" x14ac:dyDescent="0.3">
      <c r="A3450">
        <v>4</v>
      </c>
      <c r="B3450">
        <v>2</v>
      </c>
      <c r="C3450">
        <v>112</v>
      </c>
      <c r="D3450">
        <v>97</v>
      </c>
      <c r="E3450">
        <v>3</v>
      </c>
      <c r="F3450">
        <v>17</v>
      </c>
      <c r="G3450">
        <v>11</v>
      </c>
      <c r="H3450">
        <v>16</v>
      </c>
      <c r="I3450">
        <v>7</v>
      </c>
      <c r="J3450">
        <v>40</v>
      </c>
      <c r="K3450">
        <v>79</v>
      </c>
      <c r="S3450" s="4">
        <f t="shared" si="214"/>
        <v>0.67199074074074072</v>
      </c>
      <c r="T3450">
        <f t="shared" si="216"/>
        <v>1</v>
      </c>
      <c r="U3450">
        <f t="shared" si="217"/>
        <v>3616</v>
      </c>
      <c r="Z3450" t="str">
        <f t="shared" si="215"/>
        <v>112;3616</v>
      </c>
    </row>
    <row r="3451" spans="1:26" x14ac:dyDescent="0.3">
      <c r="A3451">
        <v>4</v>
      </c>
      <c r="B3451">
        <v>2</v>
      </c>
      <c r="C3451">
        <v>112</v>
      </c>
      <c r="D3451">
        <v>97</v>
      </c>
      <c r="E3451">
        <v>3</v>
      </c>
      <c r="F3451">
        <v>17</v>
      </c>
      <c r="G3451">
        <v>11</v>
      </c>
      <c r="H3451">
        <v>16</v>
      </c>
      <c r="I3451">
        <v>7</v>
      </c>
      <c r="J3451">
        <v>41</v>
      </c>
      <c r="K3451">
        <v>279</v>
      </c>
      <c r="S3451" s="4">
        <f t="shared" si="214"/>
        <v>0.67200231481481476</v>
      </c>
      <c r="T3451">
        <f t="shared" si="216"/>
        <v>1</v>
      </c>
      <c r="U3451">
        <f t="shared" si="217"/>
        <v>3617</v>
      </c>
      <c r="Z3451" t="str">
        <f t="shared" si="215"/>
        <v>112;3617</v>
      </c>
    </row>
    <row r="3452" spans="1:26" x14ac:dyDescent="0.3">
      <c r="A3452">
        <v>4</v>
      </c>
      <c r="B3452">
        <v>2</v>
      </c>
      <c r="C3452">
        <v>112</v>
      </c>
      <c r="D3452">
        <v>97</v>
      </c>
      <c r="E3452">
        <v>3</v>
      </c>
      <c r="F3452">
        <v>17</v>
      </c>
      <c r="G3452">
        <v>11</v>
      </c>
      <c r="H3452">
        <v>16</v>
      </c>
      <c r="I3452">
        <v>7</v>
      </c>
      <c r="J3452">
        <v>42</v>
      </c>
      <c r="K3452">
        <v>81</v>
      </c>
      <c r="S3452" s="4">
        <f t="shared" si="214"/>
        <v>0.67201388888888891</v>
      </c>
      <c r="T3452">
        <f t="shared" si="216"/>
        <v>1</v>
      </c>
      <c r="U3452">
        <f t="shared" si="217"/>
        <v>3618</v>
      </c>
      <c r="Z3452" t="str">
        <f t="shared" si="215"/>
        <v>112;3618</v>
      </c>
    </row>
    <row r="3453" spans="1:26" x14ac:dyDescent="0.3">
      <c r="A3453">
        <v>4</v>
      </c>
      <c r="B3453">
        <v>2</v>
      </c>
      <c r="C3453">
        <v>112</v>
      </c>
      <c r="D3453">
        <v>97</v>
      </c>
      <c r="E3453">
        <v>3</v>
      </c>
      <c r="F3453">
        <v>17</v>
      </c>
      <c r="G3453">
        <v>11</v>
      </c>
      <c r="H3453">
        <v>16</v>
      </c>
      <c r="I3453">
        <v>7</v>
      </c>
      <c r="J3453">
        <v>43</v>
      </c>
      <c r="K3453">
        <v>278</v>
      </c>
      <c r="S3453" s="4">
        <f t="shared" si="214"/>
        <v>0.67202546296296306</v>
      </c>
      <c r="T3453">
        <f t="shared" si="216"/>
        <v>1</v>
      </c>
      <c r="U3453">
        <f t="shared" si="217"/>
        <v>3619</v>
      </c>
      <c r="Z3453" t="str">
        <f t="shared" si="215"/>
        <v>112;3619</v>
      </c>
    </row>
    <row r="3454" spans="1:26" x14ac:dyDescent="0.3">
      <c r="A3454">
        <v>4</v>
      </c>
      <c r="B3454">
        <v>2</v>
      </c>
      <c r="C3454">
        <v>112</v>
      </c>
      <c r="D3454">
        <v>97</v>
      </c>
      <c r="E3454">
        <v>3</v>
      </c>
      <c r="F3454">
        <v>17</v>
      </c>
      <c r="G3454">
        <v>11</v>
      </c>
      <c r="H3454">
        <v>16</v>
      </c>
      <c r="I3454">
        <v>7</v>
      </c>
      <c r="J3454">
        <v>44</v>
      </c>
      <c r="K3454">
        <v>78</v>
      </c>
      <c r="S3454" s="4">
        <f t="shared" si="214"/>
        <v>0.67203703703703699</v>
      </c>
      <c r="T3454">
        <f t="shared" si="216"/>
        <v>1</v>
      </c>
      <c r="U3454">
        <f t="shared" si="217"/>
        <v>3620</v>
      </c>
      <c r="Z3454" t="str">
        <f t="shared" si="215"/>
        <v>112;3620</v>
      </c>
    </row>
    <row r="3455" spans="1:26" x14ac:dyDescent="0.3">
      <c r="A3455">
        <v>4</v>
      </c>
      <c r="B3455">
        <v>2</v>
      </c>
      <c r="C3455">
        <v>112</v>
      </c>
      <c r="D3455">
        <v>97</v>
      </c>
      <c r="E3455">
        <v>3</v>
      </c>
      <c r="F3455">
        <v>17</v>
      </c>
      <c r="G3455">
        <v>11</v>
      </c>
      <c r="H3455">
        <v>16</v>
      </c>
      <c r="I3455">
        <v>7</v>
      </c>
      <c r="J3455">
        <v>45</v>
      </c>
      <c r="K3455">
        <v>278</v>
      </c>
      <c r="S3455" s="4">
        <f t="shared" si="214"/>
        <v>0.67204861111111114</v>
      </c>
      <c r="T3455">
        <f t="shared" si="216"/>
        <v>1</v>
      </c>
      <c r="U3455">
        <f t="shared" si="217"/>
        <v>3621</v>
      </c>
      <c r="Z3455" t="str">
        <f t="shared" si="215"/>
        <v>112;3621</v>
      </c>
    </row>
    <row r="3456" spans="1:26" x14ac:dyDescent="0.3">
      <c r="A3456">
        <v>4</v>
      </c>
      <c r="B3456">
        <v>2</v>
      </c>
      <c r="C3456">
        <v>112</v>
      </c>
      <c r="D3456">
        <v>97</v>
      </c>
      <c r="E3456">
        <v>3</v>
      </c>
      <c r="F3456">
        <v>17</v>
      </c>
      <c r="G3456">
        <v>11</v>
      </c>
      <c r="H3456">
        <v>16</v>
      </c>
      <c r="I3456">
        <v>7</v>
      </c>
      <c r="J3456">
        <v>46</v>
      </c>
      <c r="K3456">
        <v>78</v>
      </c>
      <c r="S3456" s="4">
        <f t="shared" si="214"/>
        <v>0.67206018518518518</v>
      </c>
      <c r="T3456">
        <f t="shared" si="216"/>
        <v>1</v>
      </c>
      <c r="U3456">
        <f t="shared" si="217"/>
        <v>3622</v>
      </c>
      <c r="Z3456" t="str">
        <f t="shared" si="215"/>
        <v>112;3622</v>
      </c>
    </row>
    <row r="3457" spans="1:26" x14ac:dyDescent="0.3">
      <c r="A3457">
        <v>4</v>
      </c>
      <c r="B3457">
        <v>2</v>
      </c>
      <c r="C3457">
        <v>112</v>
      </c>
      <c r="D3457">
        <v>97</v>
      </c>
      <c r="E3457">
        <v>3</v>
      </c>
      <c r="F3457">
        <v>17</v>
      </c>
      <c r="G3457">
        <v>11</v>
      </c>
      <c r="H3457">
        <v>16</v>
      </c>
      <c r="I3457">
        <v>7</v>
      </c>
      <c r="J3457">
        <v>47</v>
      </c>
      <c r="K3457">
        <v>278</v>
      </c>
      <c r="S3457" s="4">
        <f t="shared" si="214"/>
        <v>0.67207175925925933</v>
      </c>
      <c r="T3457">
        <f t="shared" si="216"/>
        <v>1</v>
      </c>
      <c r="U3457">
        <f t="shared" si="217"/>
        <v>3623</v>
      </c>
      <c r="Z3457" t="str">
        <f t="shared" si="215"/>
        <v>112;3623</v>
      </c>
    </row>
    <row r="3458" spans="1:26" x14ac:dyDescent="0.3">
      <c r="A3458">
        <v>4</v>
      </c>
      <c r="B3458">
        <v>2</v>
      </c>
      <c r="C3458">
        <v>112</v>
      </c>
      <c r="D3458">
        <v>97</v>
      </c>
      <c r="E3458">
        <v>3</v>
      </c>
      <c r="F3458">
        <v>17</v>
      </c>
      <c r="G3458">
        <v>11</v>
      </c>
      <c r="H3458">
        <v>16</v>
      </c>
      <c r="I3458">
        <v>7</v>
      </c>
      <c r="J3458">
        <v>48</v>
      </c>
      <c r="K3458">
        <v>77</v>
      </c>
      <c r="S3458" s="4">
        <f t="shared" si="214"/>
        <v>0.67208333333333325</v>
      </c>
      <c r="T3458">
        <f t="shared" si="216"/>
        <v>1</v>
      </c>
      <c r="U3458">
        <f t="shared" si="217"/>
        <v>3624</v>
      </c>
      <c r="Z3458" t="str">
        <f t="shared" si="215"/>
        <v>112;3624</v>
      </c>
    </row>
    <row r="3459" spans="1:26" x14ac:dyDescent="0.3">
      <c r="A3459">
        <v>4</v>
      </c>
      <c r="B3459">
        <v>2</v>
      </c>
      <c r="C3459">
        <v>112</v>
      </c>
      <c r="D3459">
        <v>97</v>
      </c>
      <c r="E3459">
        <v>3</v>
      </c>
      <c r="F3459">
        <v>17</v>
      </c>
      <c r="G3459">
        <v>11</v>
      </c>
      <c r="H3459">
        <v>16</v>
      </c>
      <c r="I3459">
        <v>7</v>
      </c>
      <c r="J3459">
        <v>49</v>
      </c>
      <c r="K3459">
        <v>278</v>
      </c>
      <c r="S3459" s="4">
        <f t="shared" si="214"/>
        <v>0.6720949074074074</v>
      </c>
      <c r="T3459">
        <f t="shared" si="216"/>
        <v>1</v>
      </c>
      <c r="U3459">
        <f t="shared" si="217"/>
        <v>3625</v>
      </c>
      <c r="Z3459" t="str">
        <f t="shared" si="215"/>
        <v>112;3625</v>
      </c>
    </row>
    <row r="3460" spans="1:26" x14ac:dyDescent="0.3">
      <c r="A3460">
        <v>4</v>
      </c>
      <c r="B3460">
        <v>2</v>
      </c>
      <c r="C3460">
        <v>112</v>
      </c>
      <c r="D3460">
        <v>97</v>
      </c>
      <c r="E3460">
        <v>3</v>
      </c>
      <c r="F3460">
        <v>17</v>
      </c>
      <c r="G3460">
        <v>11</v>
      </c>
      <c r="H3460">
        <v>16</v>
      </c>
      <c r="I3460">
        <v>7</v>
      </c>
      <c r="J3460">
        <v>50</v>
      </c>
      <c r="K3460">
        <v>77</v>
      </c>
      <c r="S3460" s="4">
        <f t="shared" si="214"/>
        <v>0.67210648148148155</v>
      </c>
      <c r="T3460">
        <f t="shared" si="216"/>
        <v>1</v>
      </c>
      <c r="U3460">
        <f t="shared" si="217"/>
        <v>3626</v>
      </c>
      <c r="Z3460" t="str">
        <f t="shared" si="215"/>
        <v>112;3626</v>
      </c>
    </row>
    <row r="3461" spans="1:26" x14ac:dyDescent="0.3">
      <c r="A3461">
        <v>4</v>
      </c>
      <c r="B3461">
        <v>2</v>
      </c>
      <c r="C3461">
        <v>112</v>
      </c>
      <c r="D3461">
        <v>97</v>
      </c>
      <c r="E3461">
        <v>3</v>
      </c>
      <c r="F3461">
        <v>17</v>
      </c>
      <c r="G3461">
        <v>11</v>
      </c>
      <c r="H3461">
        <v>16</v>
      </c>
      <c r="I3461">
        <v>7</v>
      </c>
      <c r="J3461">
        <v>51</v>
      </c>
      <c r="K3461">
        <v>277</v>
      </c>
      <c r="S3461" s="4">
        <f t="shared" ref="S3461:S3524" si="218">TIME(H3461,I3461,J3461)</f>
        <v>0.67211805555555548</v>
      </c>
      <c r="T3461">
        <f t="shared" si="216"/>
        <v>2</v>
      </c>
      <c r="U3461">
        <f t="shared" si="217"/>
        <v>3628</v>
      </c>
      <c r="Z3461" t="str">
        <f t="shared" ref="Z3461:Z3524" si="219">C3461&amp;";"&amp;U3461</f>
        <v>112;3628</v>
      </c>
    </row>
    <row r="3462" spans="1:26" x14ac:dyDescent="0.3">
      <c r="A3462">
        <v>4</v>
      </c>
      <c r="B3462">
        <v>2</v>
      </c>
      <c r="C3462">
        <v>113</v>
      </c>
      <c r="D3462">
        <v>97</v>
      </c>
      <c r="E3462">
        <v>3</v>
      </c>
      <c r="F3462">
        <v>17</v>
      </c>
      <c r="G3462">
        <v>11</v>
      </c>
      <c r="H3462">
        <v>16</v>
      </c>
      <c r="I3462">
        <v>7</v>
      </c>
      <c r="J3462">
        <v>53</v>
      </c>
      <c r="K3462">
        <v>276</v>
      </c>
      <c r="S3462" s="4">
        <f t="shared" si="218"/>
        <v>0.67214120370370367</v>
      </c>
      <c r="T3462">
        <f t="shared" si="216"/>
        <v>2</v>
      </c>
      <c r="U3462">
        <f t="shared" si="217"/>
        <v>3630</v>
      </c>
      <c r="Z3462" t="str">
        <f t="shared" si="219"/>
        <v>113;3630</v>
      </c>
    </row>
    <row r="3463" spans="1:26" x14ac:dyDescent="0.3">
      <c r="A3463">
        <v>4</v>
      </c>
      <c r="B3463">
        <v>2</v>
      </c>
      <c r="C3463">
        <v>113</v>
      </c>
      <c r="D3463">
        <v>97</v>
      </c>
      <c r="E3463">
        <v>3</v>
      </c>
      <c r="F3463">
        <v>17</v>
      </c>
      <c r="G3463">
        <v>11</v>
      </c>
      <c r="H3463">
        <v>16</v>
      </c>
      <c r="I3463">
        <v>7</v>
      </c>
      <c r="J3463">
        <v>55</v>
      </c>
      <c r="K3463">
        <v>275</v>
      </c>
      <c r="S3463" s="4">
        <f t="shared" si="218"/>
        <v>0.67216435185185175</v>
      </c>
      <c r="T3463">
        <f t="shared" si="216"/>
        <v>1</v>
      </c>
      <c r="U3463">
        <f t="shared" si="217"/>
        <v>3631</v>
      </c>
      <c r="Z3463" t="str">
        <f t="shared" si="219"/>
        <v>113;3631</v>
      </c>
    </row>
    <row r="3464" spans="1:26" x14ac:dyDescent="0.3">
      <c r="A3464">
        <v>4</v>
      </c>
      <c r="B3464">
        <v>2</v>
      </c>
      <c r="C3464">
        <v>114</v>
      </c>
      <c r="D3464">
        <v>97</v>
      </c>
      <c r="E3464">
        <v>3</v>
      </c>
      <c r="F3464">
        <v>17</v>
      </c>
      <c r="G3464">
        <v>11</v>
      </c>
      <c r="H3464">
        <v>16</v>
      </c>
      <c r="I3464">
        <v>7</v>
      </c>
      <c r="J3464">
        <v>56</v>
      </c>
      <c r="K3464">
        <v>75</v>
      </c>
      <c r="S3464" s="4">
        <f t="shared" si="218"/>
        <v>0.6721759259259259</v>
      </c>
      <c r="T3464">
        <f t="shared" si="216"/>
        <v>1</v>
      </c>
      <c r="U3464">
        <f t="shared" si="217"/>
        <v>3632</v>
      </c>
      <c r="Z3464" t="str">
        <f t="shared" si="219"/>
        <v>114;3632</v>
      </c>
    </row>
    <row r="3465" spans="1:26" x14ac:dyDescent="0.3">
      <c r="A3465">
        <v>4</v>
      </c>
      <c r="B3465">
        <v>2</v>
      </c>
      <c r="C3465">
        <v>114</v>
      </c>
      <c r="D3465">
        <v>97</v>
      </c>
      <c r="E3465">
        <v>3</v>
      </c>
      <c r="F3465">
        <v>17</v>
      </c>
      <c r="G3465">
        <v>11</v>
      </c>
      <c r="H3465">
        <v>16</v>
      </c>
      <c r="I3465">
        <v>7</v>
      </c>
      <c r="J3465">
        <v>57</v>
      </c>
      <c r="K3465">
        <v>275</v>
      </c>
      <c r="S3465" s="4">
        <f t="shared" si="218"/>
        <v>0.67218750000000005</v>
      </c>
      <c r="T3465">
        <f t="shared" si="216"/>
        <v>1</v>
      </c>
      <c r="U3465">
        <f t="shared" si="217"/>
        <v>3633</v>
      </c>
      <c r="Z3465" t="str">
        <f t="shared" si="219"/>
        <v>114;3633</v>
      </c>
    </row>
    <row r="3466" spans="1:26" x14ac:dyDescent="0.3">
      <c r="A3466">
        <v>4</v>
      </c>
      <c r="B3466">
        <v>2</v>
      </c>
      <c r="C3466">
        <v>115</v>
      </c>
      <c r="D3466">
        <v>97</v>
      </c>
      <c r="E3466">
        <v>3</v>
      </c>
      <c r="F3466">
        <v>17</v>
      </c>
      <c r="G3466">
        <v>11</v>
      </c>
      <c r="H3466">
        <v>16</v>
      </c>
      <c r="I3466">
        <v>7</v>
      </c>
      <c r="J3466">
        <v>58</v>
      </c>
      <c r="K3466">
        <v>75</v>
      </c>
      <c r="S3466" s="4">
        <f t="shared" si="218"/>
        <v>0.67219907407407409</v>
      </c>
      <c r="T3466">
        <f t="shared" si="216"/>
        <v>1</v>
      </c>
      <c r="U3466">
        <f t="shared" si="217"/>
        <v>3634</v>
      </c>
      <c r="Z3466" t="str">
        <f t="shared" si="219"/>
        <v>115;3634</v>
      </c>
    </row>
    <row r="3467" spans="1:26" x14ac:dyDescent="0.3">
      <c r="A3467">
        <v>4</v>
      </c>
      <c r="B3467">
        <v>2</v>
      </c>
      <c r="C3467">
        <v>116</v>
      </c>
      <c r="D3467">
        <v>97</v>
      </c>
      <c r="E3467">
        <v>3</v>
      </c>
      <c r="F3467">
        <v>17</v>
      </c>
      <c r="G3467">
        <v>11</v>
      </c>
      <c r="H3467">
        <v>16</v>
      </c>
      <c r="I3467">
        <v>7</v>
      </c>
      <c r="J3467">
        <v>59</v>
      </c>
      <c r="K3467">
        <v>274</v>
      </c>
      <c r="S3467" s="4">
        <f t="shared" si="218"/>
        <v>0.67221064814814813</v>
      </c>
      <c r="T3467">
        <f t="shared" si="216"/>
        <v>1</v>
      </c>
      <c r="U3467">
        <f t="shared" si="217"/>
        <v>3635</v>
      </c>
      <c r="Z3467" t="str">
        <f t="shared" si="219"/>
        <v>116;3635</v>
      </c>
    </row>
    <row r="3468" spans="1:26" x14ac:dyDescent="0.3">
      <c r="A3468">
        <v>4</v>
      </c>
      <c r="B3468">
        <v>2</v>
      </c>
      <c r="C3468">
        <v>117</v>
      </c>
      <c r="D3468">
        <v>97</v>
      </c>
      <c r="E3468">
        <v>3</v>
      </c>
      <c r="F3468">
        <v>17</v>
      </c>
      <c r="G3468">
        <v>11</v>
      </c>
      <c r="H3468">
        <v>16</v>
      </c>
      <c r="I3468">
        <v>8</v>
      </c>
      <c r="J3468">
        <v>0</v>
      </c>
      <c r="K3468">
        <v>74</v>
      </c>
      <c r="S3468" s="4">
        <f t="shared" si="218"/>
        <v>0.67222222222222217</v>
      </c>
      <c r="T3468">
        <f t="shared" si="216"/>
        <v>1</v>
      </c>
      <c r="U3468">
        <f t="shared" si="217"/>
        <v>3636</v>
      </c>
      <c r="Z3468" t="str">
        <f t="shared" si="219"/>
        <v>117;3636</v>
      </c>
    </row>
    <row r="3469" spans="1:26" x14ac:dyDescent="0.3">
      <c r="A3469">
        <v>4</v>
      </c>
      <c r="B3469">
        <v>2</v>
      </c>
      <c r="C3469">
        <v>118</v>
      </c>
      <c r="D3469">
        <v>97</v>
      </c>
      <c r="E3469">
        <v>3</v>
      </c>
      <c r="F3469">
        <v>17</v>
      </c>
      <c r="G3469">
        <v>11</v>
      </c>
      <c r="H3469">
        <v>16</v>
      </c>
      <c r="I3469">
        <v>8</v>
      </c>
      <c r="J3469">
        <v>1</v>
      </c>
      <c r="K3469">
        <v>274</v>
      </c>
      <c r="S3469" s="4">
        <f t="shared" si="218"/>
        <v>0.67223379629629632</v>
      </c>
      <c r="T3469">
        <f t="shared" si="216"/>
        <v>1</v>
      </c>
      <c r="U3469">
        <f t="shared" si="217"/>
        <v>3637</v>
      </c>
      <c r="Z3469" t="str">
        <f t="shared" si="219"/>
        <v>118;3637</v>
      </c>
    </row>
    <row r="3470" spans="1:26" x14ac:dyDescent="0.3">
      <c r="A3470">
        <v>4</v>
      </c>
      <c r="B3470">
        <v>2</v>
      </c>
      <c r="C3470">
        <v>118</v>
      </c>
      <c r="D3470">
        <v>97</v>
      </c>
      <c r="E3470">
        <v>3</v>
      </c>
      <c r="F3470">
        <v>17</v>
      </c>
      <c r="G3470">
        <v>11</v>
      </c>
      <c r="H3470">
        <v>16</v>
      </c>
      <c r="I3470">
        <v>8</v>
      </c>
      <c r="J3470">
        <v>2</v>
      </c>
      <c r="K3470">
        <v>74</v>
      </c>
      <c r="S3470" s="4">
        <f t="shared" si="218"/>
        <v>0.67224537037037047</v>
      </c>
      <c r="T3470">
        <f t="shared" si="216"/>
        <v>1</v>
      </c>
      <c r="U3470">
        <f t="shared" si="217"/>
        <v>3638</v>
      </c>
      <c r="Z3470" t="str">
        <f t="shared" si="219"/>
        <v>118;3638</v>
      </c>
    </row>
    <row r="3471" spans="1:26" x14ac:dyDescent="0.3">
      <c r="A3471">
        <v>4</v>
      </c>
      <c r="B3471">
        <v>2</v>
      </c>
      <c r="C3471">
        <v>118</v>
      </c>
      <c r="D3471">
        <v>97</v>
      </c>
      <c r="E3471">
        <v>3</v>
      </c>
      <c r="F3471">
        <v>17</v>
      </c>
      <c r="G3471">
        <v>11</v>
      </c>
      <c r="H3471">
        <v>16</v>
      </c>
      <c r="I3471">
        <v>8</v>
      </c>
      <c r="J3471">
        <v>3</v>
      </c>
      <c r="K3471">
        <v>273</v>
      </c>
      <c r="S3471" s="4">
        <f t="shared" si="218"/>
        <v>0.67225694444444439</v>
      </c>
      <c r="T3471">
        <f t="shared" si="216"/>
        <v>1</v>
      </c>
      <c r="U3471">
        <f t="shared" si="217"/>
        <v>3639</v>
      </c>
      <c r="Z3471" t="str">
        <f t="shared" si="219"/>
        <v>118;3639</v>
      </c>
    </row>
    <row r="3472" spans="1:26" x14ac:dyDescent="0.3">
      <c r="A3472">
        <v>4</v>
      </c>
      <c r="B3472">
        <v>2</v>
      </c>
      <c r="C3472">
        <v>119</v>
      </c>
      <c r="D3472">
        <v>97</v>
      </c>
      <c r="E3472">
        <v>3</v>
      </c>
      <c r="F3472">
        <v>17</v>
      </c>
      <c r="G3472">
        <v>11</v>
      </c>
      <c r="H3472">
        <v>16</v>
      </c>
      <c r="I3472">
        <v>8</v>
      </c>
      <c r="J3472">
        <v>4</v>
      </c>
      <c r="K3472">
        <v>73</v>
      </c>
      <c r="S3472" s="4">
        <f t="shared" si="218"/>
        <v>0.67226851851851854</v>
      </c>
      <c r="T3472">
        <f t="shared" si="216"/>
        <v>1</v>
      </c>
      <c r="U3472">
        <f t="shared" si="217"/>
        <v>3640</v>
      </c>
      <c r="Z3472" t="str">
        <f t="shared" si="219"/>
        <v>119;3640</v>
      </c>
    </row>
    <row r="3473" spans="1:26" x14ac:dyDescent="0.3">
      <c r="A3473">
        <v>4</v>
      </c>
      <c r="B3473">
        <v>2</v>
      </c>
      <c r="C3473">
        <v>118</v>
      </c>
      <c r="D3473">
        <v>97</v>
      </c>
      <c r="E3473">
        <v>3</v>
      </c>
      <c r="F3473">
        <v>17</v>
      </c>
      <c r="G3473">
        <v>11</v>
      </c>
      <c r="H3473">
        <v>16</v>
      </c>
      <c r="I3473">
        <v>8</v>
      </c>
      <c r="J3473">
        <v>5</v>
      </c>
      <c r="K3473">
        <v>273</v>
      </c>
      <c r="S3473" s="4">
        <f t="shared" si="218"/>
        <v>0.67228009259259258</v>
      </c>
      <c r="T3473">
        <f t="shared" si="216"/>
        <v>1</v>
      </c>
      <c r="U3473">
        <f t="shared" si="217"/>
        <v>3641</v>
      </c>
      <c r="Z3473" t="str">
        <f t="shared" si="219"/>
        <v>118;3641</v>
      </c>
    </row>
    <row r="3474" spans="1:26" x14ac:dyDescent="0.3">
      <c r="A3474">
        <v>4</v>
      </c>
      <c r="B3474">
        <v>2</v>
      </c>
      <c r="C3474">
        <v>118</v>
      </c>
      <c r="D3474">
        <v>97</v>
      </c>
      <c r="E3474">
        <v>3</v>
      </c>
      <c r="F3474">
        <v>17</v>
      </c>
      <c r="G3474">
        <v>11</v>
      </c>
      <c r="H3474">
        <v>16</v>
      </c>
      <c r="I3474">
        <v>8</v>
      </c>
      <c r="J3474">
        <v>6</v>
      </c>
      <c r="K3474">
        <v>73</v>
      </c>
      <c r="S3474" s="4">
        <f t="shared" si="218"/>
        <v>0.67229166666666673</v>
      </c>
      <c r="T3474">
        <f t="shared" si="216"/>
        <v>1</v>
      </c>
      <c r="U3474">
        <f t="shared" si="217"/>
        <v>3642</v>
      </c>
      <c r="Z3474" t="str">
        <f t="shared" si="219"/>
        <v>118;3642</v>
      </c>
    </row>
    <row r="3475" spans="1:26" x14ac:dyDescent="0.3">
      <c r="A3475">
        <v>4</v>
      </c>
      <c r="B3475">
        <v>2</v>
      </c>
      <c r="C3475">
        <v>118</v>
      </c>
      <c r="D3475">
        <v>97</v>
      </c>
      <c r="E3475">
        <v>3</v>
      </c>
      <c r="F3475">
        <v>17</v>
      </c>
      <c r="G3475">
        <v>11</v>
      </c>
      <c r="H3475">
        <v>16</v>
      </c>
      <c r="I3475">
        <v>8</v>
      </c>
      <c r="J3475">
        <v>7</v>
      </c>
      <c r="K3475">
        <v>272</v>
      </c>
      <c r="S3475" s="4">
        <f t="shared" si="218"/>
        <v>0.67230324074074066</v>
      </c>
      <c r="T3475">
        <f t="shared" si="216"/>
        <v>1</v>
      </c>
      <c r="U3475">
        <f t="shared" si="217"/>
        <v>3643</v>
      </c>
      <c r="Z3475" t="str">
        <f t="shared" si="219"/>
        <v>118;3643</v>
      </c>
    </row>
    <row r="3476" spans="1:26" x14ac:dyDescent="0.3">
      <c r="A3476">
        <v>4</v>
      </c>
      <c r="B3476">
        <v>2</v>
      </c>
      <c r="C3476">
        <v>119</v>
      </c>
      <c r="D3476">
        <v>97</v>
      </c>
      <c r="E3476">
        <v>3</v>
      </c>
      <c r="F3476">
        <v>17</v>
      </c>
      <c r="G3476">
        <v>11</v>
      </c>
      <c r="H3476">
        <v>16</v>
      </c>
      <c r="I3476">
        <v>8</v>
      </c>
      <c r="J3476">
        <v>8</v>
      </c>
      <c r="K3476">
        <v>72</v>
      </c>
      <c r="S3476" s="4">
        <f t="shared" si="218"/>
        <v>0.67231481481481481</v>
      </c>
      <c r="T3476">
        <f t="shared" si="216"/>
        <v>1</v>
      </c>
      <c r="U3476">
        <f t="shared" si="217"/>
        <v>3644</v>
      </c>
      <c r="Z3476" t="str">
        <f t="shared" si="219"/>
        <v>119;3644</v>
      </c>
    </row>
    <row r="3477" spans="1:26" x14ac:dyDescent="0.3">
      <c r="A3477">
        <v>4</v>
      </c>
      <c r="B3477">
        <v>2</v>
      </c>
      <c r="C3477">
        <v>119</v>
      </c>
      <c r="D3477">
        <v>97</v>
      </c>
      <c r="E3477">
        <v>3</v>
      </c>
      <c r="F3477">
        <v>17</v>
      </c>
      <c r="G3477">
        <v>11</v>
      </c>
      <c r="H3477">
        <v>16</v>
      </c>
      <c r="I3477">
        <v>8</v>
      </c>
      <c r="J3477">
        <v>9</v>
      </c>
      <c r="K3477">
        <v>272</v>
      </c>
      <c r="S3477" s="4">
        <f t="shared" si="218"/>
        <v>0.67232638888888896</v>
      </c>
      <c r="T3477">
        <f t="shared" si="216"/>
        <v>1</v>
      </c>
      <c r="U3477">
        <f t="shared" si="217"/>
        <v>3645</v>
      </c>
      <c r="Z3477" t="str">
        <f t="shared" si="219"/>
        <v>119;3645</v>
      </c>
    </row>
    <row r="3478" spans="1:26" x14ac:dyDescent="0.3">
      <c r="A3478">
        <v>4</v>
      </c>
      <c r="B3478">
        <v>2</v>
      </c>
      <c r="C3478">
        <v>120</v>
      </c>
      <c r="D3478">
        <v>97</v>
      </c>
      <c r="E3478">
        <v>3</v>
      </c>
      <c r="F3478">
        <v>17</v>
      </c>
      <c r="G3478">
        <v>11</v>
      </c>
      <c r="H3478">
        <v>16</v>
      </c>
      <c r="I3478">
        <v>8</v>
      </c>
      <c r="J3478">
        <v>10</v>
      </c>
      <c r="K3478">
        <v>72</v>
      </c>
      <c r="S3478" s="4">
        <f t="shared" si="218"/>
        <v>0.672337962962963</v>
      </c>
      <c r="T3478">
        <f t="shared" si="216"/>
        <v>2</v>
      </c>
      <c r="U3478">
        <f t="shared" si="217"/>
        <v>3647</v>
      </c>
      <c r="Z3478" t="str">
        <f t="shared" si="219"/>
        <v>120;3647</v>
      </c>
    </row>
    <row r="3479" spans="1:26" x14ac:dyDescent="0.3">
      <c r="A3479">
        <v>4</v>
      </c>
      <c r="B3479">
        <v>2</v>
      </c>
      <c r="C3479">
        <v>120</v>
      </c>
      <c r="D3479">
        <v>97</v>
      </c>
      <c r="E3479">
        <v>3</v>
      </c>
      <c r="F3479">
        <v>17</v>
      </c>
      <c r="G3479">
        <v>11</v>
      </c>
      <c r="H3479">
        <v>16</v>
      </c>
      <c r="I3479">
        <v>8</v>
      </c>
      <c r="J3479">
        <v>12</v>
      </c>
      <c r="K3479">
        <v>71</v>
      </c>
      <c r="S3479" s="4">
        <f t="shared" si="218"/>
        <v>0.67236111111111108</v>
      </c>
      <c r="T3479">
        <f t="shared" si="216"/>
        <v>1</v>
      </c>
      <c r="U3479">
        <f t="shared" si="217"/>
        <v>3648</v>
      </c>
      <c r="Z3479" t="str">
        <f t="shared" si="219"/>
        <v>120;3648</v>
      </c>
    </row>
    <row r="3480" spans="1:26" x14ac:dyDescent="0.3">
      <c r="A3480">
        <v>4</v>
      </c>
      <c r="B3480">
        <v>2</v>
      </c>
      <c r="C3480">
        <v>120</v>
      </c>
      <c r="D3480">
        <v>97</v>
      </c>
      <c r="E3480">
        <v>3</v>
      </c>
      <c r="F3480">
        <v>17</v>
      </c>
      <c r="G3480">
        <v>11</v>
      </c>
      <c r="H3480">
        <v>16</v>
      </c>
      <c r="I3480">
        <v>8</v>
      </c>
      <c r="J3480">
        <v>13</v>
      </c>
      <c r="K3480">
        <v>270</v>
      </c>
      <c r="S3480" s="4">
        <f t="shared" si="218"/>
        <v>0.67237268518518523</v>
      </c>
      <c r="T3480">
        <f t="shared" si="216"/>
        <v>1</v>
      </c>
      <c r="U3480">
        <f t="shared" si="217"/>
        <v>3649</v>
      </c>
      <c r="Z3480" t="str">
        <f t="shared" si="219"/>
        <v>120;3649</v>
      </c>
    </row>
    <row r="3481" spans="1:26" x14ac:dyDescent="0.3">
      <c r="A3481">
        <v>4</v>
      </c>
      <c r="B3481">
        <v>2</v>
      </c>
      <c r="C3481">
        <v>120</v>
      </c>
      <c r="D3481">
        <v>97</v>
      </c>
      <c r="E3481">
        <v>3</v>
      </c>
      <c r="F3481">
        <v>17</v>
      </c>
      <c r="G3481">
        <v>11</v>
      </c>
      <c r="H3481">
        <v>16</v>
      </c>
      <c r="I3481">
        <v>8</v>
      </c>
      <c r="J3481">
        <v>14</v>
      </c>
      <c r="K3481">
        <v>70</v>
      </c>
      <c r="S3481" s="4">
        <f t="shared" si="218"/>
        <v>0.67238425925925915</v>
      </c>
      <c r="T3481">
        <f t="shared" si="216"/>
        <v>1</v>
      </c>
      <c r="U3481">
        <f t="shared" si="217"/>
        <v>3650</v>
      </c>
      <c r="Z3481" t="str">
        <f t="shared" si="219"/>
        <v>120;3650</v>
      </c>
    </row>
    <row r="3482" spans="1:26" x14ac:dyDescent="0.3">
      <c r="A3482">
        <v>4</v>
      </c>
      <c r="B3482">
        <v>2</v>
      </c>
      <c r="C3482">
        <v>121</v>
      </c>
      <c r="D3482">
        <v>97</v>
      </c>
      <c r="E3482">
        <v>3</v>
      </c>
      <c r="F3482">
        <v>17</v>
      </c>
      <c r="G3482">
        <v>11</v>
      </c>
      <c r="H3482">
        <v>16</v>
      </c>
      <c r="I3482">
        <v>8</v>
      </c>
      <c r="J3482">
        <v>15</v>
      </c>
      <c r="K3482">
        <v>269</v>
      </c>
      <c r="S3482" s="4">
        <f t="shared" si="218"/>
        <v>0.6723958333333333</v>
      </c>
      <c r="T3482">
        <f t="shared" si="216"/>
        <v>4</v>
      </c>
      <c r="U3482">
        <f t="shared" si="217"/>
        <v>3654</v>
      </c>
      <c r="Z3482" t="str">
        <f t="shared" si="219"/>
        <v>121;3654</v>
      </c>
    </row>
    <row r="3483" spans="1:26" x14ac:dyDescent="0.3">
      <c r="A3483">
        <v>4</v>
      </c>
      <c r="B3483">
        <v>2</v>
      </c>
      <c r="C3483">
        <v>120</v>
      </c>
      <c r="D3483">
        <v>97</v>
      </c>
      <c r="E3483">
        <v>3</v>
      </c>
      <c r="F3483">
        <v>17</v>
      </c>
      <c r="G3483">
        <v>11</v>
      </c>
      <c r="H3483">
        <v>16</v>
      </c>
      <c r="I3483">
        <v>8</v>
      </c>
      <c r="J3483">
        <v>19</v>
      </c>
      <c r="K3483">
        <v>267</v>
      </c>
      <c r="S3483" s="4">
        <f t="shared" si="218"/>
        <v>0.67244212962962957</v>
      </c>
      <c r="T3483">
        <f t="shared" si="216"/>
        <v>1</v>
      </c>
      <c r="U3483">
        <f t="shared" si="217"/>
        <v>3655</v>
      </c>
      <c r="Z3483" t="str">
        <f t="shared" si="219"/>
        <v>120;3655</v>
      </c>
    </row>
    <row r="3484" spans="1:26" x14ac:dyDescent="0.3">
      <c r="A3484">
        <v>4</v>
      </c>
      <c r="B3484">
        <v>2</v>
      </c>
      <c r="C3484">
        <v>120</v>
      </c>
      <c r="D3484">
        <v>97</v>
      </c>
      <c r="E3484">
        <v>3</v>
      </c>
      <c r="F3484">
        <v>17</v>
      </c>
      <c r="G3484">
        <v>11</v>
      </c>
      <c r="H3484">
        <v>16</v>
      </c>
      <c r="I3484">
        <v>8</v>
      </c>
      <c r="J3484">
        <v>20</v>
      </c>
      <c r="K3484">
        <v>67</v>
      </c>
      <c r="S3484" s="4">
        <f t="shared" si="218"/>
        <v>0.67245370370370372</v>
      </c>
      <c r="T3484">
        <f t="shared" si="216"/>
        <v>1</v>
      </c>
      <c r="U3484">
        <f t="shared" si="217"/>
        <v>3656</v>
      </c>
      <c r="Z3484" t="str">
        <f t="shared" si="219"/>
        <v>120;3656</v>
      </c>
    </row>
    <row r="3485" spans="1:26" x14ac:dyDescent="0.3">
      <c r="A3485">
        <v>4</v>
      </c>
      <c r="B3485">
        <v>2</v>
      </c>
      <c r="C3485">
        <v>120</v>
      </c>
      <c r="D3485">
        <v>97</v>
      </c>
      <c r="E3485">
        <v>3</v>
      </c>
      <c r="F3485">
        <v>17</v>
      </c>
      <c r="G3485">
        <v>11</v>
      </c>
      <c r="H3485">
        <v>16</v>
      </c>
      <c r="I3485">
        <v>8</v>
      </c>
      <c r="J3485">
        <v>21</v>
      </c>
      <c r="K3485">
        <v>266</v>
      </c>
      <c r="S3485" s="4">
        <f t="shared" si="218"/>
        <v>0.67246527777777787</v>
      </c>
      <c r="T3485">
        <f t="shared" si="216"/>
        <v>1</v>
      </c>
      <c r="U3485">
        <f t="shared" si="217"/>
        <v>3657</v>
      </c>
      <c r="Z3485" t="str">
        <f t="shared" si="219"/>
        <v>120;3657</v>
      </c>
    </row>
    <row r="3486" spans="1:26" x14ac:dyDescent="0.3">
      <c r="A3486">
        <v>4</v>
      </c>
      <c r="B3486">
        <v>2</v>
      </c>
      <c r="C3486">
        <v>120</v>
      </c>
      <c r="D3486">
        <v>97</v>
      </c>
      <c r="E3486">
        <v>3</v>
      </c>
      <c r="F3486">
        <v>17</v>
      </c>
      <c r="G3486">
        <v>11</v>
      </c>
      <c r="H3486">
        <v>16</v>
      </c>
      <c r="I3486">
        <v>8</v>
      </c>
      <c r="J3486">
        <v>22</v>
      </c>
      <c r="K3486">
        <v>66</v>
      </c>
      <c r="S3486" s="4">
        <f t="shared" si="218"/>
        <v>0.6724768518518518</v>
      </c>
      <c r="T3486">
        <f t="shared" si="216"/>
        <v>1</v>
      </c>
      <c r="U3486">
        <f t="shared" si="217"/>
        <v>3658</v>
      </c>
      <c r="Z3486" t="str">
        <f t="shared" si="219"/>
        <v>120;3658</v>
      </c>
    </row>
    <row r="3487" spans="1:26" x14ac:dyDescent="0.3">
      <c r="A3487">
        <v>4</v>
      </c>
      <c r="B3487">
        <v>2</v>
      </c>
      <c r="C3487">
        <v>120</v>
      </c>
      <c r="D3487">
        <v>97</v>
      </c>
      <c r="E3487">
        <v>3</v>
      </c>
      <c r="F3487">
        <v>17</v>
      </c>
      <c r="G3487">
        <v>11</v>
      </c>
      <c r="H3487">
        <v>16</v>
      </c>
      <c r="I3487">
        <v>8</v>
      </c>
      <c r="J3487">
        <v>23</v>
      </c>
      <c r="K3487">
        <v>265</v>
      </c>
      <c r="S3487" s="4">
        <f t="shared" si="218"/>
        <v>0.67248842592592595</v>
      </c>
      <c r="T3487">
        <f t="shared" si="216"/>
        <v>1</v>
      </c>
      <c r="U3487">
        <f t="shared" si="217"/>
        <v>3659</v>
      </c>
      <c r="Z3487" t="str">
        <f t="shared" si="219"/>
        <v>120;3659</v>
      </c>
    </row>
    <row r="3488" spans="1:26" x14ac:dyDescent="0.3">
      <c r="A3488">
        <v>4</v>
      </c>
      <c r="B3488">
        <v>2</v>
      </c>
      <c r="C3488">
        <v>120</v>
      </c>
      <c r="D3488">
        <v>97</v>
      </c>
      <c r="E3488">
        <v>3</v>
      </c>
      <c r="F3488">
        <v>17</v>
      </c>
      <c r="G3488">
        <v>11</v>
      </c>
      <c r="H3488">
        <v>16</v>
      </c>
      <c r="I3488">
        <v>8</v>
      </c>
      <c r="J3488">
        <v>24</v>
      </c>
      <c r="K3488">
        <v>65</v>
      </c>
      <c r="S3488" s="4">
        <f t="shared" si="218"/>
        <v>0.67249999999999999</v>
      </c>
      <c r="T3488">
        <f t="shared" si="216"/>
        <v>1</v>
      </c>
      <c r="U3488">
        <f t="shared" si="217"/>
        <v>3660</v>
      </c>
      <c r="Z3488" t="str">
        <f t="shared" si="219"/>
        <v>120;3660</v>
      </c>
    </row>
    <row r="3489" spans="1:26" x14ac:dyDescent="0.3">
      <c r="A3489">
        <v>4</v>
      </c>
      <c r="B3489">
        <v>2</v>
      </c>
      <c r="C3489">
        <v>121</v>
      </c>
      <c r="D3489">
        <v>97</v>
      </c>
      <c r="E3489">
        <v>3</v>
      </c>
      <c r="F3489">
        <v>17</v>
      </c>
      <c r="G3489">
        <v>11</v>
      </c>
      <c r="H3489">
        <v>16</v>
      </c>
      <c r="I3489">
        <v>8</v>
      </c>
      <c r="J3489">
        <v>25</v>
      </c>
      <c r="K3489">
        <v>264</v>
      </c>
      <c r="S3489" s="4">
        <f t="shared" si="218"/>
        <v>0.67251157407407414</v>
      </c>
      <c r="T3489">
        <f t="shared" si="216"/>
        <v>1</v>
      </c>
      <c r="U3489">
        <f t="shared" si="217"/>
        <v>3661</v>
      </c>
      <c r="Z3489" t="str">
        <f t="shared" si="219"/>
        <v>121;3661</v>
      </c>
    </row>
    <row r="3490" spans="1:26" x14ac:dyDescent="0.3">
      <c r="A3490">
        <v>4</v>
      </c>
      <c r="B3490">
        <v>2</v>
      </c>
      <c r="C3490">
        <v>121</v>
      </c>
      <c r="D3490">
        <v>97</v>
      </c>
      <c r="E3490">
        <v>3</v>
      </c>
      <c r="F3490">
        <v>17</v>
      </c>
      <c r="G3490">
        <v>11</v>
      </c>
      <c r="H3490">
        <v>16</v>
      </c>
      <c r="I3490">
        <v>8</v>
      </c>
      <c r="J3490">
        <v>26</v>
      </c>
      <c r="K3490">
        <v>64</v>
      </c>
      <c r="S3490" s="4">
        <f t="shared" si="218"/>
        <v>0.67252314814814806</v>
      </c>
      <c r="T3490">
        <f t="shared" si="216"/>
        <v>1</v>
      </c>
      <c r="U3490">
        <f t="shared" si="217"/>
        <v>3662</v>
      </c>
      <c r="Z3490" t="str">
        <f t="shared" si="219"/>
        <v>121;3662</v>
      </c>
    </row>
    <row r="3491" spans="1:26" x14ac:dyDescent="0.3">
      <c r="A3491">
        <v>4</v>
      </c>
      <c r="B3491">
        <v>2</v>
      </c>
      <c r="C3491">
        <v>122</v>
      </c>
      <c r="D3491">
        <v>97</v>
      </c>
      <c r="E3491">
        <v>3</v>
      </c>
      <c r="F3491">
        <v>17</v>
      </c>
      <c r="G3491">
        <v>11</v>
      </c>
      <c r="H3491">
        <v>16</v>
      </c>
      <c r="I3491">
        <v>8</v>
      </c>
      <c r="J3491">
        <v>27</v>
      </c>
      <c r="K3491">
        <v>263</v>
      </c>
      <c r="S3491" s="4">
        <f t="shared" si="218"/>
        <v>0.67253472222222221</v>
      </c>
      <c r="T3491">
        <f t="shared" si="216"/>
        <v>2</v>
      </c>
      <c r="U3491">
        <f t="shared" si="217"/>
        <v>3664</v>
      </c>
      <c r="Z3491" t="str">
        <f t="shared" si="219"/>
        <v>122;3664</v>
      </c>
    </row>
    <row r="3492" spans="1:26" x14ac:dyDescent="0.3">
      <c r="A3492">
        <v>4</v>
      </c>
      <c r="B3492">
        <v>2</v>
      </c>
      <c r="C3492">
        <v>122</v>
      </c>
      <c r="D3492">
        <v>97</v>
      </c>
      <c r="E3492">
        <v>3</v>
      </c>
      <c r="F3492">
        <v>17</v>
      </c>
      <c r="G3492">
        <v>11</v>
      </c>
      <c r="H3492">
        <v>16</v>
      </c>
      <c r="I3492">
        <v>8</v>
      </c>
      <c r="J3492">
        <v>29</v>
      </c>
      <c r="K3492">
        <v>263</v>
      </c>
      <c r="S3492" s="4">
        <f t="shared" si="218"/>
        <v>0.6725578703703704</v>
      </c>
      <c r="T3492">
        <f t="shared" si="216"/>
        <v>1</v>
      </c>
      <c r="U3492">
        <f t="shared" si="217"/>
        <v>3665</v>
      </c>
      <c r="Z3492" t="str">
        <f t="shared" si="219"/>
        <v>122;3665</v>
      </c>
    </row>
    <row r="3493" spans="1:26" x14ac:dyDescent="0.3">
      <c r="A3493">
        <v>4</v>
      </c>
      <c r="B3493">
        <v>2</v>
      </c>
      <c r="C3493">
        <v>122</v>
      </c>
      <c r="D3493">
        <v>97</v>
      </c>
      <c r="E3493">
        <v>3</v>
      </c>
      <c r="F3493">
        <v>17</v>
      </c>
      <c r="G3493">
        <v>11</v>
      </c>
      <c r="H3493">
        <v>16</v>
      </c>
      <c r="I3493">
        <v>8</v>
      </c>
      <c r="J3493">
        <v>30</v>
      </c>
      <c r="K3493">
        <v>63</v>
      </c>
      <c r="S3493" s="4">
        <f t="shared" si="218"/>
        <v>0.67256944444444444</v>
      </c>
      <c r="T3493">
        <f t="shared" si="216"/>
        <v>1</v>
      </c>
      <c r="U3493">
        <f t="shared" si="217"/>
        <v>3666</v>
      </c>
      <c r="Z3493" t="str">
        <f t="shared" si="219"/>
        <v>122;3666</v>
      </c>
    </row>
    <row r="3494" spans="1:26" x14ac:dyDescent="0.3">
      <c r="A3494">
        <v>4</v>
      </c>
      <c r="B3494">
        <v>2</v>
      </c>
      <c r="C3494">
        <v>122</v>
      </c>
      <c r="D3494">
        <v>97</v>
      </c>
      <c r="E3494">
        <v>3</v>
      </c>
      <c r="F3494">
        <v>17</v>
      </c>
      <c r="G3494">
        <v>11</v>
      </c>
      <c r="H3494">
        <v>16</v>
      </c>
      <c r="I3494">
        <v>8</v>
      </c>
      <c r="J3494">
        <v>31</v>
      </c>
      <c r="K3494">
        <v>262</v>
      </c>
      <c r="S3494" s="4">
        <f t="shared" si="218"/>
        <v>0.67258101851851848</v>
      </c>
      <c r="T3494">
        <f t="shared" si="216"/>
        <v>1</v>
      </c>
      <c r="U3494">
        <f t="shared" si="217"/>
        <v>3667</v>
      </c>
      <c r="Z3494" t="str">
        <f t="shared" si="219"/>
        <v>122;3667</v>
      </c>
    </row>
    <row r="3495" spans="1:26" x14ac:dyDescent="0.3">
      <c r="A3495">
        <v>4</v>
      </c>
      <c r="B3495">
        <v>2</v>
      </c>
      <c r="C3495">
        <v>122</v>
      </c>
      <c r="D3495">
        <v>97</v>
      </c>
      <c r="E3495">
        <v>3</v>
      </c>
      <c r="F3495">
        <v>17</v>
      </c>
      <c r="G3495">
        <v>11</v>
      </c>
      <c r="H3495">
        <v>16</v>
      </c>
      <c r="I3495">
        <v>8</v>
      </c>
      <c r="J3495">
        <v>32</v>
      </c>
      <c r="K3495">
        <v>62</v>
      </c>
      <c r="S3495" s="4">
        <f t="shared" si="218"/>
        <v>0.67259259259259263</v>
      </c>
      <c r="T3495">
        <f t="shared" si="216"/>
        <v>1</v>
      </c>
      <c r="U3495">
        <f t="shared" si="217"/>
        <v>3668</v>
      </c>
      <c r="Z3495" t="str">
        <f t="shared" si="219"/>
        <v>122;3668</v>
      </c>
    </row>
    <row r="3496" spans="1:26" x14ac:dyDescent="0.3">
      <c r="A3496">
        <v>4</v>
      </c>
      <c r="B3496">
        <v>2</v>
      </c>
      <c r="C3496">
        <v>122</v>
      </c>
      <c r="D3496">
        <v>97</v>
      </c>
      <c r="E3496">
        <v>3</v>
      </c>
      <c r="F3496">
        <v>17</v>
      </c>
      <c r="G3496">
        <v>11</v>
      </c>
      <c r="H3496">
        <v>16</v>
      </c>
      <c r="I3496">
        <v>8</v>
      </c>
      <c r="J3496">
        <v>33</v>
      </c>
      <c r="K3496">
        <v>262</v>
      </c>
      <c r="S3496" s="4">
        <f t="shared" si="218"/>
        <v>0.67260416666666656</v>
      </c>
      <c r="T3496">
        <f t="shared" si="216"/>
        <v>1</v>
      </c>
      <c r="U3496">
        <f t="shared" si="217"/>
        <v>3669</v>
      </c>
      <c r="Z3496" t="str">
        <f t="shared" si="219"/>
        <v>122;3669</v>
      </c>
    </row>
    <row r="3497" spans="1:26" x14ac:dyDescent="0.3">
      <c r="A3497">
        <v>4</v>
      </c>
      <c r="B3497">
        <v>2</v>
      </c>
      <c r="C3497">
        <v>122</v>
      </c>
      <c r="D3497">
        <v>97</v>
      </c>
      <c r="E3497">
        <v>3</v>
      </c>
      <c r="F3497">
        <v>17</v>
      </c>
      <c r="G3497">
        <v>11</v>
      </c>
      <c r="H3497">
        <v>16</v>
      </c>
      <c r="I3497">
        <v>8</v>
      </c>
      <c r="J3497">
        <v>34</v>
      </c>
      <c r="K3497">
        <v>361</v>
      </c>
      <c r="S3497" s="4">
        <f t="shared" si="218"/>
        <v>0.67261574074074071</v>
      </c>
      <c r="T3497">
        <f t="shared" si="216"/>
        <v>2</v>
      </c>
      <c r="U3497">
        <f t="shared" si="217"/>
        <v>3671</v>
      </c>
      <c r="Z3497" t="str">
        <f t="shared" si="219"/>
        <v>122;3671</v>
      </c>
    </row>
    <row r="3498" spans="1:26" x14ac:dyDescent="0.3">
      <c r="A3498">
        <v>4</v>
      </c>
      <c r="B3498">
        <v>2</v>
      </c>
      <c r="C3498">
        <v>122</v>
      </c>
      <c r="D3498">
        <v>97</v>
      </c>
      <c r="E3498">
        <v>3</v>
      </c>
      <c r="F3498">
        <v>17</v>
      </c>
      <c r="G3498">
        <v>11</v>
      </c>
      <c r="H3498">
        <v>16</v>
      </c>
      <c r="I3498">
        <v>8</v>
      </c>
      <c r="J3498">
        <v>36</v>
      </c>
      <c r="K3498">
        <v>361</v>
      </c>
      <c r="S3498" s="4">
        <f t="shared" si="218"/>
        <v>0.6726388888888889</v>
      </c>
      <c r="T3498">
        <f t="shared" si="216"/>
        <v>1</v>
      </c>
      <c r="U3498">
        <f t="shared" si="217"/>
        <v>3672</v>
      </c>
      <c r="Z3498" t="str">
        <f t="shared" si="219"/>
        <v>122;3672</v>
      </c>
    </row>
    <row r="3499" spans="1:26" x14ac:dyDescent="0.3">
      <c r="A3499">
        <v>4</v>
      </c>
      <c r="B3499">
        <v>2</v>
      </c>
      <c r="C3499">
        <v>122</v>
      </c>
      <c r="D3499">
        <v>97</v>
      </c>
      <c r="E3499">
        <v>3</v>
      </c>
      <c r="F3499">
        <v>17</v>
      </c>
      <c r="G3499">
        <v>11</v>
      </c>
      <c r="H3499">
        <v>16</v>
      </c>
      <c r="I3499">
        <v>8</v>
      </c>
      <c r="J3499">
        <v>37</v>
      </c>
      <c r="K3499">
        <v>161</v>
      </c>
      <c r="S3499" s="4">
        <f t="shared" si="218"/>
        <v>0.67265046296296294</v>
      </c>
      <c r="T3499">
        <f t="shared" si="216"/>
        <v>3</v>
      </c>
      <c r="U3499">
        <f t="shared" si="217"/>
        <v>3675</v>
      </c>
      <c r="Z3499" t="str">
        <f t="shared" si="219"/>
        <v>122;3675</v>
      </c>
    </row>
    <row r="3500" spans="1:26" x14ac:dyDescent="0.3">
      <c r="A3500">
        <v>4</v>
      </c>
      <c r="B3500">
        <v>2</v>
      </c>
      <c r="C3500">
        <v>121</v>
      </c>
      <c r="D3500">
        <v>97</v>
      </c>
      <c r="E3500">
        <v>3</v>
      </c>
      <c r="F3500">
        <v>17</v>
      </c>
      <c r="G3500">
        <v>11</v>
      </c>
      <c r="H3500">
        <v>16</v>
      </c>
      <c r="I3500">
        <v>8</v>
      </c>
      <c r="J3500">
        <v>40</v>
      </c>
      <c r="K3500">
        <v>259</v>
      </c>
      <c r="S3500" s="4">
        <f t="shared" si="218"/>
        <v>0.67268518518518527</v>
      </c>
      <c r="T3500">
        <f t="shared" si="216"/>
        <v>2</v>
      </c>
      <c r="U3500">
        <f t="shared" si="217"/>
        <v>3677</v>
      </c>
      <c r="Z3500" t="str">
        <f t="shared" si="219"/>
        <v>121;3677</v>
      </c>
    </row>
    <row r="3501" spans="1:26" x14ac:dyDescent="0.3">
      <c r="A3501">
        <v>4</v>
      </c>
      <c r="B3501">
        <v>2</v>
      </c>
      <c r="C3501">
        <v>121</v>
      </c>
      <c r="D3501">
        <v>97</v>
      </c>
      <c r="E3501">
        <v>3</v>
      </c>
      <c r="F3501">
        <v>17</v>
      </c>
      <c r="G3501">
        <v>11</v>
      </c>
      <c r="H3501">
        <v>16</v>
      </c>
      <c r="I3501">
        <v>8</v>
      </c>
      <c r="J3501">
        <v>42</v>
      </c>
      <c r="K3501">
        <v>158</v>
      </c>
      <c r="S3501" s="4">
        <f t="shared" si="218"/>
        <v>0.67270833333333335</v>
      </c>
      <c r="T3501">
        <f t="shared" si="216"/>
        <v>1</v>
      </c>
      <c r="U3501">
        <f t="shared" si="217"/>
        <v>3678</v>
      </c>
      <c r="Z3501" t="str">
        <f t="shared" si="219"/>
        <v>121;3678</v>
      </c>
    </row>
    <row r="3502" spans="1:26" x14ac:dyDescent="0.3">
      <c r="A3502">
        <v>4</v>
      </c>
      <c r="B3502">
        <v>2</v>
      </c>
      <c r="C3502">
        <v>120</v>
      </c>
      <c r="D3502">
        <v>97</v>
      </c>
      <c r="E3502">
        <v>3</v>
      </c>
      <c r="F3502">
        <v>17</v>
      </c>
      <c r="G3502">
        <v>11</v>
      </c>
      <c r="H3502">
        <v>16</v>
      </c>
      <c r="I3502">
        <v>8</v>
      </c>
      <c r="J3502">
        <v>43</v>
      </c>
      <c r="K3502">
        <v>357</v>
      </c>
      <c r="S3502" s="4">
        <f t="shared" si="218"/>
        <v>0.67271990740740739</v>
      </c>
      <c r="T3502">
        <f t="shared" ref="T3502:T3565" si="220">SECOND(S3503-S3502)</f>
        <v>1</v>
      </c>
      <c r="U3502">
        <f t="shared" ref="U3502:U3565" si="221">U3501+T3502</f>
        <v>3679</v>
      </c>
      <c r="Z3502" t="str">
        <f t="shared" si="219"/>
        <v>120;3679</v>
      </c>
    </row>
    <row r="3503" spans="1:26" x14ac:dyDescent="0.3">
      <c r="A3503">
        <v>4</v>
      </c>
      <c r="B3503">
        <v>2</v>
      </c>
      <c r="C3503">
        <v>120</v>
      </c>
      <c r="D3503">
        <v>97</v>
      </c>
      <c r="E3503">
        <v>3</v>
      </c>
      <c r="F3503">
        <v>17</v>
      </c>
      <c r="G3503">
        <v>11</v>
      </c>
      <c r="H3503">
        <v>16</v>
      </c>
      <c r="I3503">
        <v>8</v>
      </c>
      <c r="J3503">
        <v>44</v>
      </c>
      <c r="K3503">
        <v>57</v>
      </c>
      <c r="S3503" s="4">
        <f t="shared" si="218"/>
        <v>0.67273148148148154</v>
      </c>
      <c r="T3503">
        <f t="shared" si="220"/>
        <v>2</v>
      </c>
      <c r="U3503">
        <f t="shared" si="221"/>
        <v>3681</v>
      </c>
      <c r="Z3503" t="str">
        <f t="shared" si="219"/>
        <v>120;3681</v>
      </c>
    </row>
    <row r="3504" spans="1:26" x14ac:dyDescent="0.3">
      <c r="A3504">
        <v>4</v>
      </c>
      <c r="B3504">
        <v>2</v>
      </c>
      <c r="C3504">
        <v>120</v>
      </c>
      <c r="D3504">
        <v>97</v>
      </c>
      <c r="E3504">
        <v>3</v>
      </c>
      <c r="F3504">
        <v>17</v>
      </c>
      <c r="G3504">
        <v>11</v>
      </c>
      <c r="H3504">
        <v>16</v>
      </c>
      <c r="I3504">
        <v>8</v>
      </c>
      <c r="J3504">
        <v>46</v>
      </c>
      <c r="K3504">
        <v>356</v>
      </c>
      <c r="S3504" s="4">
        <f t="shared" si="218"/>
        <v>0.67275462962962962</v>
      </c>
      <c r="T3504">
        <f t="shared" si="220"/>
        <v>1</v>
      </c>
      <c r="U3504">
        <f t="shared" si="221"/>
        <v>3682</v>
      </c>
      <c r="Z3504" t="str">
        <f t="shared" si="219"/>
        <v>120;3682</v>
      </c>
    </row>
    <row r="3505" spans="1:26" x14ac:dyDescent="0.3">
      <c r="A3505">
        <v>4</v>
      </c>
      <c r="B3505">
        <v>2</v>
      </c>
      <c r="C3505">
        <v>120</v>
      </c>
      <c r="D3505">
        <v>97</v>
      </c>
      <c r="E3505">
        <v>3</v>
      </c>
      <c r="F3505">
        <v>17</v>
      </c>
      <c r="G3505">
        <v>11</v>
      </c>
      <c r="H3505">
        <v>16</v>
      </c>
      <c r="I3505">
        <v>8</v>
      </c>
      <c r="J3505">
        <v>47</v>
      </c>
      <c r="K3505">
        <v>155</v>
      </c>
      <c r="S3505" s="4">
        <f t="shared" si="218"/>
        <v>0.67276620370370377</v>
      </c>
      <c r="T3505">
        <f t="shared" si="220"/>
        <v>1</v>
      </c>
      <c r="U3505">
        <f t="shared" si="221"/>
        <v>3683</v>
      </c>
      <c r="Z3505" t="str">
        <f t="shared" si="219"/>
        <v>120;3683</v>
      </c>
    </row>
    <row r="3506" spans="1:26" x14ac:dyDescent="0.3">
      <c r="A3506">
        <v>4</v>
      </c>
      <c r="B3506">
        <v>2</v>
      </c>
      <c r="C3506">
        <v>120</v>
      </c>
      <c r="D3506">
        <v>97</v>
      </c>
      <c r="E3506">
        <v>3</v>
      </c>
      <c r="F3506">
        <v>17</v>
      </c>
      <c r="G3506">
        <v>11</v>
      </c>
      <c r="H3506">
        <v>16</v>
      </c>
      <c r="I3506">
        <v>8</v>
      </c>
      <c r="J3506">
        <v>48</v>
      </c>
      <c r="K3506">
        <v>255</v>
      </c>
      <c r="S3506" s="4">
        <f t="shared" si="218"/>
        <v>0.67277777777777781</v>
      </c>
      <c r="T3506">
        <f t="shared" si="220"/>
        <v>1</v>
      </c>
      <c r="U3506">
        <f t="shared" si="221"/>
        <v>3684</v>
      </c>
      <c r="Z3506" t="str">
        <f t="shared" si="219"/>
        <v>120;3684</v>
      </c>
    </row>
    <row r="3507" spans="1:26" x14ac:dyDescent="0.3">
      <c r="A3507">
        <v>4</v>
      </c>
      <c r="B3507">
        <v>2</v>
      </c>
      <c r="C3507">
        <v>120</v>
      </c>
      <c r="D3507">
        <v>97</v>
      </c>
      <c r="E3507">
        <v>3</v>
      </c>
      <c r="F3507">
        <v>17</v>
      </c>
      <c r="G3507">
        <v>11</v>
      </c>
      <c r="H3507">
        <v>16</v>
      </c>
      <c r="I3507">
        <v>8</v>
      </c>
      <c r="J3507">
        <v>49</v>
      </c>
      <c r="K3507">
        <v>55</v>
      </c>
      <c r="S3507" s="4">
        <f t="shared" si="218"/>
        <v>0.67278935185185185</v>
      </c>
      <c r="T3507">
        <f t="shared" si="220"/>
        <v>1</v>
      </c>
      <c r="U3507">
        <f t="shared" si="221"/>
        <v>3685</v>
      </c>
      <c r="Z3507" t="str">
        <f t="shared" si="219"/>
        <v>120;3685</v>
      </c>
    </row>
    <row r="3508" spans="1:26" x14ac:dyDescent="0.3">
      <c r="A3508">
        <v>4</v>
      </c>
      <c r="B3508">
        <v>2</v>
      </c>
      <c r="C3508">
        <v>119</v>
      </c>
      <c r="D3508">
        <v>97</v>
      </c>
      <c r="E3508">
        <v>3</v>
      </c>
      <c r="F3508">
        <v>17</v>
      </c>
      <c r="G3508">
        <v>11</v>
      </c>
      <c r="H3508">
        <v>16</v>
      </c>
      <c r="I3508">
        <v>8</v>
      </c>
      <c r="J3508">
        <v>50</v>
      </c>
      <c r="K3508">
        <v>154</v>
      </c>
      <c r="S3508" s="4">
        <f t="shared" si="218"/>
        <v>0.67280092592592589</v>
      </c>
      <c r="T3508">
        <f t="shared" si="220"/>
        <v>1</v>
      </c>
      <c r="U3508">
        <f t="shared" si="221"/>
        <v>3686</v>
      </c>
      <c r="Z3508" t="str">
        <f t="shared" si="219"/>
        <v>119;3686</v>
      </c>
    </row>
    <row r="3509" spans="1:26" x14ac:dyDescent="0.3">
      <c r="A3509">
        <v>4</v>
      </c>
      <c r="B3509">
        <v>2</v>
      </c>
      <c r="C3509">
        <v>119</v>
      </c>
      <c r="D3509">
        <v>97</v>
      </c>
      <c r="E3509">
        <v>3</v>
      </c>
      <c r="F3509">
        <v>17</v>
      </c>
      <c r="G3509">
        <v>11</v>
      </c>
      <c r="H3509">
        <v>16</v>
      </c>
      <c r="I3509">
        <v>8</v>
      </c>
      <c r="J3509">
        <v>51</v>
      </c>
      <c r="K3509">
        <v>354</v>
      </c>
      <c r="S3509" s="4">
        <f t="shared" si="218"/>
        <v>0.67281250000000004</v>
      </c>
      <c r="T3509">
        <f t="shared" si="220"/>
        <v>1</v>
      </c>
      <c r="U3509">
        <f t="shared" si="221"/>
        <v>3687</v>
      </c>
      <c r="Z3509" t="str">
        <f t="shared" si="219"/>
        <v>119;3687</v>
      </c>
    </row>
    <row r="3510" spans="1:26" x14ac:dyDescent="0.3">
      <c r="A3510">
        <v>4</v>
      </c>
      <c r="B3510">
        <v>2</v>
      </c>
      <c r="C3510">
        <v>119</v>
      </c>
      <c r="D3510">
        <v>97</v>
      </c>
      <c r="E3510">
        <v>3</v>
      </c>
      <c r="F3510">
        <v>17</v>
      </c>
      <c r="G3510">
        <v>11</v>
      </c>
      <c r="H3510">
        <v>16</v>
      </c>
      <c r="I3510">
        <v>8</v>
      </c>
      <c r="J3510">
        <v>52</v>
      </c>
      <c r="K3510">
        <v>53</v>
      </c>
      <c r="S3510" s="4">
        <f t="shared" si="218"/>
        <v>0.67282407407407396</v>
      </c>
      <c r="T3510">
        <f t="shared" si="220"/>
        <v>1</v>
      </c>
      <c r="U3510">
        <f t="shared" si="221"/>
        <v>3688</v>
      </c>
      <c r="Z3510" t="str">
        <f t="shared" si="219"/>
        <v>119;3688</v>
      </c>
    </row>
    <row r="3511" spans="1:26" x14ac:dyDescent="0.3">
      <c r="A3511">
        <v>4</v>
      </c>
      <c r="B3511">
        <v>2</v>
      </c>
      <c r="C3511">
        <v>119</v>
      </c>
      <c r="D3511">
        <v>97</v>
      </c>
      <c r="E3511">
        <v>3</v>
      </c>
      <c r="F3511">
        <v>17</v>
      </c>
      <c r="G3511">
        <v>11</v>
      </c>
      <c r="H3511">
        <v>16</v>
      </c>
      <c r="I3511">
        <v>8</v>
      </c>
      <c r="J3511">
        <v>53</v>
      </c>
      <c r="K3511">
        <v>253</v>
      </c>
      <c r="S3511" s="4">
        <f t="shared" si="218"/>
        <v>0.67283564814814811</v>
      </c>
      <c r="T3511">
        <f t="shared" si="220"/>
        <v>1</v>
      </c>
      <c r="U3511">
        <f t="shared" si="221"/>
        <v>3689</v>
      </c>
      <c r="Z3511" t="str">
        <f t="shared" si="219"/>
        <v>119;3689</v>
      </c>
    </row>
    <row r="3512" spans="1:26" x14ac:dyDescent="0.3">
      <c r="A3512">
        <v>4</v>
      </c>
      <c r="B3512">
        <v>2</v>
      </c>
      <c r="C3512">
        <v>119</v>
      </c>
      <c r="D3512">
        <v>97</v>
      </c>
      <c r="E3512">
        <v>3</v>
      </c>
      <c r="F3512">
        <v>17</v>
      </c>
      <c r="G3512">
        <v>11</v>
      </c>
      <c r="H3512">
        <v>16</v>
      </c>
      <c r="I3512">
        <v>8</v>
      </c>
      <c r="J3512">
        <v>54</v>
      </c>
      <c r="K3512">
        <v>52</v>
      </c>
      <c r="S3512" s="4">
        <f t="shared" si="218"/>
        <v>0.67284722222222226</v>
      </c>
      <c r="T3512">
        <f t="shared" si="220"/>
        <v>1</v>
      </c>
      <c r="U3512">
        <f t="shared" si="221"/>
        <v>3690</v>
      </c>
      <c r="Z3512" t="str">
        <f t="shared" si="219"/>
        <v>119;3690</v>
      </c>
    </row>
    <row r="3513" spans="1:26" x14ac:dyDescent="0.3">
      <c r="A3513">
        <v>4</v>
      </c>
      <c r="B3513">
        <v>2</v>
      </c>
      <c r="C3513">
        <v>119</v>
      </c>
      <c r="D3513">
        <v>97</v>
      </c>
      <c r="E3513">
        <v>3</v>
      </c>
      <c r="F3513">
        <v>17</v>
      </c>
      <c r="G3513">
        <v>11</v>
      </c>
      <c r="H3513">
        <v>16</v>
      </c>
      <c r="I3513">
        <v>8</v>
      </c>
      <c r="J3513">
        <v>55</v>
      </c>
      <c r="K3513">
        <v>252</v>
      </c>
      <c r="S3513" s="4">
        <f t="shared" si="218"/>
        <v>0.6728587962962963</v>
      </c>
      <c r="T3513">
        <f t="shared" si="220"/>
        <v>1</v>
      </c>
      <c r="U3513">
        <f t="shared" si="221"/>
        <v>3691</v>
      </c>
      <c r="Z3513" t="str">
        <f t="shared" si="219"/>
        <v>119;3691</v>
      </c>
    </row>
    <row r="3514" spans="1:26" x14ac:dyDescent="0.3">
      <c r="A3514">
        <v>4</v>
      </c>
      <c r="B3514">
        <v>2</v>
      </c>
      <c r="C3514">
        <v>119</v>
      </c>
      <c r="D3514">
        <v>97</v>
      </c>
      <c r="E3514">
        <v>3</v>
      </c>
      <c r="F3514">
        <v>17</v>
      </c>
      <c r="G3514">
        <v>11</v>
      </c>
      <c r="H3514">
        <v>16</v>
      </c>
      <c r="I3514">
        <v>8</v>
      </c>
      <c r="J3514">
        <v>56</v>
      </c>
      <c r="K3514">
        <v>51</v>
      </c>
      <c r="S3514" s="4">
        <f t="shared" si="218"/>
        <v>0.67287037037037034</v>
      </c>
      <c r="T3514">
        <f t="shared" si="220"/>
        <v>1</v>
      </c>
      <c r="U3514">
        <f t="shared" si="221"/>
        <v>3692</v>
      </c>
      <c r="Z3514" t="str">
        <f t="shared" si="219"/>
        <v>119;3692</v>
      </c>
    </row>
    <row r="3515" spans="1:26" x14ac:dyDescent="0.3">
      <c r="A3515">
        <v>4</v>
      </c>
      <c r="B3515">
        <v>2</v>
      </c>
      <c r="C3515">
        <v>120</v>
      </c>
      <c r="D3515">
        <v>97</v>
      </c>
      <c r="E3515">
        <v>3</v>
      </c>
      <c r="F3515">
        <v>17</v>
      </c>
      <c r="G3515">
        <v>11</v>
      </c>
      <c r="H3515">
        <v>16</v>
      </c>
      <c r="I3515">
        <v>8</v>
      </c>
      <c r="J3515">
        <v>57</v>
      </c>
      <c r="K3515">
        <v>251</v>
      </c>
      <c r="S3515" s="4">
        <f t="shared" si="218"/>
        <v>0.67288194444444438</v>
      </c>
      <c r="T3515">
        <f t="shared" si="220"/>
        <v>1</v>
      </c>
      <c r="U3515">
        <f t="shared" si="221"/>
        <v>3693</v>
      </c>
      <c r="Z3515" t="str">
        <f t="shared" si="219"/>
        <v>120;3693</v>
      </c>
    </row>
    <row r="3516" spans="1:26" x14ac:dyDescent="0.3">
      <c r="A3516">
        <v>4</v>
      </c>
      <c r="B3516">
        <v>2</v>
      </c>
      <c r="C3516">
        <v>120</v>
      </c>
      <c r="D3516">
        <v>97</v>
      </c>
      <c r="E3516">
        <v>3</v>
      </c>
      <c r="F3516">
        <v>17</v>
      </c>
      <c r="G3516">
        <v>11</v>
      </c>
      <c r="H3516">
        <v>16</v>
      </c>
      <c r="I3516">
        <v>8</v>
      </c>
      <c r="J3516">
        <v>58</v>
      </c>
      <c r="K3516">
        <v>351</v>
      </c>
      <c r="S3516" s="4">
        <f t="shared" si="218"/>
        <v>0.67289351851851853</v>
      </c>
      <c r="T3516">
        <f t="shared" si="220"/>
        <v>1</v>
      </c>
      <c r="U3516">
        <f t="shared" si="221"/>
        <v>3694</v>
      </c>
      <c r="Z3516" t="str">
        <f t="shared" si="219"/>
        <v>120;3694</v>
      </c>
    </row>
    <row r="3517" spans="1:26" x14ac:dyDescent="0.3">
      <c r="A3517">
        <v>4</v>
      </c>
      <c r="B3517">
        <v>2</v>
      </c>
      <c r="C3517">
        <v>121</v>
      </c>
      <c r="D3517">
        <v>97</v>
      </c>
      <c r="E3517">
        <v>3</v>
      </c>
      <c r="F3517">
        <v>17</v>
      </c>
      <c r="G3517">
        <v>11</v>
      </c>
      <c r="H3517">
        <v>16</v>
      </c>
      <c r="I3517">
        <v>8</v>
      </c>
      <c r="J3517">
        <v>59</v>
      </c>
      <c r="K3517">
        <v>151</v>
      </c>
      <c r="S3517" s="4">
        <f t="shared" si="218"/>
        <v>0.67290509259259268</v>
      </c>
      <c r="T3517">
        <f t="shared" si="220"/>
        <v>2</v>
      </c>
      <c r="U3517">
        <f t="shared" si="221"/>
        <v>3696</v>
      </c>
      <c r="Z3517" t="str">
        <f t="shared" si="219"/>
        <v>121;3696</v>
      </c>
    </row>
    <row r="3518" spans="1:26" x14ac:dyDescent="0.3">
      <c r="A3518">
        <v>4</v>
      </c>
      <c r="B3518">
        <v>2</v>
      </c>
      <c r="C3518">
        <v>122</v>
      </c>
      <c r="D3518">
        <v>97</v>
      </c>
      <c r="E3518">
        <v>3</v>
      </c>
      <c r="F3518">
        <v>17</v>
      </c>
      <c r="G3518">
        <v>11</v>
      </c>
      <c r="H3518">
        <v>16</v>
      </c>
      <c r="I3518">
        <v>9</v>
      </c>
      <c r="J3518">
        <v>1</v>
      </c>
      <c r="K3518">
        <v>150</v>
      </c>
      <c r="S3518" s="4">
        <f t="shared" si="218"/>
        <v>0.67292824074074076</v>
      </c>
      <c r="T3518">
        <f t="shared" si="220"/>
        <v>1</v>
      </c>
      <c r="U3518">
        <f t="shared" si="221"/>
        <v>3697</v>
      </c>
      <c r="Z3518" t="str">
        <f t="shared" si="219"/>
        <v>122;3697</v>
      </c>
    </row>
    <row r="3519" spans="1:26" x14ac:dyDescent="0.3">
      <c r="A3519">
        <v>4</v>
      </c>
      <c r="B3519">
        <v>2</v>
      </c>
      <c r="C3519">
        <v>122</v>
      </c>
      <c r="D3519">
        <v>97</v>
      </c>
      <c r="E3519">
        <v>3</v>
      </c>
      <c r="F3519">
        <v>17</v>
      </c>
      <c r="G3519">
        <v>11</v>
      </c>
      <c r="H3519">
        <v>16</v>
      </c>
      <c r="I3519">
        <v>9</v>
      </c>
      <c r="J3519">
        <v>2</v>
      </c>
      <c r="K3519">
        <v>350</v>
      </c>
      <c r="S3519" s="4">
        <f t="shared" si="218"/>
        <v>0.6729398148148148</v>
      </c>
      <c r="T3519">
        <f t="shared" si="220"/>
        <v>1</v>
      </c>
      <c r="U3519">
        <f t="shared" si="221"/>
        <v>3698</v>
      </c>
      <c r="Z3519" t="str">
        <f t="shared" si="219"/>
        <v>122;3698</v>
      </c>
    </row>
    <row r="3520" spans="1:26" x14ac:dyDescent="0.3">
      <c r="A3520">
        <v>4</v>
      </c>
      <c r="B3520">
        <v>2</v>
      </c>
      <c r="C3520">
        <v>123</v>
      </c>
      <c r="D3520">
        <v>97</v>
      </c>
      <c r="E3520">
        <v>3</v>
      </c>
      <c r="F3520">
        <v>17</v>
      </c>
      <c r="G3520">
        <v>11</v>
      </c>
      <c r="H3520">
        <v>16</v>
      </c>
      <c r="I3520">
        <v>9</v>
      </c>
      <c r="J3520">
        <v>3</v>
      </c>
      <c r="K3520">
        <v>150</v>
      </c>
      <c r="S3520" s="4">
        <f t="shared" si="218"/>
        <v>0.67295138888888895</v>
      </c>
      <c r="T3520">
        <f t="shared" si="220"/>
        <v>1</v>
      </c>
      <c r="U3520">
        <f t="shared" si="221"/>
        <v>3699</v>
      </c>
      <c r="Z3520" t="str">
        <f t="shared" si="219"/>
        <v>123;3699</v>
      </c>
    </row>
    <row r="3521" spans="1:26" x14ac:dyDescent="0.3">
      <c r="A3521">
        <v>4</v>
      </c>
      <c r="B3521">
        <v>2</v>
      </c>
      <c r="C3521">
        <v>125</v>
      </c>
      <c r="D3521">
        <v>97</v>
      </c>
      <c r="E3521">
        <v>3</v>
      </c>
      <c r="F3521">
        <v>17</v>
      </c>
      <c r="G3521">
        <v>11</v>
      </c>
      <c r="H3521">
        <v>16</v>
      </c>
      <c r="I3521">
        <v>9</v>
      </c>
      <c r="J3521">
        <v>4</v>
      </c>
      <c r="K3521">
        <v>249</v>
      </c>
      <c r="S3521" s="4">
        <f t="shared" si="218"/>
        <v>0.67296296296296287</v>
      </c>
      <c r="T3521">
        <f t="shared" si="220"/>
        <v>1</v>
      </c>
      <c r="U3521">
        <f t="shared" si="221"/>
        <v>3700</v>
      </c>
      <c r="Z3521" t="str">
        <f t="shared" si="219"/>
        <v>125;3700</v>
      </c>
    </row>
    <row r="3522" spans="1:26" x14ac:dyDescent="0.3">
      <c r="A3522">
        <v>4</v>
      </c>
      <c r="B3522">
        <v>2</v>
      </c>
      <c r="C3522">
        <v>125</v>
      </c>
      <c r="D3522">
        <v>97</v>
      </c>
      <c r="E3522">
        <v>3</v>
      </c>
      <c r="F3522">
        <v>17</v>
      </c>
      <c r="G3522">
        <v>11</v>
      </c>
      <c r="H3522">
        <v>16</v>
      </c>
      <c r="I3522">
        <v>9</v>
      </c>
      <c r="J3522">
        <v>5</v>
      </c>
      <c r="K3522">
        <v>49</v>
      </c>
      <c r="S3522" s="4">
        <f t="shared" si="218"/>
        <v>0.67297453703703702</v>
      </c>
      <c r="T3522">
        <f t="shared" si="220"/>
        <v>1</v>
      </c>
      <c r="U3522">
        <f t="shared" si="221"/>
        <v>3701</v>
      </c>
      <c r="Z3522" t="str">
        <f t="shared" si="219"/>
        <v>125;3701</v>
      </c>
    </row>
    <row r="3523" spans="1:26" x14ac:dyDescent="0.3">
      <c r="A3523">
        <v>4</v>
      </c>
      <c r="B3523">
        <v>2</v>
      </c>
      <c r="C3523">
        <v>125</v>
      </c>
      <c r="D3523">
        <v>97</v>
      </c>
      <c r="E3523">
        <v>3</v>
      </c>
      <c r="F3523">
        <v>17</v>
      </c>
      <c r="G3523">
        <v>11</v>
      </c>
      <c r="H3523">
        <v>16</v>
      </c>
      <c r="I3523">
        <v>9</v>
      </c>
      <c r="J3523">
        <v>6</v>
      </c>
      <c r="K3523">
        <v>249</v>
      </c>
      <c r="S3523" s="4">
        <f t="shared" si="218"/>
        <v>0.67298611111111117</v>
      </c>
      <c r="T3523">
        <f t="shared" si="220"/>
        <v>1</v>
      </c>
      <c r="U3523">
        <f t="shared" si="221"/>
        <v>3702</v>
      </c>
      <c r="Z3523" t="str">
        <f t="shared" si="219"/>
        <v>125;3702</v>
      </c>
    </row>
    <row r="3524" spans="1:26" x14ac:dyDescent="0.3">
      <c r="A3524">
        <v>4</v>
      </c>
      <c r="B3524">
        <v>2</v>
      </c>
      <c r="C3524">
        <v>125</v>
      </c>
      <c r="D3524">
        <v>97</v>
      </c>
      <c r="E3524">
        <v>3</v>
      </c>
      <c r="F3524">
        <v>17</v>
      </c>
      <c r="G3524">
        <v>11</v>
      </c>
      <c r="H3524">
        <v>16</v>
      </c>
      <c r="I3524">
        <v>9</v>
      </c>
      <c r="J3524">
        <v>7</v>
      </c>
      <c r="K3524">
        <v>49</v>
      </c>
      <c r="S3524" s="4">
        <f t="shared" si="218"/>
        <v>0.67299768518518521</v>
      </c>
      <c r="T3524">
        <f t="shared" si="220"/>
        <v>1</v>
      </c>
      <c r="U3524">
        <f t="shared" si="221"/>
        <v>3703</v>
      </c>
      <c r="Z3524" t="str">
        <f t="shared" si="219"/>
        <v>125;3703</v>
      </c>
    </row>
    <row r="3525" spans="1:26" x14ac:dyDescent="0.3">
      <c r="A3525">
        <v>4</v>
      </c>
      <c r="B3525">
        <v>2</v>
      </c>
      <c r="C3525">
        <v>125</v>
      </c>
      <c r="D3525">
        <v>97</v>
      </c>
      <c r="E3525">
        <v>3</v>
      </c>
      <c r="F3525">
        <v>17</v>
      </c>
      <c r="G3525">
        <v>11</v>
      </c>
      <c r="H3525">
        <v>16</v>
      </c>
      <c r="I3525">
        <v>9</v>
      </c>
      <c r="J3525">
        <v>8</v>
      </c>
      <c r="K3525">
        <v>248</v>
      </c>
      <c r="S3525" s="4">
        <f t="shared" ref="S3525:S3588" si="222">TIME(H3525,I3525,J3525)</f>
        <v>0.67300925925925925</v>
      </c>
      <c r="T3525">
        <f t="shared" si="220"/>
        <v>1</v>
      </c>
      <c r="U3525">
        <f t="shared" si="221"/>
        <v>3704</v>
      </c>
      <c r="Z3525" t="str">
        <f t="shared" ref="Z3525:Z3588" si="223">C3525&amp;";"&amp;U3525</f>
        <v>125;3704</v>
      </c>
    </row>
    <row r="3526" spans="1:26" x14ac:dyDescent="0.3">
      <c r="A3526">
        <v>4</v>
      </c>
      <c r="B3526">
        <v>2</v>
      </c>
      <c r="C3526">
        <v>125</v>
      </c>
      <c r="D3526">
        <v>97</v>
      </c>
      <c r="E3526">
        <v>3</v>
      </c>
      <c r="F3526">
        <v>17</v>
      </c>
      <c r="G3526">
        <v>11</v>
      </c>
      <c r="H3526">
        <v>16</v>
      </c>
      <c r="I3526">
        <v>9</v>
      </c>
      <c r="J3526">
        <v>9</v>
      </c>
      <c r="K3526">
        <v>48</v>
      </c>
      <c r="S3526" s="4">
        <f t="shared" si="222"/>
        <v>0.67302083333333329</v>
      </c>
      <c r="T3526">
        <f t="shared" si="220"/>
        <v>1</v>
      </c>
      <c r="U3526">
        <f t="shared" si="221"/>
        <v>3705</v>
      </c>
      <c r="Z3526" t="str">
        <f t="shared" si="223"/>
        <v>125;3705</v>
      </c>
    </row>
    <row r="3527" spans="1:26" x14ac:dyDescent="0.3">
      <c r="A3527">
        <v>4</v>
      </c>
      <c r="B3527">
        <v>2</v>
      </c>
      <c r="C3527">
        <v>126</v>
      </c>
      <c r="D3527">
        <v>97</v>
      </c>
      <c r="E3527">
        <v>3</v>
      </c>
      <c r="F3527">
        <v>17</v>
      </c>
      <c r="G3527">
        <v>11</v>
      </c>
      <c r="H3527">
        <v>16</v>
      </c>
      <c r="I3527">
        <v>9</v>
      </c>
      <c r="J3527">
        <v>10</v>
      </c>
      <c r="K3527">
        <v>148</v>
      </c>
      <c r="S3527" s="4">
        <f t="shared" si="222"/>
        <v>0.67303240740740744</v>
      </c>
      <c r="T3527">
        <f t="shared" si="220"/>
        <v>1</v>
      </c>
      <c r="U3527">
        <f t="shared" si="221"/>
        <v>3706</v>
      </c>
      <c r="Z3527" t="str">
        <f t="shared" si="223"/>
        <v>126;3706</v>
      </c>
    </row>
    <row r="3528" spans="1:26" x14ac:dyDescent="0.3">
      <c r="A3528">
        <v>4</v>
      </c>
      <c r="B3528">
        <v>2</v>
      </c>
      <c r="C3528">
        <v>126</v>
      </c>
      <c r="D3528">
        <v>97</v>
      </c>
      <c r="E3528">
        <v>3</v>
      </c>
      <c r="F3528">
        <v>17</v>
      </c>
      <c r="G3528">
        <v>11</v>
      </c>
      <c r="H3528">
        <v>16</v>
      </c>
      <c r="I3528">
        <v>9</v>
      </c>
      <c r="J3528">
        <v>11</v>
      </c>
      <c r="K3528">
        <v>347</v>
      </c>
      <c r="S3528" s="4">
        <f t="shared" si="222"/>
        <v>0.67304398148148159</v>
      </c>
      <c r="T3528">
        <f t="shared" si="220"/>
        <v>1</v>
      </c>
      <c r="U3528">
        <f t="shared" si="221"/>
        <v>3707</v>
      </c>
      <c r="Z3528" t="str">
        <f t="shared" si="223"/>
        <v>126;3707</v>
      </c>
    </row>
    <row r="3529" spans="1:26" x14ac:dyDescent="0.3">
      <c r="A3529">
        <v>4</v>
      </c>
      <c r="B3529">
        <v>2</v>
      </c>
      <c r="C3529">
        <v>126</v>
      </c>
      <c r="D3529">
        <v>97</v>
      </c>
      <c r="E3529">
        <v>3</v>
      </c>
      <c r="F3529">
        <v>17</v>
      </c>
      <c r="G3529">
        <v>11</v>
      </c>
      <c r="H3529">
        <v>16</v>
      </c>
      <c r="I3529">
        <v>9</v>
      </c>
      <c r="J3529">
        <v>12</v>
      </c>
      <c r="K3529">
        <v>147</v>
      </c>
      <c r="S3529" s="4">
        <f t="shared" si="222"/>
        <v>0.67305555555555552</v>
      </c>
      <c r="T3529">
        <f t="shared" si="220"/>
        <v>1</v>
      </c>
      <c r="U3529">
        <f t="shared" si="221"/>
        <v>3708</v>
      </c>
      <c r="Z3529" t="str">
        <f t="shared" si="223"/>
        <v>126;3708</v>
      </c>
    </row>
    <row r="3530" spans="1:26" x14ac:dyDescent="0.3">
      <c r="A3530">
        <v>4</v>
      </c>
      <c r="B3530">
        <v>2</v>
      </c>
      <c r="C3530">
        <v>126</v>
      </c>
      <c r="D3530">
        <v>97</v>
      </c>
      <c r="E3530">
        <v>3</v>
      </c>
      <c r="F3530">
        <v>17</v>
      </c>
      <c r="G3530">
        <v>11</v>
      </c>
      <c r="H3530">
        <v>16</v>
      </c>
      <c r="I3530">
        <v>9</v>
      </c>
      <c r="J3530">
        <v>13</v>
      </c>
      <c r="K3530">
        <v>347</v>
      </c>
      <c r="S3530" s="4">
        <f t="shared" si="222"/>
        <v>0.67306712962962967</v>
      </c>
      <c r="T3530">
        <f t="shared" si="220"/>
        <v>1</v>
      </c>
      <c r="U3530">
        <f t="shared" si="221"/>
        <v>3709</v>
      </c>
      <c r="Z3530" t="str">
        <f t="shared" si="223"/>
        <v>126;3709</v>
      </c>
    </row>
    <row r="3531" spans="1:26" x14ac:dyDescent="0.3">
      <c r="A3531">
        <v>4</v>
      </c>
      <c r="B3531">
        <v>2</v>
      </c>
      <c r="C3531">
        <v>127</v>
      </c>
      <c r="D3531">
        <v>97</v>
      </c>
      <c r="E3531">
        <v>3</v>
      </c>
      <c r="F3531">
        <v>17</v>
      </c>
      <c r="G3531">
        <v>11</v>
      </c>
      <c r="H3531">
        <v>16</v>
      </c>
      <c r="I3531">
        <v>9</v>
      </c>
      <c r="J3531">
        <v>14</v>
      </c>
      <c r="K3531">
        <v>146</v>
      </c>
      <c r="S3531" s="4">
        <f t="shared" si="222"/>
        <v>0.67307870370370371</v>
      </c>
      <c r="T3531">
        <f t="shared" si="220"/>
        <v>1</v>
      </c>
      <c r="U3531">
        <f t="shared" si="221"/>
        <v>3710</v>
      </c>
      <c r="Z3531" t="str">
        <f t="shared" si="223"/>
        <v>127;3710</v>
      </c>
    </row>
    <row r="3532" spans="1:26" x14ac:dyDescent="0.3">
      <c r="A3532">
        <v>4</v>
      </c>
      <c r="B3532">
        <v>2</v>
      </c>
      <c r="C3532">
        <v>127</v>
      </c>
      <c r="D3532">
        <v>97</v>
      </c>
      <c r="E3532">
        <v>3</v>
      </c>
      <c r="F3532">
        <v>17</v>
      </c>
      <c r="G3532">
        <v>11</v>
      </c>
      <c r="H3532">
        <v>16</v>
      </c>
      <c r="I3532">
        <v>9</v>
      </c>
      <c r="J3532">
        <v>15</v>
      </c>
      <c r="K3532">
        <v>346</v>
      </c>
      <c r="S3532" s="4">
        <f t="shared" si="222"/>
        <v>0.67309027777777775</v>
      </c>
      <c r="T3532">
        <f t="shared" si="220"/>
        <v>1</v>
      </c>
      <c r="U3532">
        <f t="shared" si="221"/>
        <v>3711</v>
      </c>
      <c r="Z3532" t="str">
        <f t="shared" si="223"/>
        <v>127;3711</v>
      </c>
    </row>
    <row r="3533" spans="1:26" x14ac:dyDescent="0.3">
      <c r="A3533">
        <v>4</v>
      </c>
      <c r="B3533">
        <v>2</v>
      </c>
      <c r="C3533">
        <v>127</v>
      </c>
      <c r="D3533">
        <v>97</v>
      </c>
      <c r="E3533">
        <v>3</v>
      </c>
      <c r="F3533">
        <v>17</v>
      </c>
      <c r="G3533">
        <v>11</v>
      </c>
      <c r="H3533">
        <v>16</v>
      </c>
      <c r="I3533">
        <v>9</v>
      </c>
      <c r="J3533">
        <v>16</v>
      </c>
      <c r="K3533">
        <v>46</v>
      </c>
      <c r="S3533" s="4">
        <f t="shared" si="222"/>
        <v>0.67310185185185178</v>
      </c>
      <c r="T3533">
        <f t="shared" si="220"/>
        <v>1</v>
      </c>
      <c r="U3533">
        <f t="shared" si="221"/>
        <v>3712</v>
      </c>
      <c r="Z3533" t="str">
        <f t="shared" si="223"/>
        <v>127;3712</v>
      </c>
    </row>
    <row r="3534" spans="1:26" x14ac:dyDescent="0.3">
      <c r="A3534">
        <v>4</v>
      </c>
      <c r="B3534">
        <v>2</v>
      </c>
      <c r="C3534">
        <v>127</v>
      </c>
      <c r="D3534">
        <v>97</v>
      </c>
      <c r="E3534">
        <v>3</v>
      </c>
      <c r="F3534">
        <v>17</v>
      </c>
      <c r="G3534">
        <v>11</v>
      </c>
      <c r="H3534">
        <v>16</v>
      </c>
      <c r="I3534">
        <v>9</v>
      </c>
      <c r="J3534">
        <v>17</v>
      </c>
      <c r="K3534">
        <v>246</v>
      </c>
      <c r="S3534" s="4">
        <f t="shared" si="222"/>
        <v>0.67311342592592593</v>
      </c>
      <c r="T3534">
        <f t="shared" si="220"/>
        <v>1</v>
      </c>
      <c r="U3534">
        <f t="shared" si="221"/>
        <v>3713</v>
      </c>
      <c r="Z3534" t="str">
        <f t="shared" si="223"/>
        <v>127;3713</v>
      </c>
    </row>
    <row r="3535" spans="1:26" x14ac:dyDescent="0.3">
      <c r="A3535">
        <v>4</v>
      </c>
      <c r="B3535">
        <v>2</v>
      </c>
      <c r="C3535">
        <v>127</v>
      </c>
      <c r="D3535">
        <v>97</v>
      </c>
      <c r="E3535">
        <v>3</v>
      </c>
      <c r="F3535">
        <v>17</v>
      </c>
      <c r="G3535">
        <v>11</v>
      </c>
      <c r="H3535">
        <v>16</v>
      </c>
      <c r="I3535">
        <v>9</v>
      </c>
      <c r="J3535">
        <v>18</v>
      </c>
      <c r="K3535">
        <v>47</v>
      </c>
      <c r="S3535" s="4">
        <f t="shared" si="222"/>
        <v>0.67312500000000008</v>
      </c>
      <c r="T3535">
        <f t="shared" si="220"/>
        <v>1</v>
      </c>
      <c r="U3535">
        <f t="shared" si="221"/>
        <v>3714</v>
      </c>
      <c r="Z3535" t="str">
        <f t="shared" si="223"/>
        <v>127;3714</v>
      </c>
    </row>
    <row r="3536" spans="1:26" x14ac:dyDescent="0.3">
      <c r="A3536">
        <v>4</v>
      </c>
      <c r="B3536">
        <v>2</v>
      </c>
      <c r="C3536">
        <v>126</v>
      </c>
      <c r="D3536">
        <v>97</v>
      </c>
      <c r="E3536">
        <v>3</v>
      </c>
      <c r="F3536">
        <v>17</v>
      </c>
      <c r="G3536">
        <v>11</v>
      </c>
      <c r="H3536">
        <v>16</v>
      </c>
      <c r="I3536">
        <v>9</v>
      </c>
      <c r="J3536">
        <v>19</v>
      </c>
      <c r="K3536">
        <v>246</v>
      </c>
      <c r="S3536" s="4">
        <f t="shared" si="222"/>
        <v>0.67313657407407401</v>
      </c>
      <c r="T3536">
        <f t="shared" si="220"/>
        <v>1</v>
      </c>
      <c r="U3536">
        <f t="shared" si="221"/>
        <v>3715</v>
      </c>
      <c r="Z3536" t="str">
        <f t="shared" si="223"/>
        <v>126;3715</v>
      </c>
    </row>
    <row r="3537" spans="1:26" x14ac:dyDescent="0.3">
      <c r="A3537">
        <v>4</v>
      </c>
      <c r="B3537">
        <v>2</v>
      </c>
      <c r="C3537">
        <v>126</v>
      </c>
      <c r="D3537">
        <v>97</v>
      </c>
      <c r="E3537">
        <v>3</v>
      </c>
      <c r="F3537">
        <v>17</v>
      </c>
      <c r="G3537">
        <v>11</v>
      </c>
      <c r="H3537">
        <v>16</v>
      </c>
      <c r="I3537">
        <v>9</v>
      </c>
      <c r="J3537">
        <v>20</v>
      </c>
      <c r="K3537">
        <v>45</v>
      </c>
      <c r="S3537" s="4">
        <f t="shared" si="222"/>
        <v>0.67314814814814816</v>
      </c>
      <c r="T3537">
        <f t="shared" si="220"/>
        <v>1</v>
      </c>
      <c r="U3537">
        <f t="shared" si="221"/>
        <v>3716</v>
      </c>
      <c r="Z3537" t="str">
        <f t="shared" si="223"/>
        <v>126;3716</v>
      </c>
    </row>
    <row r="3538" spans="1:26" x14ac:dyDescent="0.3">
      <c r="A3538">
        <v>4</v>
      </c>
      <c r="B3538">
        <v>2</v>
      </c>
      <c r="C3538">
        <v>126</v>
      </c>
      <c r="D3538">
        <v>97</v>
      </c>
      <c r="E3538">
        <v>3</v>
      </c>
      <c r="F3538">
        <v>17</v>
      </c>
      <c r="G3538">
        <v>11</v>
      </c>
      <c r="H3538">
        <v>16</v>
      </c>
      <c r="I3538">
        <v>9</v>
      </c>
      <c r="J3538">
        <v>21</v>
      </c>
      <c r="K3538">
        <v>245</v>
      </c>
      <c r="S3538" s="4">
        <f t="shared" si="222"/>
        <v>0.6731597222222222</v>
      </c>
      <c r="T3538">
        <f t="shared" si="220"/>
        <v>1</v>
      </c>
      <c r="U3538">
        <f t="shared" si="221"/>
        <v>3717</v>
      </c>
      <c r="Z3538" t="str">
        <f t="shared" si="223"/>
        <v>126;3717</v>
      </c>
    </row>
    <row r="3539" spans="1:26" x14ac:dyDescent="0.3">
      <c r="A3539">
        <v>4</v>
      </c>
      <c r="B3539">
        <v>2</v>
      </c>
      <c r="C3539">
        <v>126</v>
      </c>
      <c r="D3539">
        <v>97</v>
      </c>
      <c r="E3539">
        <v>3</v>
      </c>
      <c r="F3539">
        <v>17</v>
      </c>
      <c r="G3539">
        <v>11</v>
      </c>
      <c r="H3539">
        <v>16</v>
      </c>
      <c r="I3539">
        <v>9</v>
      </c>
      <c r="J3539">
        <v>22</v>
      </c>
      <c r="K3539">
        <v>345</v>
      </c>
      <c r="S3539" s="4">
        <f t="shared" si="222"/>
        <v>0.67317129629629635</v>
      </c>
      <c r="T3539">
        <f t="shared" si="220"/>
        <v>1</v>
      </c>
      <c r="U3539">
        <f t="shared" si="221"/>
        <v>3718</v>
      </c>
      <c r="Z3539" t="str">
        <f t="shared" si="223"/>
        <v>126;3718</v>
      </c>
    </row>
    <row r="3540" spans="1:26" x14ac:dyDescent="0.3">
      <c r="A3540">
        <v>4</v>
      </c>
      <c r="B3540">
        <v>2</v>
      </c>
      <c r="C3540">
        <v>126</v>
      </c>
      <c r="D3540">
        <v>97</v>
      </c>
      <c r="E3540">
        <v>3</v>
      </c>
      <c r="F3540">
        <v>17</v>
      </c>
      <c r="G3540">
        <v>11</v>
      </c>
      <c r="H3540">
        <v>16</v>
      </c>
      <c r="I3540">
        <v>9</v>
      </c>
      <c r="J3540">
        <v>23</v>
      </c>
      <c r="K3540">
        <v>145</v>
      </c>
      <c r="S3540" s="4">
        <f t="shared" si="222"/>
        <v>0.67318287037037028</v>
      </c>
      <c r="T3540">
        <f t="shared" si="220"/>
        <v>1</v>
      </c>
      <c r="U3540">
        <f t="shared" si="221"/>
        <v>3719</v>
      </c>
      <c r="Z3540" t="str">
        <f t="shared" si="223"/>
        <v>126;3719</v>
      </c>
    </row>
    <row r="3541" spans="1:26" x14ac:dyDescent="0.3">
      <c r="A3541">
        <v>4</v>
      </c>
      <c r="B3541">
        <v>2</v>
      </c>
      <c r="C3541">
        <v>126</v>
      </c>
      <c r="D3541">
        <v>97</v>
      </c>
      <c r="E3541">
        <v>3</v>
      </c>
      <c r="F3541">
        <v>17</v>
      </c>
      <c r="G3541">
        <v>11</v>
      </c>
      <c r="H3541">
        <v>16</v>
      </c>
      <c r="I3541">
        <v>9</v>
      </c>
      <c r="J3541">
        <v>24</v>
      </c>
      <c r="K3541">
        <v>344</v>
      </c>
      <c r="S3541" s="4">
        <f t="shared" si="222"/>
        <v>0.67319444444444443</v>
      </c>
      <c r="T3541">
        <f t="shared" si="220"/>
        <v>1</v>
      </c>
      <c r="U3541">
        <f t="shared" si="221"/>
        <v>3720</v>
      </c>
      <c r="Z3541" t="str">
        <f t="shared" si="223"/>
        <v>126;3720</v>
      </c>
    </row>
    <row r="3542" spans="1:26" x14ac:dyDescent="0.3">
      <c r="A3542">
        <v>4</v>
      </c>
      <c r="B3542">
        <v>2</v>
      </c>
      <c r="C3542">
        <v>126</v>
      </c>
      <c r="D3542">
        <v>97</v>
      </c>
      <c r="E3542">
        <v>3</v>
      </c>
      <c r="F3542">
        <v>17</v>
      </c>
      <c r="G3542">
        <v>11</v>
      </c>
      <c r="H3542">
        <v>16</v>
      </c>
      <c r="I3542">
        <v>9</v>
      </c>
      <c r="J3542">
        <v>25</v>
      </c>
      <c r="K3542">
        <v>144</v>
      </c>
      <c r="S3542" s="4">
        <f t="shared" si="222"/>
        <v>0.67320601851851858</v>
      </c>
      <c r="T3542">
        <f t="shared" si="220"/>
        <v>1</v>
      </c>
      <c r="U3542">
        <f t="shared" si="221"/>
        <v>3721</v>
      </c>
      <c r="Z3542" t="str">
        <f t="shared" si="223"/>
        <v>126;3721</v>
      </c>
    </row>
    <row r="3543" spans="1:26" x14ac:dyDescent="0.3">
      <c r="A3543">
        <v>4</v>
      </c>
      <c r="B3543">
        <v>2</v>
      </c>
      <c r="C3543">
        <v>126</v>
      </c>
      <c r="D3543">
        <v>97</v>
      </c>
      <c r="E3543">
        <v>3</v>
      </c>
      <c r="F3543">
        <v>17</v>
      </c>
      <c r="G3543">
        <v>11</v>
      </c>
      <c r="H3543">
        <v>16</v>
      </c>
      <c r="I3543">
        <v>9</v>
      </c>
      <c r="J3543">
        <v>26</v>
      </c>
      <c r="K3543">
        <v>343</v>
      </c>
      <c r="S3543" s="4">
        <f t="shared" si="222"/>
        <v>0.67321759259259262</v>
      </c>
      <c r="T3543">
        <f t="shared" si="220"/>
        <v>1</v>
      </c>
      <c r="U3543">
        <f t="shared" si="221"/>
        <v>3722</v>
      </c>
      <c r="Z3543" t="str">
        <f t="shared" si="223"/>
        <v>126;3722</v>
      </c>
    </row>
    <row r="3544" spans="1:26" x14ac:dyDescent="0.3">
      <c r="A3544">
        <v>4</v>
      </c>
      <c r="B3544">
        <v>2</v>
      </c>
      <c r="C3544">
        <v>127</v>
      </c>
      <c r="D3544">
        <v>97</v>
      </c>
      <c r="E3544">
        <v>3</v>
      </c>
      <c r="F3544">
        <v>17</v>
      </c>
      <c r="G3544">
        <v>11</v>
      </c>
      <c r="H3544">
        <v>16</v>
      </c>
      <c r="I3544">
        <v>9</v>
      </c>
      <c r="J3544">
        <v>27</v>
      </c>
      <c r="K3544">
        <v>143</v>
      </c>
      <c r="S3544" s="4">
        <f t="shared" si="222"/>
        <v>0.67322916666666666</v>
      </c>
      <c r="T3544">
        <f t="shared" si="220"/>
        <v>1</v>
      </c>
      <c r="U3544">
        <f t="shared" si="221"/>
        <v>3723</v>
      </c>
      <c r="Z3544" t="str">
        <f t="shared" si="223"/>
        <v>127;3723</v>
      </c>
    </row>
    <row r="3545" spans="1:26" x14ac:dyDescent="0.3">
      <c r="A3545">
        <v>4</v>
      </c>
      <c r="B3545">
        <v>2</v>
      </c>
      <c r="C3545">
        <v>127</v>
      </c>
      <c r="D3545">
        <v>97</v>
      </c>
      <c r="E3545">
        <v>3</v>
      </c>
      <c r="F3545">
        <v>17</v>
      </c>
      <c r="G3545">
        <v>11</v>
      </c>
      <c r="H3545">
        <v>16</v>
      </c>
      <c r="I3545">
        <v>9</v>
      </c>
      <c r="J3545">
        <v>28</v>
      </c>
      <c r="K3545">
        <v>343</v>
      </c>
      <c r="S3545" s="4">
        <f t="shared" si="222"/>
        <v>0.6732407407407407</v>
      </c>
      <c r="T3545">
        <f t="shared" si="220"/>
        <v>2</v>
      </c>
      <c r="U3545">
        <f t="shared" si="221"/>
        <v>3725</v>
      </c>
      <c r="Z3545" t="str">
        <f t="shared" si="223"/>
        <v>127;3725</v>
      </c>
    </row>
    <row r="3546" spans="1:26" x14ac:dyDescent="0.3">
      <c r="A3546">
        <v>4</v>
      </c>
      <c r="B3546">
        <v>2</v>
      </c>
      <c r="C3546">
        <v>127</v>
      </c>
      <c r="D3546">
        <v>97</v>
      </c>
      <c r="E3546">
        <v>3</v>
      </c>
      <c r="F3546">
        <v>17</v>
      </c>
      <c r="G3546">
        <v>11</v>
      </c>
      <c r="H3546">
        <v>16</v>
      </c>
      <c r="I3546">
        <v>9</v>
      </c>
      <c r="J3546">
        <v>30</v>
      </c>
      <c r="K3546">
        <v>343</v>
      </c>
      <c r="S3546" s="4">
        <f t="shared" si="222"/>
        <v>0.67326388888888899</v>
      </c>
      <c r="T3546">
        <f t="shared" si="220"/>
        <v>1</v>
      </c>
      <c r="U3546">
        <f t="shared" si="221"/>
        <v>3726</v>
      </c>
      <c r="Z3546" t="str">
        <f t="shared" si="223"/>
        <v>127;3726</v>
      </c>
    </row>
    <row r="3547" spans="1:26" x14ac:dyDescent="0.3">
      <c r="A3547">
        <v>4</v>
      </c>
      <c r="B3547">
        <v>2</v>
      </c>
      <c r="C3547">
        <v>127</v>
      </c>
      <c r="D3547">
        <v>97</v>
      </c>
      <c r="E3547">
        <v>3</v>
      </c>
      <c r="F3547">
        <v>17</v>
      </c>
      <c r="G3547">
        <v>11</v>
      </c>
      <c r="H3547">
        <v>16</v>
      </c>
      <c r="I3547">
        <v>9</v>
      </c>
      <c r="J3547">
        <v>31</v>
      </c>
      <c r="K3547">
        <v>142</v>
      </c>
      <c r="S3547" s="4">
        <f t="shared" si="222"/>
        <v>0.67327546296296292</v>
      </c>
      <c r="T3547">
        <f t="shared" si="220"/>
        <v>2</v>
      </c>
      <c r="U3547">
        <f t="shared" si="221"/>
        <v>3728</v>
      </c>
      <c r="Z3547" t="str">
        <f t="shared" si="223"/>
        <v>127;3728</v>
      </c>
    </row>
    <row r="3548" spans="1:26" x14ac:dyDescent="0.3">
      <c r="A3548">
        <v>4</v>
      </c>
      <c r="B3548">
        <v>2</v>
      </c>
      <c r="C3548">
        <v>126</v>
      </c>
      <c r="D3548">
        <v>97</v>
      </c>
      <c r="E3548">
        <v>3</v>
      </c>
      <c r="F3548">
        <v>17</v>
      </c>
      <c r="G3548">
        <v>11</v>
      </c>
      <c r="H3548">
        <v>16</v>
      </c>
      <c r="I3548">
        <v>9</v>
      </c>
      <c r="J3548">
        <v>33</v>
      </c>
      <c r="K3548">
        <v>142</v>
      </c>
      <c r="S3548" s="4">
        <f t="shared" si="222"/>
        <v>0.67329861111111111</v>
      </c>
      <c r="T3548">
        <f t="shared" si="220"/>
        <v>1</v>
      </c>
      <c r="U3548">
        <f t="shared" si="221"/>
        <v>3729</v>
      </c>
      <c r="Z3548" t="str">
        <f t="shared" si="223"/>
        <v>126;3729</v>
      </c>
    </row>
    <row r="3549" spans="1:26" x14ac:dyDescent="0.3">
      <c r="A3549">
        <v>4</v>
      </c>
      <c r="B3549">
        <v>2</v>
      </c>
      <c r="C3549">
        <v>126</v>
      </c>
      <c r="D3549">
        <v>97</v>
      </c>
      <c r="E3549">
        <v>3</v>
      </c>
      <c r="F3549">
        <v>17</v>
      </c>
      <c r="G3549">
        <v>11</v>
      </c>
      <c r="H3549">
        <v>16</v>
      </c>
      <c r="I3549">
        <v>9</v>
      </c>
      <c r="J3549">
        <v>34</v>
      </c>
      <c r="K3549">
        <v>341</v>
      </c>
      <c r="S3549" s="4">
        <f t="shared" si="222"/>
        <v>0.67331018518518515</v>
      </c>
      <c r="T3549">
        <f t="shared" si="220"/>
        <v>1</v>
      </c>
      <c r="U3549">
        <f t="shared" si="221"/>
        <v>3730</v>
      </c>
      <c r="Z3549" t="str">
        <f t="shared" si="223"/>
        <v>126;3730</v>
      </c>
    </row>
    <row r="3550" spans="1:26" x14ac:dyDescent="0.3">
      <c r="A3550">
        <v>4</v>
      </c>
      <c r="B3550">
        <v>2</v>
      </c>
      <c r="C3550">
        <v>126</v>
      </c>
      <c r="D3550">
        <v>97</v>
      </c>
      <c r="E3550">
        <v>3</v>
      </c>
      <c r="F3550">
        <v>17</v>
      </c>
      <c r="G3550">
        <v>11</v>
      </c>
      <c r="H3550">
        <v>16</v>
      </c>
      <c r="I3550">
        <v>9</v>
      </c>
      <c r="J3550">
        <v>35</v>
      </c>
      <c r="K3550">
        <v>141</v>
      </c>
      <c r="S3550" s="4">
        <f t="shared" si="222"/>
        <v>0.67332175925925919</v>
      </c>
      <c r="T3550">
        <f t="shared" si="220"/>
        <v>1</v>
      </c>
      <c r="U3550">
        <f t="shared" si="221"/>
        <v>3731</v>
      </c>
      <c r="Z3550" t="str">
        <f t="shared" si="223"/>
        <v>126;3731</v>
      </c>
    </row>
    <row r="3551" spans="1:26" x14ac:dyDescent="0.3">
      <c r="A3551">
        <v>4</v>
      </c>
      <c r="B3551">
        <v>2</v>
      </c>
      <c r="C3551">
        <v>125</v>
      </c>
      <c r="D3551">
        <v>97</v>
      </c>
      <c r="E3551">
        <v>3</v>
      </c>
      <c r="F3551">
        <v>17</v>
      </c>
      <c r="G3551">
        <v>11</v>
      </c>
      <c r="H3551">
        <v>16</v>
      </c>
      <c r="I3551">
        <v>9</v>
      </c>
      <c r="J3551">
        <v>36</v>
      </c>
      <c r="K3551">
        <v>341</v>
      </c>
      <c r="S3551" s="4">
        <f t="shared" si="222"/>
        <v>0.67333333333333334</v>
      </c>
      <c r="T3551">
        <f t="shared" si="220"/>
        <v>1</v>
      </c>
      <c r="U3551">
        <f t="shared" si="221"/>
        <v>3732</v>
      </c>
      <c r="Z3551" t="str">
        <f t="shared" si="223"/>
        <v>125;3732</v>
      </c>
    </row>
    <row r="3552" spans="1:26" x14ac:dyDescent="0.3">
      <c r="A3552">
        <v>4</v>
      </c>
      <c r="B3552">
        <v>2</v>
      </c>
      <c r="C3552">
        <v>125</v>
      </c>
      <c r="D3552">
        <v>97</v>
      </c>
      <c r="E3552">
        <v>3</v>
      </c>
      <c r="F3552">
        <v>17</v>
      </c>
      <c r="G3552">
        <v>11</v>
      </c>
      <c r="H3552">
        <v>16</v>
      </c>
      <c r="I3552">
        <v>9</v>
      </c>
      <c r="J3552">
        <v>37</v>
      </c>
      <c r="K3552">
        <v>141</v>
      </c>
      <c r="S3552" s="4">
        <f t="shared" si="222"/>
        <v>0.67334490740740749</v>
      </c>
      <c r="T3552">
        <f t="shared" si="220"/>
        <v>1</v>
      </c>
      <c r="U3552">
        <f t="shared" si="221"/>
        <v>3733</v>
      </c>
      <c r="Z3552" t="str">
        <f t="shared" si="223"/>
        <v>125;3733</v>
      </c>
    </row>
    <row r="3553" spans="1:26" x14ac:dyDescent="0.3">
      <c r="A3553">
        <v>4</v>
      </c>
      <c r="B3553">
        <v>2</v>
      </c>
      <c r="C3553">
        <v>125</v>
      </c>
      <c r="D3553">
        <v>97</v>
      </c>
      <c r="E3553">
        <v>3</v>
      </c>
      <c r="F3553">
        <v>17</v>
      </c>
      <c r="G3553">
        <v>11</v>
      </c>
      <c r="H3553">
        <v>16</v>
      </c>
      <c r="I3553">
        <v>9</v>
      </c>
      <c r="J3553">
        <v>38</v>
      </c>
      <c r="K3553">
        <v>340</v>
      </c>
      <c r="S3553" s="4">
        <f t="shared" si="222"/>
        <v>0.67335648148148142</v>
      </c>
      <c r="T3553">
        <f t="shared" si="220"/>
        <v>1</v>
      </c>
      <c r="U3553">
        <f t="shared" si="221"/>
        <v>3734</v>
      </c>
      <c r="Z3553" t="str">
        <f t="shared" si="223"/>
        <v>125;3734</v>
      </c>
    </row>
    <row r="3554" spans="1:26" x14ac:dyDescent="0.3">
      <c r="A3554">
        <v>4</v>
      </c>
      <c r="B3554">
        <v>2</v>
      </c>
      <c r="C3554">
        <v>125</v>
      </c>
      <c r="D3554">
        <v>97</v>
      </c>
      <c r="E3554">
        <v>3</v>
      </c>
      <c r="F3554">
        <v>17</v>
      </c>
      <c r="G3554">
        <v>11</v>
      </c>
      <c r="H3554">
        <v>16</v>
      </c>
      <c r="I3554">
        <v>9</v>
      </c>
      <c r="J3554">
        <v>39</v>
      </c>
      <c r="K3554">
        <v>141</v>
      </c>
      <c r="S3554" s="4">
        <f t="shared" si="222"/>
        <v>0.67336805555555557</v>
      </c>
      <c r="T3554">
        <f t="shared" si="220"/>
        <v>1</v>
      </c>
      <c r="U3554">
        <f t="shared" si="221"/>
        <v>3735</v>
      </c>
      <c r="Z3554" t="str">
        <f t="shared" si="223"/>
        <v>125;3735</v>
      </c>
    </row>
    <row r="3555" spans="1:26" x14ac:dyDescent="0.3">
      <c r="A3555">
        <v>4</v>
      </c>
      <c r="B3555">
        <v>2</v>
      </c>
      <c r="C3555">
        <v>125</v>
      </c>
      <c r="D3555">
        <v>97</v>
      </c>
      <c r="E3555">
        <v>3</v>
      </c>
      <c r="F3555">
        <v>17</v>
      </c>
      <c r="G3555">
        <v>11</v>
      </c>
      <c r="H3555">
        <v>16</v>
      </c>
      <c r="I3555">
        <v>9</v>
      </c>
      <c r="J3555">
        <v>40</v>
      </c>
      <c r="K3555">
        <v>340</v>
      </c>
      <c r="S3555" s="4">
        <f t="shared" si="222"/>
        <v>0.67337962962962961</v>
      </c>
      <c r="T3555">
        <f t="shared" si="220"/>
        <v>1</v>
      </c>
      <c r="U3555">
        <f t="shared" si="221"/>
        <v>3736</v>
      </c>
      <c r="Z3555" t="str">
        <f t="shared" si="223"/>
        <v>125;3736</v>
      </c>
    </row>
    <row r="3556" spans="1:26" x14ac:dyDescent="0.3">
      <c r="A3556">
        <v>4</v>
      </c>
      <c r="B3556">
        <v>2</v>
      </c>
      <c r="C3556">
        <v>125</v>
      </c>
      <c r="D3556">
        <v>97</v>
      </c>
      <c r="E3556">
        <v>3</v>
      </c>
      <c r="F3556">
        <v>17</v>
      </c>
      <c r="G3556">
        <v>11</v>
      </c>
      <c r="H3556">
        <v>16</v>
      </c>
      <c r="I3556">
        <v>9</v>
      </c>
      <c r="J3556">
        <v>41</v>
      </c>
      <c r="K3556">
        <v>139</v>
      </c>
      <c r="S3556" s="4">
        <f t="shared" si="222"/>
        <v>0.67339120370370376</v>
      </c>
      <c r="T3556">
        <f t="shared" si="220"/>
        <v>1</v>
      </c>
      <c r="U3556">
        <f t="shared" si="221"/>
        <v>3737</v>
      </c>
      <c r="Z3556" t="str">
        <f t="shared" si="223"/>
        <v>125;3737</v>
      </c>
    </row>
    <row r="3557" spans="1:26" x14ac:dyDescent="0.3">
      <c r="A3557">
        <v>4</v>
      </c>
      <c r="B3557">
        <v>2</v>
      </c>
      <c r="C3557">
        <v>126</v>
      </c>
      <c r="D3557">
        <v>97</v>
      </c>
      <c r="E3557">
        <v>3</v>
      </c>
      <c r="F3557">
        <v>17</v>
      </c>
      <c r="G3557">
        <v>11</v>
      </c>
      <c r="H3557">
        <v>16</v>
      </c>
      <c r="I3557">
        <v>9</v>
      </c>
      <c r="J3557">
        <v>42</v>
      </c>
      <c r="K3557">
        <v>339</v>
      </c>
      <c r="S3557" s="4">
        <f t="shared" si="222"/>
        <v>0.67340277777777768</v>
      </c>
      <c r="T3557">
        <f t="shared" si="220"/>
        <v>1</v>
      </c>
      <c r="U3557">
        <f t="shared" si="221"/>
        <v>3738</v>
      </c>
      <c r="Z3557" t="str">
        <f t="shared" si="223"/>
        <v>126;3738</v>
      </c>
    </row>
    <row r="3558" spans="1:26" x14ac:dyDescent="0.3">
      <c r="A3558">
        <v>4</v>
      </c>
      <c r="B3558">
        <v>2</v>
      </c>
      <c r="C3558">
        <v>126</v>
      </c>
      <c r="D3558">
        <v>97</v>
      </c>
      <c r="E3558">
        <v>3</v>
      </c>
      <c r="F3558">
        <v>17</v>
      </c>
      <c r="G3558">
        <v>11</v>
      </c>
      <c r="H3558">
        <v>16</v>
      </c>
      <c r="I3558">
        <v>9</v>
      </c>
      <c r="J3558">
        <v>43</v>
      </c>
      <c r="K3558">
        <v>139</v>
      </c>
      <c r="S3558" s="4">
        <f t="shared" si="222"/>
        <v>0.67341435185185183</v>
      </c>
      <c r="T3558">
        <f t="shared" si="220"/>
        <v>1</v>
      </c>
      <c r="U3558">
        <f t="shared" si="221"/>
        <v>3739</v>
      </c>
      <c r="Z3558" t="str">
        <f t="shared" si="223"/>
        <v>126;3739</v>
      </c>
    </row>
    <row r="3559" spans="1:26" x14ac:dyDescent="0.3">
      <c r="A3559">
        <v>4</v>
      </c>
      <c r="B3559">
        <v>2</v>
      </c>
      <c r="C3559">
        <v>126</v>
      </c>
      <c r="D3559">
        <v>97</v>
      </c>
      <c r="E3559">
        <v>3</v>
      </c>
      <c r="F3559">
        <v>17</v>
      </c>
      <c r="G3559">
        <v>11</v>
      </c>
      <c r="H3559">
        <v>16</v>
      </c>
      <c r="I3559">
        <v>9</v>
      </c>
      <c r="J3559">
        <v>44</v>
      </c>
      <c r="K3559">
        <v>339</v>
      </c>
      <c r="S3559" s="4">
        <f t="shared" si="222"/>
        <v>0.67342592592592598</v>
      </c>
      <c r="T3559">
        <f t="shared" si="220"/>
        <v>1</v>
      </c>
      <c r="U3559">
        <f t="shared" si="221"/>
        <v>3740</v>
      </c>
      <c r="Z3559" t="str">
        <f t="shared" si="223"/>
        <v>126;3740</v>
      </c>
    </row>
    <row r="3560" spans="1:26" x14ac:dyDescent="0.3">
      <c r="A3560">
        <v>4</v>
      </c>
      <c r="B3560">
        <v>2</v>
      </c>
      <c r="C3560">
        <v>127</v>
      </c>
      <c r="D3560">
        <v>97</v>
      </c>
      <c r="E3560">
        <v>3</v>
      </c>
      <c r="F3560">
        <v>17</v>
      </c>
      <c r="G3560">
        <v>11</v>
      </c>
      <c r="H3560">
        <v>16</v>
      </c>
      <c r="I3560">
        <v>9</v>
      </c>
      <c r="J3560">
        <v>45</v>
      </c>
      <c r="K3560">
        <v>139</v>
      </c>
      <c r="S3560" s="4">
        <f t="shared" si="222"/>
        <v>0.67343750000000002</v>
      </c>
      <c r="T3560">
        <f t="shared" si="220"/>
        <v>1</v>
      </c>
      <c r="U3560">
        <f t="shared" si="221"/>
        <v>3741</v>
      </c>
      <c r="Z3560" t="str">
        <f t="shared" si="223"/>
        <v>127;3741</v>
      </c>
    </row>
    <row r="3561" spans="1:26" x14ac:dyDescent="0.3">
      <c r="A3561">
        <v>4</v>
      </c>
      <c r="B3561">
        <v>2</v>
      </c>
      <c r="C3561">
        <v>127</v>
      </c>
      <c r="D3561">
        <v>97</v>
      </c>
      <c r="E3561">
        <v>3</v>
      </c>
      <c r="F3561">
        <v>17</v>
      </c>
      <c r="G3561">
        <v>11</v>
      </c>
      <c r="H3561">
        <v>16</v>
      </c>
      <c r="I3561">
        <v>9</v>
      </c>
      <c r="J3561">
        <v>46</v>
      </c>
      <c r="K3561">
        <v>338</v>
      </c>
      <c r="S3561" s="4">
        <f t="shared" si="222"/>
        <v>0.67344907407407406</v>
      </c>
      <c r="T3561">
        <f t="shared" si="220"/>
        <v>1</v>
      </c>
      <c r="U3561">
        <f t="shared" si="221"/>
        <v>3742</v>
      </c>
      <c r="Z3561" t="str">
        <f t="shared" si="223"/>
        <v>127;3742</v>
      </c>
    </row>
    <row r="3562" spans="1:26" x14ac:dyDescent="0.3">
      <c r="A3562">
        <v>4</v>
      </c>
      <c r="B3562">
        <v>2</v>
      </c>
      <c r="C3562">
        <v>126</v>
      </c>
      <c r="D3562">
        <v>97</v>
      </c>
      <c r="E3562">
        <v>3</v>
      </c>
      <c r="F3562">
        <v>17</v>
      </c>
      <c r="G3562">
        <v>11</v>
      </c>
      <c r="H3562">
        <v>16</v>
      </c>
      <c r="I3562">
        <v>9</v>
      </c>
      <c r="J3562">
        <v>47</v>
      </c>
      <c r="K3562">
        <v>138</v>
      </c>
      <c r="S3562" s="4">
        <f t="shared" si="222"/>
        <v>0.6734606481481481</v>
      </c>
      <c r="T3562">
        <f t="shared" si="220"/>
        <v>1</v>
      </c>
      <c r="U3562">
        <f t="shared" si="221"/>
        <v>3743</v>
      </c>
      <c r="Z3562" t="str">
        <f t="shared" si="223"/>
        <v>126;3743</v>
      </c>
    </row>
    <row r="3563" spans="1:26" x14ac:dyDescent="0.3">
      <c r="A3563">
        <v>4</v>
      </c>
      <c r="B3563">
        <v>2</v>
      </c>
      <c r="C3563">
        <v>127</v>
      </c>
      <c r="D3563">
        <v>97</v>
      </c>
      <c r="E3563">
        <v>3</v>
      </c>
      <c r="F3563">
        <v>17</v>
      </c>
      <c r="G3563">
        <v>11</v>
      </c>
      <c r="H3563">
        <v>16</v>
      </c>
      <c r="I3563">
        <v>9</v>
      </c>
      <c r="J3563">
        <v>48</v>
      </c>
      <c r="K3563">
        <v>338</v>
      </c>
      <c r="S3563" s="4">
        <f t="shared" si="222"/>
        <v>0.67347222222222225</v>
      </c>
      <c r="T3563">
        <f t="shared" si="220"/>
        <v>2</v>
      </c>
      <c r="U3563">
        <f t="shared" si="221"/>
        <v>3745</v>
      </c>
      <c r="Z3563" t="str">
        <f t="shared" si="223"/>
        <v>127;3745</v>
      </c>
    </row>
    <row r="3564" spans="1:26" x14ac:dyDescent="0.3">
      <c r="A3564">
        <v>4</v>
      </c>
      <c r="B3564">
        <v>2</v>
      </c>
      <c r="C3564">
        <v>129</v>
      </c>
      <c r="D3564">
        <v>97</v>
      </c>
      <c r="E3564">
        <v>3</v>
      </c>
      <c r="F3564">
        <v>17</v>
      </c>
      <c r="G3564">
        <v>11</v>
      </c>
      <c r="H3564">
        <v>16</v>
      </c>
      <c r="I3564">
        <v>9</v>
      </c>
      <c r="J3564">
        <v>50</v>
      </c>
      <c r="K3564">
        <v>337</v>
      </c>
      <c r="S3564" s="4">
        <f t="shared" si="222"/>
        <v>0.67349537037037033</v>
      </c>
      <c r="T3564">
        <f t="shared" si="220"/>
        <v>1</v>
      </c>
      <c r="U3564">
        <f t="shared" si="221"/>
        <v>3746</v>
      </c>
      <c r="Z3564" t="str">
        <f t="shared" si="223"/>
        <v>129;3746</v>
      </c>
    </row>
    <row r="3565" spans="1:26" x14ac:dyDescent="0.3">
      <c r="A3565">
        <v>4</v>
      </c>
      <c r="B3565">
        <v>2</v>
      </c>
      <c r="C3565">
        <v>129</v>
      </c>
      <c r="D3565">
        <v>97</v>
      </c>
      <c r="E3565">
        <v>3</v>
      </c>
      <c r="F3565">
        <v>17</v>
      </c>
      <c r="G3565">
        <v>11</v>
      </c>
      <c r="H3565">
        <v>16</v>
      </c>
      <c r="I3565">
        <v>9</v>
      </c>
      <c r="J3565">
        <v>51</v>
      </c>
      <c r="K3565">
        <v>137</v>
      </c>
      <c r="S3565" s="4">
        <f t="shared" si="222"/>
        <v>0.67350694444444448</v>
      </c>
      <c r="T3565">
        <f t="shared" si="220"/>
        <v>1</v>
      </c>
      <c r="U3565">
        <f t="shared" si="221"/>
        <v>3747</v>
      </c>
      <c r="Z3565" t="str">
        <f t="shared" si="223"/>
        <v>129;3747</v>
      </c>
    </row>
    <row r="3566" spans="1:26" x14ac:dyDescent="0.3">
      <c r="A3566">
        <v>4</v>
      </c>
      <c r="B3566">
        <v>2</v>
      </c>
      <c r="C3566">
        <v>129</v>
      </c>
      <c r="D3566">
        <v>97</v>
      </c>
      <c r="E3566">
        <v>3</v>
      </c>
      <c r="F3566">
        <v>17</v>
      </c>
      <c r="G3566">
        <v>11</v>
      </c>
      <c r="H3566">
        <v>16</v>
      </c>
      <c r="I3566">
        <v>9</v>
      </c>
      <c r="J3566">
        <v>52</v>
      </c>
      <c r="K3566">
        <v>337</v>
      </c>
      <c r="S3566" s="4">
        <f t="shared" si="222"/>
        <v>0.67351851851851852</v>
      </c>
      <c r="T3566">
        <f t="shared" ref="T3566:T3629" si="224">SECOND(S3567-S3566)</f>
        <v>1</v>
      </c>
      <c r="U3566">
        <f t="shared" ref="U3566:U3629" si="225">U3565+T3566</f>
        <v>3748</v>
      </c>
      <c r="Z3566" t="str">
        <f t="shared" si="223"/>
        <v>129;3748</v>
      </c>
    </row>
    <row r="3567" spans="1:26" x14ac:dyDescent="0.3">
      <c r="A3567">
        <v>4</v>
      </c>
      <c r="B3567">
        <v>2</v>
      </c>
      <c r="C3567">
        <v>129</v>
      </c>
      <c r="D3567">
        <v>97</v>
      </c>
      <c r="E3567">
        <v>3</v>
      </c>
      <c r="F3567">
        <v>17</v>
      </c>
      <c r="G3567">
        <v>11</v>
      </c>
      <c r="H3567">
        <v>16</v>
      </c>
      <c r="I3567">
        <v>9</v>
      </c>
      <c r="J3567">
        <v>53</v>
      </c>
      <c r="K3567">
        <v>136</v>
      </c>
      <c r="S3567" s="4">
        <f t="shared" si="222"/>
        <v>0.67353009259259267</v>
      </c>
      <c r="T3567">
        <f t="shared" si="224"/>
        <v>1</v>
      </c>
      <c r="U3567">
        <f t="shared" si="225"/>
        <v>3749</v>
      </c>
      <c r="Z3567" t="str">
        <f t="shared" si="223"/>
        <v>129;3749</v>
      </c>
    </row>
    <row r="3568" spans="1:26" x14ac:dyDescent="0.3">
      <c r="A3568">
        <v>4</v>
      </c>
      <c r="B3568">
        <v>2</v>
      </c>
      <c r="C3568">
        <v>129</v>
      </c>
      <c r="D3568">
        <v>97</v>
      </c>
      <c r="E3568">
        <v>3</v>
      </c>
      <c r="F3568">
        <v>17</v>
      </c>
      <c r="G3568">
        <v>11</v>
      </c>
      <c r="H3568">
        <v>16</v>
      </c>
      <c r="I3568">
        <v>9</v>
      </c>
      <c r="J3568">
        <v>54</v>
      </c>
      <c r="K3568">
        <v>336</v>
      </c>
      <c r="S3568" s="4">
        <f t="shared" si="222"/>
        <v>0.67354166666666659</v>
      </c>
      <c r="T3568">
        <f t="shared" si="224"/>
        <v>1</v>
      </c>
      <c r="U3568">
        <f t="shared" si="225"/>
        <v>3750</v>
      </c>
      <c r="Z3568" t="str">
        <f t="shared" si="223"/>
        <v>129;3750</v>
      </c>
    </row>
    <row r="3569" spans="1:26" x14ac:dyDescent="0.3">
      <c r="A3569">
        <v>4</v>
      </c>
      <c r="B3569">
        <v>2</v>
      </c>
      <c r="C3569">
        <v>130</v>
      </c>
      <c r="D3569">
        <v>97</v>
      </c>
      <c r="E3569">
        <v>3</v>
      </c>
      <c r="F3569">
        <v>17</v>
      </c>
      <c r="G3569">
        <v>11</v>
      </c>
      <c r="H3569">
        <v>16</v>
      </c>
      <c r="I3569">
        <v>9</v>
      </c>
      <c r="J3569">
        <v>55</v>
      </c>
      <c r="K3569">
        <v>136</v>
      </c>
      <c r="S3569" s="4">
        <f t="shared" si="222"/>
        <v>0.67355324074074074</v>
      </c>
      <c r="T3569">
        <f t="shared" si="224"/>
        <v>1</v>
      </c>
      <c r="U3569">
        <f t="shared" si="225"/>
        <v>3751</v>
      </c>
      <c r="Z3569" t="str">
        <f t="shared" si="223"/>
        <v>130;3751</v>
      </c>
    </row>
    <row r="3570" spans="1:26" x14ac:dyDescent="0.3">
      <c r="A3570">
        <v>4</v>
      </c>
      <c r="B3570">
        <v>2</v>
      </c>
      <c r="C3570">
        <v>130</v>
      </c>
      <c r="D3570">
        <v>97</v>
      </c>
      <c r="E3570">
        <v>3</v>
      </c>
      <c r="F3570">
        <v>17</v>
      </c>
      <c r="G3570">
        <v>11</v>
      </c>
      <c r="H3570">
        <v>16</v>
      </c>
      <c r="I3570">
        <v>9</v>
      </c>
      <c r="J3570">
        <v>56</v>
      </c>
      <c r="K3570">
        <v>337</v>
      </c>
      <c r="S3570" s="4">
        <f t="shared" si="222"/>
        <v>0.67356481481481489</v>
      </c>
      <c r="T3570">
        <f t="shared" si="224"/>
        <v>2</v>
      </c>
      <c r="U3570">
        <f t="shared" si="225"/>
        <v>3753</v>
      </c>
      <c r="Z3570" t="str">
        <f t="shared" si="223"/>
        <v>130;3753</v>
      </c>
    </row>
    <row r="3571" spans="1:26" x14ac:dyDescent="0.3">
      <c r="A3571">
        <v>4</v>
      </c>
      <c r="B3571">
        <v>2</v>
      </c>
      <c r="C3571">
        <v>130</v>
      </c>
      <c r="D3571">
        <v>97</v>
      </c>
      <c r="E3571">
        <v>3</v>
      </c>
      <c r="F3571">
        <v>17</v>
      </c>
      <c r="G3571">
        <v>11</v>
      </c>
      <c r="H3571">
        <v>16</v>
      </c>
      <c r="I3571">
        <v>9</v>
      </c>
      <c r="J3571">
        <v>58</v>
      </c>
      <c r="K3571">
        <v>335</v>
      </c>
      <c r="S3571" s="4">
        <f t="shared" si="222"/>
        <v>0.67358796296296297</v>
      </c>
      <c r="T3571">
        <f t="shared" si="224"/>
        <v>1</v>
      </c>
      <c r="U3571">
        <f t="shared" si="225"/>
        <v>3754</v>
      </c>
      <c r="Z3571" t="str">
        <f t="shared" si="223"/>
        <v>130;3754</v>
      </c>
    </row>
    <row r="3572" spans="1:26" x14ac:dyDescent="0.3">
      <c r="A3572">
        <v>4</v>
      </c>
      <c r="B3572">
        <v>2</v>
      </c>
      <c r="C3572">
        <v>130</v>
      </c>
      <c r="D3572">
        <v>97</v>
      </c>
      <c r="E3572">
        <v>3</v>
      </c>
      <c r="F3572">
        <v>17</v>
      </c>
      <c r="G3572">
        <v>11</v>
      </c>
      <c r="H3572">
        <v>16</v>
      </c>
      <c r="I3572">
        <v>9</v>
      </c>
      <c r="J3572">
        <v>59</v>
      </c>
      <c r="K3572">
        <v>135</v>
      </c>
      <c r="S3572" s="4">
        <f t="shared" si="222"/>
        <v>0.67359953703703701</v>
      </c>
      <c r="T3572">
        <f t="shared" si="224"/>
        <v>3</v>
      </c>
      <c r="U3572">
        <f t="shared" si="225"/>
        <v>3757</v>
      </c>
      <c r="Z3572" t="str">
        <f t="shared" si="223"/>
        <v>130;3757</v>
      </c>
    </row>
    <row r="3573" spans="1:26" x14ac:dyDescent="0.3">
      <c r="A3573">
        <v>4</v>
      </c>
      <c r="B3573">
        <v>2</v>
      </c>
      <c r="C3573">
        <v>130</v>
      </c>
      <c r="D3573">
        <v>97</v>
      </c>
      <c r="E3573">
        <v>3</v>
      </c>
      <c r="F3573">
        <v>17</v>
      </c>
      <c r="G3573">
        <v>11</v>
      </c>
      <c r="H3573">
        <v>16</v>
      </c>
      <c r="I3573">
        <v>10</v>
      </c>
      <c r="J3573">
        <v>2</v>
      </c>
      <c r="K3573">
        <v>334</v>
      </c>
      <c r="S3573" s="4">
        <f t="shared" si="222"/>
        <v>0.67363425925925924</v>
      </c>
      <c r="T3573">
        <f t="shared" si="224"/>
        <v>1</v>
      </c>
      <c r="U3573">
        <f t="shared" si="225"/>
        <v>3758</v>
      </c>
      <c r="Z3573" t="str">
        <f t="shared" si="223"/>
        <v>130;3758</v>
      </c>
    </row>
    <row r="3574" spans="1:26" x14ac:dyDescent="0.3">
      <c r="A3574">
        <v>4</v>
      </c>
      <c r="B3574">
        <v>2</v>
      </c>
      <c r="C3574">
        <v>130</v>
      </c>
      <c r="D3574">
        <v>97</v>
      </c>
      <c r="E3574">
        <v>3</v>
      </c>
      <c r="F3574">
        <v>17</v>
      </c>
      <c r="G3574">
        <v>11</v>
      </c>
      <c r="H3574">
        <v>16</v>
      </c>
      <c r="I3574">
        <v>10</v>
      </c>
      <c r="J3574">
        <v>3</v>
      </c>
      <c r="K3574">
        <v>134</v>
      </c>
      <c r="S3574" s="4">
        <f t="shared" si="222"/>
        <v>0.67364583333333339</v>
      </c>
      <c r="T3574">
        <f t="shared" si="224"/>
        <v>2</v>
      </c>
      <c r="U3574">
        <f t="shared" si="225"/>
        <v>3760</v>
      </c>
      <c r="Z3574" t="str">
        <f t="shared" si="223"/>
        <v>130;3760</v>
      </c>
    </row>
    <row r="3575" spans="1:26" x14ac:dyDescent="0.3">
      <c r="A3575">
        <v>4</v>
      </c>
      <c r="B3575">
        <v>2</v>
      </c>
      <c r="C3575">
        <v>130</v>
      </c>
      <c r="D3575">
        <v>97</v>
      </c>
      <c r="E3575">
        <v>3</v>
      </c>
      <c r="F3575">
        <v>17</v>
      </c>
      <c r="G3575">
        <v>11</v>
      </c>
      <c r="H3575">
        <v>16</v>
      </c>
      <c r="I3575">
        <v>10</v>
      </c>
      <c r="J3575">
        <v>5</v>
      </c>
      <c r="K3575">
        <v>133</v>
      </c>
      <c r="S3575" s="4">
        <f t="shared" si="222"/>
        <v>0.67366898148148147</v>
      </c>
      <c r="T3575">
        <f t="shared" si="224"/>
        <v>1</v>
      </c>
      <c r="U3575">
        <f t="shared" si="225"/>
        <v>3761</v>
      </c>
      <c r="Z3575" t="str">
        <f t="shared" si="223"/>
        <v>130;3761</v>
      </c>
    </row>
    <row r="3576" spans="1:26" x14ac:dyDescent="0.3">
      <c r="A3576">
        <v>4</v>
      </c>
      <c r="B3576">
        <v>2</v>
      </c>
      <c r="C3576">
        <v>130</v>
      </c>
      <c r="D3576">
        <v>97</v>
      </c>
      <c r="E3576">
        <v>3</v>
      </c>
      <c r="F3576">
        <v>17</v>
      </c>
      <c r="G3576">
        <v>11</v>
      </c>
      <c r="H3576">
        <v>16</v>
      </c>
      <c r="I3576">
        <v>10</v>
      </c>
      <c r="J3576">
        <v>6</v>
      </c>
      <c r="K3576">
        <v>333</v>
      </c>
      <c r="S3576" s="4">
        <f t="shared" si="222"/>
        <v>0.6736805555555555</v>
      </c>
      <c r="T3576">
        <f t="shared" si="224"/>
        <v>2</v>
      </c>
      <c r="U3576">
        <f t="shared" si="225"/>
        <v>3763</v>
      </c>
      <c r="Z3576" t="str">
        <f t="shared" si="223"/>
        <v>130;3763</v>
      </c>
    </row>
    <row r="3577" spans="1:26" x14ac:dyDescent="0.3">
      <c r="A3577">
        <v>4</v>
      </c>
      <c r="B3577">
        <v>2</v>
      </c>
      <c r="C3577">
        <v>130</v>
      </c>
      <c r="D3577">
        <v>97</v>
      </c>
      <c r="E3577">
        <v>3</v>
      </c>
      <c r="F3577">
        <v>17</v>
      </c>
      <c r="G3577">
        <v>11</v>
      </c>
      <c r="H3577">
        <v>16</v>
      </c>
      <c r="I3577">
        <v>10</v>
      </c>
      <c r="J3577">
        <v>8</v>
      </c>
      <c r="K3577">
        <v>333</v>
      </c>
      <c r="S3577" s="4">
        <f t="shared" si="222"/>
        <v>0.6737037037037038</v>
      </c>
      <c r="T3577">
        <f t="shared" si="224"/>
        <v>2</v>
      </c>
      <c r="U3577">
        <f t="shared" si="225"/>
        <v>3765</v>
      </c>
      <c r="Z3577" t="str">
        <f t="shared" si="223"/>
        <v>130;3765</v>
      </c>
    </row>
    <row r="3578" spans="1:26" x14ac:dyDescent="0.3">
      <c r="A3578">
        <v>4</v>
      </c>
      <c r="B3578">
        <v>2</v>
      </c>
      <c r="C3578">
        <v>131</v>
      </c>
      <c r="D3578">
        <v>97</v>
      </c>
      <c r="E3578">
        <v>3</v>
      </c>
      <c r="F3578">
        <v>17</v>
      </c>
      <c r="G3578">
        <v>11</v>
      </c>
      <c r="H3578">
        <v>16</v>
      </c>
      <c r="I3578">
        <v>10</v>
      </c>
      <c r="J3578">
        <v>10</v>
      </c>
      <c r="K3578">
        <v>332</v>
      </c>
      <c r="S3578" s="4">
        <f t="shared" si="222"/>
        <v>0.67372685185185188</v>
      </c>
      <c r="T3578">
        <f t="shared" si="224"/>
        <v>1</v>
      </c>
      <c r="U3578">
        <f t="shared" si="225"/>
        <v>3766</v>
      </c>
      <c r="Z3578" t="str">
        <f t="shared" si="223"/>
        <v>131;3766</v>
      </c>
    </row>
    <row r="3579" spans="1:26" x14ac:dyDescent="0.3">
      <c r="A3579">
        <v>4</v>
      </c>
      <c r="B3579">
        <v>2</v>
      </c>
      <c r="C3579">
        <v>131</v>
      </c>
      <c r="D3579">
        <v>97</v>
      </c>
      <c r="E3579">
        <v>3</v>
      </c>
      <c r="F3579">
        <v>17</v>
      </c>
      <c r="G3579">
        <v>11</v>
      </c>
      <c r="H3579">
        <v>16</v>
      </c>
      <c r="I3579">
        <v>10</v>
      </c>
      <c r="J3579">
        <v>11</v>
      </c>
      <c r="K3579">
        <v>132</v>
      </c>
      <c r="S3579" s="4">
        <f t="shared" si="222"/>
        <v>0.67373842592592592</v>
      </c>
      <c r="T3579">
        <f t="shared" si="224"/>
        <v>1</v>
      </c>
      <c r="U3579">
        <f t="shared" si="225"/>
        <v>3767</v>
      </c>
      <c r="Z3579" t="str">
        <f t="shared" si="223"/>
        <v>131;3767</v>
      </c>
    </row>
    <row r="3580" spans="1:26" x14ac:dyDescent="0.3">
      <c r="A3580">
        <v>4</v>
      </c>
      <c r="B3580">
        <v>2</v>
      </c>
      <c r="C3580">
        <v>131</v>
      </c>
      <c r="D3580">
        <v>97</v>
      </c>
      <c r="E3580">
        <v>3</v>
      </c>
      <c r="F3580">
        <v>17</v>
      </c>
      <c r="G3580">
        <v>11</v>
      </c>
      <c r="H3580">
        <v>16</v>
      </c>
      <c r="I3580">
        <v>10</v>
      </c>
      <c r="J3580">
        <v>12</v>
      </c>
      <c r="K3580">
        <v>331</v>
      </c>
      <c r="S3580" s="4">
        <f t="shared" si="222"/>
        <v>0.67375000000000007</v>
      </c>
      <c r="T3580">
        <f t="shared" si="224"/>
        <v>1</v>
      </c>
      <c r="U3580">
        <f t="shared" si="225"/>
        <v>3768</v>
      </c>
      <c r="Z3580" t="str">
        <f t="shared" si="223"/>
        <v>131;3768</v>
      </c>
    </row>
    <row r="3581" spans="1:26" x14ac:dyDescent="0.3">
      <c r="A3581">
        <v>4</v>
      </c>
      <c r="B3581">
        <v>2</v>
      </c>
      <c r="C3581">
        <v>131</v>
      </c>
      <c r="D3581">
        <v>97</v>
      </c>
      <c r="E3581">
        <v>3</v>
      </c>
      <c r="F3581">
        <v>17</v>
      </c>
      <c r="G3581">
        <v>11</v>
      </c>
      <c r="H3581">
        <v>16</v>
      </c>
      <c r="I3581">
        <v>10</v>
      </c>
      <c r="J3581">
        <v>13</v>
      </c>
      <c r="K3581">
        <v>131</v>
      </c>
      <c r="S3581" s="4">
        <f t="shared" si="222"/>
        <v>0.673761574074074</v>
      </c>
      <c r="T3581">
        <f t="shared" si="224"/>
        <v>1</v>
      </c>
      <c r="U3581">
        <f t="shared" si="225"/>
        <v>3769</v>
      </c>
      <c r="Z3581" t="str">
        <f t="shared" si="223"/>
        <v>131;3769</v>
      </c>
    </row>
    <row r="3582" spans="1:26" x14ac:dyDescent="0.3">
      <c r="A3582">
        <v>4</v>
      </c>
      <c r="B3582">
        <v>2</v>
      </c>
      <c r="C3582">
        <v>131</v>
      </c>
      <c r="D3582">
        <v>97</v>
      </c>
      <c r="E3582">
        <v>3</v>
      </c>
      <c r="F3582">
        <v>17</v>
      </c>
      <c r="G3582">
        <v>11</v>
      </c>
      <c r="H3582">
        <v>16</v>
      </c>
      <c r="I3582">
        <v>10</v>
      </c>
      <c r="J3582">
        <v>14</v>
      </c>
      <c r="K3582">
        <v>331</v>
      </c>
      <c r="S3582" s="4">
        <f t="shared" si="222"/>
        <v>0.67377314814814815</v>
      </c>
      <c r="T3582">
        <f t="shared" si="224"/>
        <v>1</v>
      </c>
      <c r="U3582">
        <f t="shared" si="225"/>
        <v>3770</v>
      </c>
      <c r="Z3582" t="str">
        <f t="shared" si="223"/>
        <v>131;3770</v>
      </c>
    </row>
    <row r="3583" spans="1:26" x14ac:dyDescent="0.3">
      <c r="A3583">
        <v>4</v>
      </c>
      <c r="B3583">
        <v>2</v>
      </c>
      <c r="C3583">
        <v>131</v>
      </c>
      <c r="D3583">
        <v>97</v>
      </c>
      <c r="E3583">
        <v>3</v>
      </c>
      <c r="F3583">
        <v>17</v>
      </c>
      <c r="G3583">
        <v>11</v>
      </c>
      <c r="H3583">
        <v>16</v>
      </c>
      <c r="I3583">
        <v>10</v>
      </c>
      <c r="J3583">
        <v>15</v>
      </c>
      <c r="K3583">
        <v>131</v>
      </c>
      <c r="S3583" s="4">
        <f t="shared" si="222"/>
        <v>0.6737847222222223</v>
      </c>
      <c r="T3583">
        <f t="shared" si="224"/>
        <v>1</v>
      </c>
      <c r="U3583">
        <f t="shared" si="225"/>
        <v>3771</v>
      </c>
      <c r="Z3583" t="str">
        <f t="shared" si="223"/>
        <v>131;3771</v>
      </c>
    </row>
    <row r="3584" spans="1:26" x14ac:dyDescent="0.3">
      <c r="A3584">
        <v>4</v>
      </c>
      <c r="B3584">
        <v>2</v>
      </c>
      <c r="C3584">
        <v>132</v>
      </c>
      <c r="D3584">
        <v>97</v>
      </c>
      <c r="E3584">
        <v>3</v>
      </c>
      <c r="F3584">
        <v>17</v>
      </c>
      <c r="G3584">
        <v>11</v>
      </c>
      <c r="H3584">
        <v>16</v>
      </c>
      <c r="I3584">
        <v>10</v>
      </c>
      <c r="J3584">
        <v>16</v>
      </c>
      <c r="K3584">
        <v>330</v>
      </c>
      <c r="S3584" s="4">
        <f t="shared" si="222"/>
        <v>0.67379629629629623</v>
      </c>
      <c r="T3584">
        <f t="shared" si="224"/>
        <v>1</v>
      </c>
      <c r="U3584">
        <f t="shared" si="225"/>
        <v>3772</v>
      </c>
      <c r="Z3584" t="str">
        <f t="shared" si="223"/>
        <v>132;3772</v>
      </c>
    </row>
    <row r="3585" spans="1:26" x14ac:dyDescent="0.3">
      <c r="A3585">
        <v>4</v>
      </c>
      <c r="B3585">
        <v>2</v>
      </c>
      <c r="C3585">
        <v>132</v>
      </c>
      <c r="D3585">
        <v>97</v>
      </c>
      <c r="E3585">
        <v>3</v>
      </c>
      <c r="F3585">
        <v>17</v>
      </c>
      <c r="G3585">
        <v>11</v>
      </c>
      <c r="H3585">
        <v>16</v>
      </c>
      <c r="I3585">
        <v>10</v>
      </c>
      <c r="J3585">
        <v>17</v>
      </c>
      <c r="K3585">
        <v>130</v>
      </c>
      <c r="S3585" s="4">
        <f t="shared" si="222"/>
        <v>0.67380787037037038</v>
      </c>
      <c r="T3585">
        <f t="shared" si="224"/>
        <v>1</v>
      </c>
      <c r="U3585">
        <f t="shared" si="225"/>
        <v>3773</v>
      </c>
      <c r="Z3585" t="str">
        <f t="shared" si="223"/>
        <v>132;3773</v>
      </c>
    </row>
    <row r="3586" spans="1:26" x14ac:dyDescent="0.3">
      <c r="A3586">
        <v>4</v>
      </c>
      <c r="B3586">
        <v>2</v>
      </c>
      <c r="C3586">
        <v>132</v>
      </c>
      <c r="D3586">
        <v>97</v>
      </c>
      <c r="E3586">
        <v>3</v>
      </c>
      <c r="F3586">
        <v>17</v>
      </c>
      <c r="G3586">
        <v>11</v>
      </c>
      <c r="H3586">
        <v>16</v>
      </c>
      <c r="I3586">
        <v>10</v>
      </c>
      <c r="J3586">
        <v>18</v>
      </c>
      <c r="K3586">
        <v>330</v>
      </c>
      <c r="S3586" s="4">
        <f t="shared" si="222"/>
        <v>0.67381944444444442</v>
      </c>
      <c r="T3586">
        <f t="shared" si="224"/>
        <v>1</v>
      </c>
      <c r="U3586">
        <f t="shared" si="225"/>
        <v>3774</v>
      </c>
      <c r="Z3586" t="str">
        <f t="shared" si="223"/>
        <v>132;3774</v>
      </c>
    </row>
    <row r="3587" spans="1:26" x14ac:dyDescent="0.3">
      <c r="A3587">
        <v>4</v>
      </c>
      <c r="B3587">
        <v>2</v>
      </c>
      <c r="C3587">
        <v>132</v>
      </c>
      <c r="D3587">
        <v>97</v>
      </c>
      <c r="E3587">
        <v>3</v>
      </c>
      <c r="F3587">
        <v>17</v>
      </c>
      <c r="G3587">
        <v>11</v>
      </c>
      <c r="H3587">
        <v>16</v>
      </c>
      <c r="I3587">
        <v>10</v>
      </c>
      <c r="J3587">
        <v>19</v>
      </c>
      <c r="K3587">
        <v>129</v>
      </c>
      <c r="S3587" s="4">
        <f t="shared" si="222"/>
        <v>0.67383101851851857</v>
      </c>
      <c r="T3587">
        <f t="shared" si="224"/>
        <v>1</v>
      </c>
      <c r="U3587">
        <f t="shared" si="225"/>
        <v>3775</v>
      </c>
      <c r="Z3587" t="str">
        <f t="shared" si="223"/>
        <v>132;3775</v>
      </c>
    </row>
    <row r="3588" spans="1:26" x14ac:dyDescent="0.3">
      <c r="A3588">
        <v>4</v>
      </c>
      <c r="B3588">
        <v>2</v>
      </c>
      <c r="C3588">
        <v>132</v>
      </c>
      <c r="D3588">
        <v>97</v>
      </c>
      <c r="E3588">
        <v>3</v>
      </c>
      <c r="F3588">
        <v>17</v>
      </c>
      <c r="G3588">
        <v>11</v>
      </c>
      <c r="H3588">
        <v>16</v>
      </c>
      <c r="I3588">
        <v>10</v>
      </c>
      <c r="J3588">
        <v>20</v>
      </c>
      <c r="K3588">
        <v>329</v>
      </c>
      <c r="S3588" s="4">
        <f t="shared" si="222"/>
        <v>0.67384259259259249</v>
      </c>
      <c r="T3588">
        <f t="shared" si="224"/>
        <v>1</v>
      </c>
      <c r="U3588">
        <f t="shared" si="225"/>
        <v>3776</v>
      </c>
      <c r="Z3588" t="str">
        <f t="shared" si="223"/>
        <v>132;3776</v>
      </c>
    </row>
    <row r="3589" spans="1:26" x14ac:dyDescent="0.3">
      <c r="A3589">
        <v>4</v>
      </c>
      <c r="B3589">
        <v>2</v>
      </c>
      <c r="C3589">
        <v>132</v>
      </c>
      <c r="D3589">
        <v>97</v>
      </c>
      <c r="E3589">
        <v>3</v>
      </c>
      <c r="F3589">
        <v>17</v>
      </c>
      <c r="G3589">
        <v>11</v>
      </c>
      <c r="H3589">
        <v>16</v>
      </c>
      <c r="I3589">
        <v>10</v>
      </c>
      <c r="J3589">
        <v>21</v>
      </c>
      <c r="K3589">
        <v>129</v>
      </c>
      <c r="S3589" s="4">
        <f t="shared" ref="S3589:S3652" si="226">TIME(H3589,I3589,J3589)</f>
        <v>0.67385416666666664</v>
      </c>
      <c r="T3589">
        <f t="shared" si="224"/>
        <v>2</v>
      </c>
      <c r="U3589">
        <f t="shared" si="225"/>
        <v>3778</v>
      </c>
      <c r="Z3589" t="str">
        <f t="shared" ref="Z3589:Z3652" si="227">C3589&amp;";"&amp;U3589</f>
        <v>132;3778</v>
      </c>
    </row>
    <row r="3590" spans="1:26" x14ac:dyDescent="0.3">
      <c r="A3590">
        <v>4</v>
      </c>
      <c r="B3590">
        <v>2</v>
      </c>
      <c r="C3590">
        <v>133</v>
      </c>
      <c r="D3590">
        <v>97</v>
      </c>
      <c r="E3590">
        <v>3</v>
      </c>
      <c r="F3590">
        <v>17</v>
      </c>
      <c r="G3590">
        <v>11</v>
      </c>
      <c r="H3590">
        <v>16</v>
      </c>
      <c r="I3590">
        <v>10</v>
      </c>
      <c r="J3590">
        <v>23</v>
      </c>
      <c r="K3590">
        <v>128</v>
      </c>
      <c r="S3590" s="4">
        <f t="shared" si="226"/>
        <v>0.67387731481481483</v>
      </c>
      <c r="T3590">
        <f t="shared" si="224"/>
        <v>1</v>
      </c>
      <c r="U3590">
        <f t="shared" si="225"/>
        <v>3779</v>
      </c>
      <c r="Z3590" t="str">
        <f t="shared" si="227"/>
        <v>133;3779</v>
      </c>
    </row>
    <row r="3591" spans="1:26" x14ac:dyDescent="0.3">
      <c r="A3591">
        <v>4</v>
      </c>
      <c r="B3591">
        <v>2</v>
      </c>
      <c r="C3591">
        <v>133</v>
      </c>
      <c r="D3591">
        <v>97</v>
      </c>
      <c r="E3591">
        <v>3</v>
      </c>
      <c r="F3591">
        <v>17</v>
      </c>
      <c r="G3591">
        <v>11</v>
      </c>
      <c r="H3591">
        <v>16</v>
      </c>
      <c r="I3591">
        <v>10</v>
      </c>
      <c r="J3591">
        <v>24</v>
      </c>
      <c r="K3591">
        <v>328</v>
      </c>
      <c r="S3591" s="4">
        <f t="shared" si="226"/>
        <v>0.67388888888888887</v>
      </c>
      <c r="T3591">
        <f t="shared" si="224"/>
        <v>2</v>
      </c>
      <c r="U3591">
        <f t="shared" si="225"/>
        <v>3781</v>
      </c>
      <c r="Z3591" t="str">
        <f t="shared" si="227"/>
        <v>133;3781</v>
      </c>
    </row>
    <row r="3592" spans="1:26" x14ac:dyDescent="0.3">
      <c r="A3592">
        <v>4</v>
      </c>
      <c r="B3592">
        <v>2</v>
      </c>
      <c r="C3592">
        <v>133</v>
      </c>
      <c r="D3592">
        <v>97</v>
      </c>
      <c r="E3592">
        <v>3</v>
      </c>
      <c r="F3592">
        <v>17</v>
      </c>
      <c r="G3592">
        <v>11</v>
      </c>
      <c r="H3592">
        <v>16</v>
      </c>
      <c r="I3592">
        <v>10</v>
      </c>
      <c r="J3592">
        <v>26</v>
      </c>
      <c r="K3592">
        <v>328</v>
      </c>
      <c r="S3592" s="4">
        <f t="shared" si="226"/>
        <v>0.67391203703703706</v>
      </c>
      <c r="T3592">
        <f t="shared" si="224"/>
        <v>1</v>
      </c>
      <c r="U3592">
        <f t="shared" si="225"/>
        <v>3782</v>
      </c>
      <c r="Z3592" t="str">
        <f t="shared" si="227"/>
        <v>133;3782</v>
      </c>
    </row>
    <row r="3593" spans="1:26" x14ac:dyDescent="0.3">
      <c r="A3593">
        <v>4</v>
      </c>
      <c r="B3593">
        <v>2</v>
      </c>
      <c r="C3593">
        <v>133</v>
      </c>
      <c r="D3593">
        <v>97</v>
      </c>
      <c r="E3593">
        <v>3</v>
      </c>
      <c r="F3593">
        <v>17</v>
      </c>
      <c r="G3593">
        <v>11</v>
      </c>
      <c r="H3593">
        <v>16</v>
      </c>
      <c r="I3593">
        <v>10</v>
      </c>
      <c r="J3593">
        <v>27</v>
      </c>
      <c r="K3593">
        <v>127</v>
      </c>
      <c r="S3593" s="4">
        <f t="shared" si="226"/>
        <v>0.67392361111111121</v>
      </c>
      <c r="T3593">
        <f t="shared" si="224"/>
        <v>2</v>
      </c>
      <c r="U3593">
        <f t="shared" si="225"/>
        <v>3784</v>
      </c>
      <c r="Z3593" t="str">
        <f t="shared" si="227"/>
        <v>133;3784</v>
      </c>
    </row>
    <row r="3594" spans="1:26" x14ac:dyDescent="0.3">
      <c r="A3594">
        <v>4</v>
      </c>
      <c r="B3594">
        <v>2</v>
      </c>
      <c r="C3594">
        <v>133</v>
      </c>
      <c r="D3594">
        <v>97</v>
      </c>
      <c r="E3594">
        <v>3</v>
      </c>
      <c r="F3594">
        <v>17</v>
      </c>
      <c r="G3594">
        <v>11</v>
      </c>
      <c r="H3594">
        <v>16</v>
      </c>
      <c r="I3594">
        <v>10</v>
      </c>
      <c r="J3594">
        <v>29</v>
      </c>
      <c r="K3594">
        <v>127</v>
      </c>
      <c r="S3594" s="4">
        <f t="shared" si="226"/>
        <v>0.67394675925925929</v>
      </c>
      <c r="T3594">
        <f t="shared" si="224"/>
        <v>1</v>
      </c>
      <c r="U3594">
        <f t="shared" si="225"/>
        <v>3785</v>
      </c>
      <c r="Z3594" t="str">
        <f t="shared" si="227"/>
        <v>133;3785</v>
      </c>
    </row>
    <row r="3595" spans="1:26" x14ac:dyDescent="0.3">
      <c r="A3595">
        <v>4</v>
      </c>
      <c r="B3595">
        <v>2</v>
      </c>
      <c r="C3595">
        <v>133</v>
      </c>
      <c r="D3595">
        <v>97</v>
      </c>
      <c r="E3595">
        <v>3</v>
      </c>
      <c r="F3595">
        <v>17</v>
      </c>
      <c r="G3595">
        <v>11</v>
      </c>
      <c r="H3595">
        <v>16</v>
      </c>
      <c r="I3595">
        <v>10</v>
      </c>
      <c r="J3595">
        <v>30</v>
      </c>
      <c r="K3595">
        <v>326</v>
      </c>
      <c r="S3595" s="4">
        <f t="shared" si="226"/>
        <v>0.67395833333333333</v>
      </c>
      <c r="T3595">
        <f t="shared" si="224"/>
        <v>1</v>
      </c>
      <c r="U3595">
        <f t="shared" si="225"/>
        <v>3786</v>
      </c>
      <c r="Z3595" t="str">
        <f t="shared" si="227"/>
        <v>133;3786</v>
      </c>
    </row>
    <row r="3596" spans="1:26" x14ac:dyDescent="0.3">
      <c r="A3596">
        <v>4</v>
      </c>
      <c r="B3596">
        <v>2</v>
      </c>
      <c r="C3596">
        <v>133</v>
      </c>
      <c r="D3596">
        <v>97</v>
      </c>
      <c r="E3596">
        <v>3</v>
      </c>
      <c r="F3596">
        <v>17</v>
      </c>
      <c r="G3596">
        <v>11</v>
      </c>
      <c r="H3596">
        <v>16</v>
      </c>
      <c r="I3596">
        <v>10</v>
      </c>
      <c r="J3596">
        <v>31</v>
      </c>
      <c r="K3596">
        <v>126</v>
      </c>
      <c r="S3596" s="4">
        <f t="shared" si="226"/>
        <v>0.67396990740740748</v>
      </c>
      <c r="T3596">
        <f t="shared" si="224"/>
        <v>1</v>
      </c>
      <c r="U3596">
        <f t="shared" si="225"/>
        <v>3787</v>
      </c>
      <c r="Z3596" t="str">
        <f t="shared" si="227"/>
        <v>133;3787</v>
      </c>
    </row>
    <row r="3597" spans="1:26" x14ac:dyDescent="0.3">
      <c r="A3597">
        <v>4</v>
      </c>
      <c r="B3597">
        <v>2</v>
      </c>
      <c r="C3597">
        <v>133</v>
      </c>
      <c r="D3597">
        <v>97</v>
      </c>
      <c r="E3597">
        <v>3</v>
      </c>
      <c r="F3597">
        <v>17</v>
      </c>
      <c r="G3597">
        <v>11</v>
      </c>
      <c r="H3597">
        <v>16</v>
      </c>
      <c r="I3597">
        <v>10</v>
      </c>
      <c r="J3597">
        <v>32</v>
      </c>
      <c r="K3597">
        <v>326</v>
      </c>
      <c r="S3597" s="4">
        <f t="shared" si="226"/>
        <v>0.6739814814814814</v>
      </c>
      <c r="T3597">
        <f t="shared" si="224"/>
        <v>1</v>
      </c>
      <c r="U3597">
        <f t="shared" si="225"/>
        <v>3788</v>
      </c>
      <c r="Z3597" t="str">
        <f t="shared" si="227"/>
        <v>133;3788</v>
      </c>
    </row>
    <row r="3598" spans="1:26" x14ac:dyDescent="0.3">
      <c r="A3598">
        <v>4</v>
      </c>
      <c r="B3598">
        <v>2</v>
      </c>
      <c r="C3598">
        <v>134</v>
      </c>
      <c r="D3598">
        <v>97</v>
      </c>
      <c r="E3598">
        <v>3</v>
      </c>
      <c r="F3598">
        <v>17</v>
      </c>
      <c r="G3598">
        <v>11</v>
      </c>
      <c r="H3598">
        <v>16</v>
      </c>
      <c r="I3598">
        <v>10</v>
      </c>
      <c r="J3598">
        <v>33</v>
      </c>
      <c r="K3598">
        <v>127</v>
      </c>
      <c r="S3598" s="4">
        <f t="shared" si="226"/>
        <v>0.67399305555555555</v>
      </c>
      <c r="T3598">
        <f t="shared" si="224"/>
        <v>1</v>
      </c>
      <c r="U3598">
        <f t="shared" si="225"/>
        <v>3789</v>
      </c>
      <c r="Z3598" t="str">
        <f t="shared" si="227"/>
        <v>134;3789</v>
      </c>
    </row>
    <row r="3599" spans="1:26" x14ac:dyDescent="0.3">
      <c r="A3599">
        <v>4</v>
      </c>
      <c r="B3599">
        <v>2</v>
      </c>
      <c r="C3599">
        <v>134</v>
      </c>
      <c r="D3599">
        <v>97</v>
      </c>
      <c r="E3599">
        <v>3</v>
      </c>
      <c r="F3599">
        <v>17</v>
      </c>
      <c r="G3599">
        <v>11</v>
      </c>
      <c r="H3599">
        <v>16</v>
      </c>
      <c r="I3599">
        <v>10</v>
      </c>
      <c r="J3599">
        <v>34</v>
      </c>
      <c r="K3599">
        <v>326</v>
      </c>
      <c r="S3599" s="4">
        <f t="shared" si="226"/>
        <v>0.6740046296296297</v>
      </c>
      <c r="T3599">
        <f t="shared" si="224"/>
        <v>1</v>
      </c>
      <c r="U3599">
        <f t="shared" si="225"/>
        <v>3790</v>
      </c>
      <c r="Z3599" t="str">
        <f t="shared" si="227"/>
        <v>134;3790</v>
      </c>
    </row>
    <row r="3600" spans="1:26" x14ac:dyDescent="0.3">
      <c r="A3600">
        <v>4</v>
      </c>
      <c r="B3600">
        <v>2</v>
      </c>
      <c r="C3600">
        <v>134</v>
      </c>
      <c r="D3600">
        <v>97</v>
      </c>
      <c r="E3600">
        <v>3</v>
      </c>
      <c r="F3600">
        <v>17</v>
      </c>
      <c r="G3600">
        <v>11</v>
      </c>
      <c r="H3600">
        <v>16</v>
      </c>
      <c r="I3600">
        <v>10</v>
      </c>
      <c r="J3600">
        <v>35</v>
      </c>
      <c r="K3600">
        <v>126</v>
      </c>
      <c r="S3600" s="4">
        <f t="shared" si="226"/>
        <v>0.67401620370370363</v>
      </c>
      <c r="T3600">
        <f t="shared" si="224"/>
        <v>1</v>
      </c>
      <c r="U3600">
        <f t="shared" si="225"/>
        <v>3791</v>
      </c>
      <c r="Z3600" t="str">
        <f t="shared" si="227"/>
        <v>134;3791</v>
      </c>
    </row>
    <row r="3601" spans="1:26" x14ac:dyDescent="0.3">
      <c r="A3601">
        <v>4</v>
      </c>
      <c r="B3601">
        <v>2</v>
      </c>
      <c r="C3601">
        <v>134</v>
      </c>
      <c r="D3601">
        <v>97</v>
      </c>
      <c r="E3601">
        <v>3</v>
      </c>
      <c r="F3601">
        <v>17</v>
      </c>
      <c r="G3601">
        <v>11</v>
      </c>
      <c r="H3601">
        <v>16</v>
      </c>
      <c r="I3601">
        <v>10</v>
      </c>
      <c r="J3601">
        <v>36</v>
      </c>
      <c r="K3601">
        <v>325</v>
      </c>
      <c r="S3601" s="4">
        <f t="shared" si="226"/>
        <v>0.67402777777777778</v>
      </c>
      <c r="T3601">
        <f t="shared" si="224"/>
        <v>1</v>
      </c>
      <c r="U3601">
        <f t="shared" si="225"/>
        <v>3792</v>
      </c>
      <c r="Z3601" t="str">
        <f t="shared" si="227"/>
        <v>134;3792</v>
      </c>
    </row>
    <row r="3602" spans="1:26" x14ac:dyDescent="0.3">
      <c r="A3602">
        <v>4</v>
      </c>
      <c r="B3602">
        <v>2</v>
      </c>
      <c r="C3602">
        <v>135</v>
      </c>
      <c r="D3602">
        <v>97</v>
      </c>
      <c r="E3602">
        <v>3</v>
      </c>
      <c r="F3602">
        <v>17</v>
      </c>
      <c r="G3602">
        <v>11</v>
      </c>
      <c r="H3602">
        <v>16</v>
      </c>
      <c r="I3602">
        <v>10</v>
      </c>
      <c r="J3602">
        <v>37</v>
      </c>
      <c r="K3602">
        <v>124</v>
      </c>
      <c r="S3602" s="4">
        <f t="shared" si="226"/>
        <v>0.67403935185185182</v>
      </c>
      <c r="T3602">
        <f t="shared" si="224"/>
        <v>1</v>
      </c>
      <c r="U3602">
        <f t="shared" si="225"/>
        <v>3793</v>
      </c>
      <c r="Z3602" t="str">
        <f t="shared" si="227"/>
        <v>135;3793</v>
      </c>
    </row>
    <row r="3603" spans="1:26" x14ac:dyDescent="0.3">
      <c r="A3603">
        <v>4</v>
      </c>
      <c r="B3603">
        <v>2</v>
      </c>
      <c r="C3603">
        <v>135</v>
      </c>
      <c r="D3603">
        <v>97</v>
      </c>
      <c r="E3603">
        <v>3</v>
      </c>
      <c r="F3603">
        <v>17</v>
      </c>
      <c r="G3603">
        <v>11</v>
      </c>
      <c r="H3603">
        <v>16</v>
      </c>
      <c r="I3603">
        <v>10</v>
      </c>
      <c r="J3603">
        <v>38</v>
      </c>
      <c r="K3603">
        <v>224</v>
      </c>
      <c r="S3603" s="4">
        <f t="shared" si="226"/>
        <v>0.67405092592592597</v>
      </c>
      <c r="T3603">
        <f t="shared" si="224"/>
        <v>1</v>
      </c>
      <c r="U3603">
        <f t="shared" si="225"/>
        <v>3794</v>
      </c>
      <c r="Z3603" t="str">
        <f t="shared" si="227"/>
        <v>135;3794</v>
      </c>
    </row>
    <row r="3604" spans="1:26" x14ac:dyDescent="0.3">
      <c r="A3604">
        <v>4</v>
      </c>
      <c r="B3604">
        <v>2</v>
      </c>
      <c r="C3604">
        <v>135</v>
      </c>
      <c r="D3604">
        <v>97</v>
      </c>
      <c r="E3604">
        <v>3</v>
      </c>
      <c r="F3604">
        <v>17</v>
      </c>
      <c r="G3604">
        <v>11</v>
      </c>
      <c r="H3604">
        <v>16</v>
      </c>
      <c r="I3604">
        <v>10</v>
      </c>
      <c r="J3604">
        <v>39</v>
      </c>
      <c r="K3604">
        <v>23</v>
      </c>
      <c r="S3604" s="4">
        <f t="shared" si="226"/>
        <v>0.6740624999999999</v>
      </c>
      <c r="T3604">
        <f t="shared" si="224"/>
        <v>1</v>
      </c>
      <c r="U3604">
        <f t="shared" si="225"/>
        <v>3795</v>
      </c>
      <c r="Z3604" t="str">
        <f t="shared" si="227"/>
        <v>135;3795</v>
      </c>
    </row>
    <row r="3605" spans="1:26" x14ac:dyDescent="0.3">
      <c r="A3605">
        <v>4</v>
      </c>
      <c r="B3605">
        <v>2</v>
      </c>
      <c r="C3605">
        <v>136</v>
      </c>
      <c r="D3605">
        <v>97</v>
      </c>
      <c r="E3605">
        <v>3</v>
      </c>
      <c r="F3605">
        <v>17</v>
      </c>
      <c r="G3605">
        <v>11</v>
      </c>
      <c r="H3605">
        <v>16</v>
      </c>
      <c r="I3605">
        <v>10</v>
      </c>
      <c r="J3605">
        <v>40</v>
      </c>
      <c r="K3605">
        <v>224</v>
      </c>
      <c r="S3605" s="4">
        <f t="shared" si="226"/>
        <v>0.67407407407407405</v>
      </c>
      <c r="T3605">
        <f t="shared" si="224"/>
        <v>1</v>
      </c>
      <c r="U3605">
        <f t="shared" si="225"/>
        <v>3796</v>
      </c>
      <c r="Z3605" t="str">
        <f t="shared" si="227"/>
        <v>136;3796</v>
      </c>
    </row>
    <row r="3606" spans="1:26" x14ac:dyDescent="0.3">
      <c r="A3606">
        <v>4</v>
      </c>
      <c r="B3606">
        <v>2</v>
      </c>
      <c r="C3606">
        <v>136</v>
      </c>
      <c r="D3606">
        <v>97</v>
      </c>
      <c r="E3606">
        <v>3</v>
      </c>
      <c r="F3606">
        <v>17</v>
      </c>
      <c r="G3606">
        <v>11</v>
      </c>
      <c r="H3606">
        <v>16</v>
      </c>
      <c r="I3606">
        <v>10</v>
      </c>
      <c r="J3606">
        <v>41</v>
      </c>
      <c r="K3606">
        <v>23</v>
      </c>
      <c r="S3606" s="4">
        <f t="shared" si="226"/>
        <v>0.6740856481481482</v>
      </c>
      <c r="T3606">
        <f t="shared" si="224"/>
        <v>1</v>
      </c>
      <c r="U3606">
        <f t="shared" si="225"/>
        <v>3797</v>
      </c>
      <c r="Z3606" t="str">
        <f t="shared" si="227"/>
        <v>136;3797</v>
      </c>
    </row>
    <row r="3607" spans="1:26" x14ac:dyDescent="0.3">
      <c r="A3607">
        <v>4</v>
      </c>
      <c r="B3607">
        <v>2</v>
      </c>
      <c r="C3607">
        <v>137</v>
      </c>
      <c r="D3607">
        <v>97</v>
      </c>
      <c r="E3607">
        <v>3</v>
      </c>
      <c r="F3607">
        <v>17</v>
      </c>
      <c r="G3607">
        <v>11</v>
      </c>
      <c r="H3607">
        <v>16</v>
      </c>
      <c r="I3607">
        <v>10</v>
      </c>
      <c r="J3607">
        <v>42</v>
      </c>
      <c r="K3607">
        <v>122</v>
      </c>
      <c r="S3607" s="4">
        <f t="shared" si="226"/>
        <v>0.67409722222222224</v>
      </c>
      <c r="T3607">
        <f t="shared" si="224"/>
        <v>1</v>
      </c>
      <c r="U3607">
        <f t="shared" si="225"/>
        <v>3798</v>
      </c>
      <c r="Z3607" t="str">
        <f t="shared" si="227"/>
        <v>137;3798</v>
      </c>
    </row>
    <row r="3608" spans="1:26" x14ac:dyDescent="0.3">
      <c r="A3608">
        <v>4</v>
      </c>
      <c r="B3608">
        <v>2</v>
      </c>
      <c r="C3608">
        <v>137</v>
      </c>
      <c r="D3608">
        <v>97</v>
      </c>
      <c r="E3608">
        <v>3</v>
      </c>
      <c r="F3608">
        <v>17</v>
      </c>
      <c r="G3608">
        <v>11</v>
      </c>
      <c r="H3608">
        <v>16</v>
      </c>
      <c r="I3608">
        <v>10</v>
      </c>
      <c r="J3608">
        <v>43</v>
      </c>
      <c r="K3608">
        <v>321</v>
      </c>
      <c r="S3608" s="4">
        <f t="shared" si="226"/>
        <v>0.67410879629629628</v>
      </c>
      <c r="T3608">
        <f t="shared" si="224"/>
        <v>2</v>
      </c>
      <c r="U3608">
        <f t="shared" si="225"/>
        <v>3800</v>
      </c>
      <c r="Z3608" t="str">
        <f t="shared" si="227"/>
        <v>137;3800</v>
      </c>
    </row>
    <row r="3609" spans="1:26" x14ac:dyDescent="0.3">
      <c r="A3609">
        <v>4</v>
      </c>
      <c r="B3609">
        <v>2</v>
      </c>
      <c r="C3609">
        <v>138</v>
      </c>
      <c r="D3609">
        <v>97</v>
      </c>
      <c r="E3609">
        <v>3</v>
      </c>
      <c r="F3609">
        <v>17</v>
      </c>
      <c r="G3609">
        <v>11</v>
      </c>
      <c r="H3609">
        <v>16</v>
      </c>
      <c r="I3609">
        <v>10</v>
      </c>
      <c r="J3609">
        <v>45</v>
      </c>
      <c r="K3609">
        <v>221</v>
      </c>
      <c r="S3609" s="4">
        <f t="shared" si="226"/>
        <v>0.67413194444444446</v>
      </c>
      <c r="T3609">
        <f t="shared" si="224"/>
        <v>1</v>
      </c>
      <c r="U3609">
        <f t="shared" si="225"/>
        <v>3801</v>
      </c>
      <c r="Z3609" t="str">
        <f t="shared" si="227"/>
        <v>138;3801</v>
      </c>
    </row>
    <row r="3610" spans="1:26" x14ac:dyDescent="0.3">
      <c r="A3610">
        <v>4</v>
      </c>
      <c r="B3610">
        <v>2</v>
      </c>
      <c r="C3610">
        <v>138</v>
      </c>
      <c r="D3610">
        <v>97</v>
      </c>
      <c r="E3610">
        <v>3</v>
      </c>
      <c r="F3610">
        <v>17</v>
      </c>
      <c r="G3610">
        <v>11</v>
      </c>
      <c r="H3610">
        <v>16</v>
      </c>
      <c r="I3610">
        <v>10</v>
      </c>
      <c r="J3610">
        <v>46</v>
      </c>
      <c r="K3610">
        <v>320</v>
      </c>
      <c r="S3610" s="4">
        <f t="shared" si="226"/>
        <v>0.67414351851851861</v>
      </c>
      <c r="T3610">
        <f t="shared" si="224"/>
        <v>1</v>
      </c>
      <c r="U3610">
        <f t="shared" si="225"/>
        <v>3802</v>
      </c>
      <c r="Z3610" t="str">
        <f t="shared" si="227"/>
        <v>138;3802</v>
      </c>
    </row>
    <row r="3611" spans="1:26" x14ac:dyDescent="0.3">
      <c r="A3611">
        <v>4</v>
      </c>
      <c r="B3611">
        <v>2</v>
      </c>
      <c r="C3611">
        <v>139</v>
      </c>
      <c r="D3611">
        <v>97</v>
      </c>
      <c r="E3611">
        <v>3</v>
      </c>
      <c r="F3611">
        <v>17</v>
      </c>
      <c r="G3611">
        <v>11</v>
      </c>
      <c r="H3611">
        <v>16</v>
      </c>
      <c r="I3611">
        <v>10</v>
      </c>
      <c r="J3611">
        <v>47</v>
      </c>
      <c r="K3611">
        <v>120</v>
      </c>
      <c r="S3611" s="4">
        <f t="shared" si="226"/>
        <v>0.67415509259259254</v>
      </c>
      <c r="T3611">
        <f t="shared" si="224"/>
        <v>1</v>
      </c>
      <c r="U3611">
        <f t="shared" si="225"/>
        <v>3803</v>
      </c>
      <c r="Z3611" t="str">
        <f t="shared" si="227"/>
        <v>139;3803</v>
      </c>
    </row>
    <row r="3612" spans="1:26" x14ac:dyDescent="0.3">
      <c r="A3612">
        <v>4</v>
      </c>
      <c r="B3612">
        <v>2</v>
      </c>
      <c r="C3612">
        <v>139</v>
      </c>
      <c r="D3612">
        <v>97</v>
      </c>
      <c r="E3612">
        <v>3</v>
      </c>
      <c r="F3612">
        <v>17</v>
      </c>
      <c r="G3612">
        <v>11</v>
      </c>
      <c r="H3612">
        <v>16</v>
      </c>
      <c r="I3612">
        <v>10</v>
      </c>
      <c r="J3612">
        <v>48</v>
      </c>
      <c r="K3612">
        <v>219</v>
      </c>
      <c r="S3612" s="4">
        <f t="shared" si="226"/>
        <v>0.67416666666666669</v>
      </c>
      <c r="T3612">
        <f t="shared" si="224"/>
        <v>1</v>
      </c>
      <c r="U3612">
        <f t="shared" si="225"/>
        <v>3804</v>
      </c>
      <c r="Z3612" t="str">
        <f t="shared" si="227"/>
        <v>139;3804</v>
      </c>
    </row>
    <row r="3613" spans="1:26" x14ac:dyDescent="0.3">
      <c r="A3613">
        <v>4</v>
      </c>
      <c r="B3613">
        <v>2</v>
      </c>
      <c r="C3613">
        <v>139</v>
      </c>
      <c r="D3613">
        <v>97</v>
      </c>
      <c r="E3613">
        <v>3</v>
      </c>
      <c r="F3613">
        <v>17</v>
      </c>
      <c r="G3613">
        <v>11</v>
      </c>
      <c r="H3613">
        <v>16</v>
      </c>
      <c r="I3613">
        <v>10</v>
      </c>
      <c r="J3613">
        <v>49</v>
      </c>
      <c r="K3613">
        <v>19</v>
      </c>
      <c r="S3613" s="4">
        <f t="shared" si="226"/>
        <v>0.67417824074074073</v>
      </c>
      <c r="T3613">
        <f t="shared" si="224"/>
        <v>1</v>
      </c>
      <c r="U3613">
        <f t="shared" si="225"/>
        <v>3805</v>
      </c>
      <c r="Z3613" t="str">
        <f t="shared" si="227"/>
        <v>139;3805</v>
      </c>
    </row>
    <row r="3614" spans="1:26" x14ac:dyDescent="0.3">
      <c r="A3614">
        <v>4</v>
      </c>
      <c r="B3614">
        <v>2</v>
      </c>
      <c r="C3614">
        <v>139</v>
      </c>
      <c r="D3614">
        <v>97</v>
      </c>
      <c r="E3614">
        <v>3</v>
      </c>
      <c r="F3614">
        <v>17</v>
      </c>
      <c r="G3614">
        <v>11</v>
      </c>
      <c r="H3614">
        <v>16</v>
      </c>
      <c r="I3614">
        <v>10</v>
      </c>
      <c r="J3614">
        <v>50</v>
      </c>
      <c r="K3614">
        <v>118</v>
      </c>
      <c r="S3614" s="4">
        <f t="shared" si="226"/>
        <v>0.67418981481481488</v>
      </c>
      <c r="T3614">
        <f t="shared" si="224"/>
        <v>1</v>
      </c>
      <c r="U3614">
        <f t="shared" si="225"/>
        <v>3806</v>
      </c>
      <c r="Z3614" t="str">
        <f t="shared" si="227"/>
        <v>139;3806</v>
      </c>
    </row>
    <row r="3615" spans="1:26" x14ac:dyDescent="0.3">
      <c r="A3615">
        <v>4</v>
      </c>
      <c r="B3615">
        <v>2</v>
      </c>
      <c r="C3615">
        <v>139</v>
      </c>
      <c r="D3615">
        <v>97</v>
      </c>
      <c r="E3615">
        <v>3</v>
      </c>
      <c r="F3615">
        <v>17</v>
      </c>
      <c r="G3615">
        <v>11</v>
      </c>
      <c r="H3615">
        <v>16</v>
      </c>
      <c r="I3615">
        <v>10</v>
      </c>
      <c r="J3615">
        <v>51</v>
      </c>
      <c r="K3615">
        <v>318</v>
      </c>
      <c r="S3615" s="4">
        <f t="shared" si="226"/>
        <v>0.67420138888888881</v>
      </c>
      <c r="T3615">
        <f t="shared" si="224"/>
        <v>1</v>
      </c>
      <c r="U3615">
        <f t="shared" si="225"/>
        <v>3807</v>
      </c>
      <c r="Z3615" t="str">
        <f t="shared" si="227"/>
        <v>139;3807</v>
      </c>
    </row>
    <row r="3616" spans="1:26" x14ac:dyDescent="0.3">
      <c r="A3616">
        <v>4</v>
      </c>
      <c r="B3616">
        <v>2</v>
      </c>
      <c r="C3616">
        <v>140</v>
      </c>
      <c r="D3616">
        <v>97</v>
      </c>
      <c r="E3616">
        <v>3</v>
      </c>
      <c r="F3616">
        <v>17</v>
      </c>
      <c r="G3616">
        <v>11</v>
      </c>
      <c r="H3616">
        <v>16</v>
      </c>
      <c r="I3616">
        <v>10</v>
      </c>
      <c r="J3616">
        <v>52</v>
      </c>
      <c r="K3616">
        <v>18</v>
      </c>
      <c r="S3616" s="4">
        <f t="shared" si="226"/>
        <v>0.67421296296296296</v>
      </c>
      <c r="T3616">
        <f t="shared" si="224"/>
        <v>1</v>
      </c>
      <c r="U3616">
        <f t="shared" si="225"/>
        <v>3808</v>
      </c>
      <c r="Z3616" t="str">
        <f t="shared" si="227"/>
        <v>140;3808</v>
      </c>
    </row>
    <row r="3617" spans="1:26" x14ac:dyDescent="0.3">
      <c r="A3617">
        <v>4</v>
      </c>
      <c r="B3617">
        <v>2</v>
      </c>
      <c r="C3617">
        <v>140</v>
      </c>
      <c r="D3617">
        <v>97</v>
      </c>
      <c r="E3617">
        <v>3</v>
      </c>
      <c r="F3617">
        <v>17</v>
      </c>
      <c r="G3617">
        <v>11</v>
      </c>
      <c r="H3617">
        <v>16</v>
      </c>
      <c r="I3617">
        <v>10</v>
      </c>
      <c r="J3617">
        <v>53</v>
      </c>
      <c r="K3617">
        <v>217</v>
      </c>
      <c r="S3617" s="4">
        <f t="shared" si="226"/>
        <v>0.67422453703703711</v>
      </c>
      <c r="T3617">
        <f t="shared" si="224"/>
        <v>1</v>
      </c>
      <c r="U3617">
        <f t="shared" si="225"/>
        <v>3809</v>
      </c>
      <c r="Z3617" t="str">
        <f t="shared" si="227"/>
        <v>140;3809</v>
      </c>
    </row>
    <row r="3618" spans="1:26" x14ac:dyDescent="0.3">
      <c r="A3618">
        <v>4</v>
      </c>
      <c r="B3618">
        <v>2</v>
      </c>
      <c r="C3618">
        <v>140</v>
      </c>
      <c r="D3618">
        <v>97</v>
      </c>
      <c r="E3618">
        <v>3</v>
      </c>
      <c r="F3618">
        <v>17</v>
      </c>
      <c r="G3618">
        <v>11</v>
      </c>
      <c r="H3618">
        <v>16</v>
      </c>
      <c r="I3618">
        <v>10</v>
      </c>
      <c r="J3618">
        <v>54</v>
      </c>
      <c r="K3618">
        <v>317</v>
      </c>
      <c r="S3618" s="4">
        <f t="shared" si="226"/>
        <v>0.67423611111111115</v>
      </c>
      <c r="T3618">
        <f t="shared" si="224"/>
        <v>1</v>
      </c>
      <c r="U3618">
        <f t="shared" si="225"/>
        <v>3810</v>
      </c>
      <c r="Z3618" t="str">
        <f t="shared" si="227"/>
        <v>140;3810</v>
      </c>
    </row>
    <row r="3619" spans="1:26" x14ac:dyDescent="0.3">
      <c r="A3619">
        <v>4</v>
      </c>
      <c r="B3619">
        <v>2</v>
      </c>
      <c r="C3619">
        <v>140</v>
      </c>
      <c r="D3619">
        <v>97</v>
      </c>
      <c r="E3619">
        <v>3</v>
      </c>
      <c r="F3619">
        <v>17</v>
      </c>
      <c r="G3619">
        <v>11</v>
      </c>
      <c r="H3619">
        <v>16</v>
      </c>
      <c r="I3619">
        <v>10</v>
      </c>
      <c r="J3619">
        <v>55</v>
      </c>
      <c r="K3619">
        <v>117</v>
      </c>
      <c r="S3619" s="4">
        <f t="shared" si="226"/>
        <v>0.67424768518518519</v>
      </c>
      <c r="T3619">
        <f t="shared" si="224"/>
        <v>1</v>
      </c>
      <c r="U3619">
        <f t="shared" si="225"/>
        <v>3811</v>
      </c>
      <c r="Z3619" t="str">
        <f t="shared" si="227"/>
        <v>140;3811</v>
      </c>
    </row>
    <row r="3620" spans="1:26" x14ac:dyDescent="0.3">
      <c r="A3620">
        <v>4</v>
      </c>
      <c r="B3620">
        <v>2</v>
      </c>
      <c r="C3620">
        <v>141</v>
      </c>
      <c r="D3620">
        <v>97</v>
      </c>
      <c r="E3620">
        <v>3</v>
      </c>
      <c r="F3620">
        <v>17</v>
      </c>
      <c r="G3620">
        <v>11</v>
      </c>
      <c r="H3620">
        <v>16</v>
      </c>
      <c r="I3620">
        <v>10</v>
      </c>
      <c r="J3620">
        <v>56</v>
      </c>
      <c r="K3620">
        <v>316</v>
      </c>
      <c r="S3620" s="4">
        <f t="shared" si="226"/>
        <v>0.67425925925925922</v>
      </c>
      <c r="T3620">
        <f t="shared" si="224"/>
        <v>1</v>
      </c>
      <c r="U3620">
        <f t="shared" si="225"/>
        <v>3812</v>
      </c>
      <c r="Z3620" t="str">
        <f t="shared" si="227"/>
        <v>141;3812</v>
      </c>
    </row>
    <row r="3621" spans="1:26" x14ac:dyDescent="0.3">
      <c r="A3621">
        <v>4</v>
      </c>
      <c r="B3621">
        <v>2</v>
      </c>
      <c r="C3621">
        <v>141</v>
      </c>
      <c r="D3621">
        <v>97</v>
      </c>
      <c r="E3621">
        <v>3</v>
      </c>
      <c r="F3621">
        <v>17</v>
      </c>
      <c r="G3621">
        <v>11</v>
      </c>
      <c r="H3621">
        <v>16</v>
      </c>
      <c r="I3621">
        <v>10</v>
      </c>
      <c r="J3621">
        <v>57</v>
      </c>
      <c r="K3621">
        <v>116</v>
      </c>
      <c r="S3621" s="4">
        <f t="shared" si="226"/>
        <v>0.67427083333333337</v>
      </c>
      <c r="T3621">
        <f t="shared" si="224"/>
        <v>1</v>
      </c>
      <c r="U3621">
        <f t="shared" si="225"/>
        <v>3813</v>
      </c>
      <c r="Z3621" t="str">
        <f t="shared" si="227"/>
        <v>141;3813</v>
      </c>
    </row>
    <row r="3622" spans="1:26" x14ac:dyDescent="0.3">
      <c r="A3622">
        <v>4</v>
      </c>
      <c r="B3622">
        <v>2</v>
      </c>
      <c r="C3622">
        <v>141</v>
      </c>
      <c r="D3622">
        <v>97</v>
      </c>
      <c r="E3622">
        <v>3</v>
      </c>
      <c r="F3622">
        <v>17</v>
      </c>
      <c r="G3622">
        <v>11</v>
      </c>
      <c r="H3622">
        <v>16</v>
      </c>
      <c r="I3622">
        <v>10</v>
      </c>
      <c r="J3622">
        <v>58</v>
      </c>
      <c r="K3622">
        <v>316</v>
      </c>
      <c r="S3622" s="4">
        <f t="shared" si="226"/>
        <v>0.6742824074074073</v>
      </c>
      <c r="T3622">
        <f t="shared" si="224"/>
        <v>1</v>
      </c>
      <c r="U3622">
        <f t="shared" si="225"/>
        <v>3814</v>
      </c>
      <c r="Z3622" t="str">
        <f t="shared" si="227"/>
        <v>141;3814</v>
      </c>
    </row>
    <row r="3623" spans="1:26" x14ac:dyDescent="0.3">
      <c r="A3623">
        <v>4</v>
      </c>
      <c r="B3623">
        <v>2</v>
      </c>
      <c r="C3623">
        <v>141</v>
      </c>
      <c r="D3623">
        <v>97</v>
      </c>
      <c r="E3623">
        <v>3</v>
      </c>
      <c r="F3623">
        <v>17</v>
      </c>
      <c r="G3623">
        <v>11</v>
      </c>
      <c r="H3623">
        <v>16</v>
      </c>
      <c r="I3623">
        <v>10</v>
      </c>
      <c r="J3623">
        <v>59</v>
      </c>
      <c r="K3623">
        <v>115</v>
      </c>
      <c r="S3623" s="4">
        <f t="shared" si="226"/>
        <v>0.67429398148148145</v>
      </c>
      <c r="T3623">
        <f t="shared" si="224"/>
        <v>2</v>
      </c>
      <c r="U3623">
        <f t="shared" si="225"/>
        <v>3816</v>
      </c>
      <c r="Z3623" t="str">
        <f t="shared" si="227"/>
        <v>141;3816</v>
      </c>
    </row>
    <row r="3624" spans="1:26" x14ac:dyDescent="0.3">
      <c r="A3624">
        <v>4</v>
      </c>
      <c r="B3624">
        <v>2</v>
      </c>
      <c r="C3624">
        <v>142</v>
      </c>
      <c r="D3624">
        <v>97</v>
      </c>
      <c r="E3624">
        <v>3</v>
      </c>
      <c r="F3624">
        <v>17</v>
      </c>
      <c r="G3624">
        <v>11</v>
      </c>
      <c r="H3624">
        <v>16</v>
      </c>
      <c r="I3624">
        <v>11</v>
      </c>
      <c r="J3624">
        <v>1</v>
      </c>
      <c r="K3624">
        <v>15</v>
      </c>
      <c r="S3624" s="4">
        <f t="shared" si="226"/>
        <v>0.67431712962962964</v>
      </c>
      <c r="T3624">
        <f t="shared" si="224"/>
        <v>1</v>
      </c>
      <c r="U3624">
        <f t="shared" si="225"/>
        <v>3817</v>
      </c>
      <c r="Z3624" t="str">
        <f t="shared" si="227"/>
        <v>142;3817</v>
      </c>
    </row>
    <row r="3625" spans="1:26" x14ac:dyDescent="0.3">
      <c r="A3625">
        <v>4</v>
      </c>
      <c r="B3625">
        <v>2</v>
      </c>
      <c r="C3625">
        <v>142</v>
      </c>
      <c r="D3625">
        <v>97</v>
      </c>
      <c r="E3625">
        <v>3</v>
      </c>
      <c r="F3625">
        <v>17</v>
      </c>
      <c r="G3625">
        <v>11</v>
      </c>
      <c r="H3625">
        <v>16</v>
      </c>
      <c r="I3625">
        <v>11</v>
      </c>
      <c r="J3625">
        <v>2</v>
      </c>
      <c r="K3625">
        <v>215</v>
      </c>
      <c r="S3625" s="4">
        <f t="shared" si="226"/>
        <v>0.67432870370370368</v>
      </c>
      <c r="T3625">
        <f t="shared" si="224"/>
        <v>2</v>
      </c>
      <c r="U3625">
        <f t="shared" si="225"/>
        <v>3819</v>
      </c>
      <c r="Z3625" t="str">
        <f t="shared" si="227"/>
        <v>142;3819</v>
      </c>
    </row>
    <row r="3626" spans="1:26" x14ac:dyDescent="0.3">
      <c r="A3626">
        <v>4</v>
      </c>
      <c r="B3626">
        <v>2</v>
      </c>
      <c r="C3626">
        <v>143</v>
      </c>
      <c r="D3626">
        <v>97</v>
      </c>
      <c r="E3626">
        <v>3</v>
      </c>
      <c r="F3626">
        <v>17</v>
      </c>
      <c r="G3626">
        <v>11</v>
      </c>
      <c r="H3626">
        <v>16</v>
      </c>
      <c r="I3626">
        <v>11</v>
      </c>
      <c r="J3626">
        <v>4</v>
      </c>
      <c r="K3626">
        <v>214</v>
      </c>
      <c r="S3626" s="4">
        <f t="shared" si="226"/>
        <v>0.67435185185185187</v>
      </c>
      <c r="T3626">
        <f t="shared" si="224"/>
        <v>1</v>
      </c>
      <c r="U3626">
        <f t="shared" si="225"/>
        <v>3820</v>
      </c>
      <c r="Z3626" t="str">
        <f t="shared" si="227"/>
        <v>143;3820</v>
      </c>
    </row>
    <row r="3627" spans="1:26" x14ac:dyDescent="0.3">
      <c r="A3627">
        <v>4</v>
      </c>
      <c r="B3627">
        <v>2</v>
      </c>
      <c r="C3627">
        <v>144</v>
      </c>
      <c r="D3627">
        <v>97</v>
      </c>
      <c r="E3627">
        <v>3</v>
      </c>
      <c r="F3627">
        <v>17</v>
      </c>
      <c r="G3627">
        <v>11</v>
      </c>
      <c r="H3627">
        <v>16</v>
      </c>
      <c r="I3627">
        <v>11</v>
      </c>
      <c r="J3627">
        <v>5</v>
      </c>
      <c r="K3627">
        <v>14</v>
      </c>
      <c r="S3627" s="4">
        <f t="shared" si="226"/>
        <v>0.67436342592592602</v>
      </c>
      <c r="T3627">
        <f t="shared" si="224"/>
        <v>2</v>
      </c>
      <c r="U3627">
        <f t="shared" si="225"/>
        <v>3822</v>
      </c>
      <c r="Z3627" t="str">
        <f t="shared" si="227"/>
        <v>144;3822</v>
      </c>
    </row>
    <row r="3628" spans="1:26" x14ac:dyDescent="0.3">
      <c r="A3628">
        <v>4</v>
      </c>
      <c r="B3628">
        <v>2</v>
      </c>
      <c r="C3628">
        <v>145</v>
      </c>
      <c r="D3628">
        <v>97</v>
      </c>
      <c r="E3628">
        <v>3</v>
      </c>
      <c r="F3628">
        <v>17</v>
      </c>
      <c r="G3628">
        <v>11</v>
      </c>
      <c r="H3628">
        <v>16</v>
      </c>
      <c r="I3628">
        <v>11</v>
      </c>
      <c r="J3628">
        <v>7</v>
      </c>
      <c r="K3628">
        <v>313</v>
      </c>
      <c r="S3628" s="4">
        <f t="shared" si="226"/>
        <v>0.6743865740740741</v>
      </c>
      <c r="T3628">
        <f t="shared" si="224"/>
        <v>1</v>
      </c>
      <c r="U3628">
        <f t="shared" si="225"/>
        <v>3823</v>
      </c>
      <c r="Z3628" t="str">
        <f t="shared" si="227"/>
        <v>145;3823</v>
      </c>
    </row>
    <row r="3629" spans="1:26" x14ac:dyDescent="0.3">
      <c r="A3629">
        <v>4</v>
      </c>
      <c r="B3629">
        <v>2</v>
      </c>
      <c r="C3629">
        <v>146</v>
      </c>
      <c r="D3629">
        <v>97</v>
      </c>
      <c r="E3629">
        <v>3</v>
      </c>
      <c r="F3629">
        <v>17</v>
      </c>
      <c r="G3629">
        <v>11</v>
      </c>
      <c r="H3629">
        <v>16</v>
      </c>
      <c r="I3629">
        <v>11</v>
      </c>
      <c r="J3629">
        <v>8</v>
      </c>
      <c r="K3629">
        <v>112</v>
      </c>
      <c r="S3629" s="4">
        <f t="shared" si="226"/>
        <v>0.67439814814814814</v>
      </c>
      <c r="T3629">
        <f t="shared" si="224"/>
        <v>1</v>
      </c>
      <c r="U3629">
        <f t="shared" si="225"/>
        <v>3824</v>
      </c>
      <c r="Z3629" t="str">
        <f t="shared" si="227"/>
        <v>146;3824</v>
      </c>
    </row>
    <row r="3630" spans="1:26" x14ac:dyDescent="0.3">
      <c r="A3630">
        <v>4</v>
      </c>
      <c r="B3630">
        <v>2</v>
      </c>
      <c r="C3630">
        <v>146</v>
      </c>
      <c r="D3630">
        <v>97</v>
      </c>
      <c r="E3630">
        <v>3</v>
      </c>
      <c r="F3630">
        <v>17</v>
      </c>
      <c r="G3630">
        <v>11</v>
      </c>
      <c r="H3630">
        <v>16</v>
      </c>
      <c r="I3630">
        <v>11</v>
      </c>
      <c r="J3630">
        <v>9</v>
      </c>
      <c r="K3630">
        <v>312</v>
      </c>
      <c r="S3630" s="4">
        <f t="shared" si="226"/>
        <v>0.67440972222222229</v>
      </c>
      <c r="T3630">
        <f t="shared" ref="T3630:T3693" si="228">SECOND(S3631-S3630)</f>
        <v>2</v>
      </c>
      <c r="U3630">
        <f t="shared" ref="U3630:U3693" si="229">U3629+T3630</f>
        <v>3826</v>
      </c>
      <c r="Z3630" t="str">
        <f t="shared" si="227"/>
        <v>146;3826</v>
      </c>
    </row>
    <row r="3631" spans="1:26" x14ac:dyDescent="0.3">
      <c r="A3631">
        <v>4</v>
      </c>
      <c r="B3631">
        <v>2</v>
      </c>
      <c r="C3631">
        <v>147</v>
      </c>
      <c r="D3631">
        <v>97</v>
      </c>
      <c r="E3631">
        <v>3</v>
      </c>
      <c r="F3631">
        <v>17</v>
      </c>
      <c r="G3631">
        <v>11</v>
      </c>
      <c r="H3631">
        <v>16</v>
      </c>
      <c r="I3631">
        <v>11</v>
      </c>
      <c r="J3631">
        <v>11</v>
      </c>
      <c r="K3631">
        <v>311</v>
      </c>
      <c r="S3631" s="4">
        <f t="shared" si="226"/>
        <v>0.67443287037037036</v>
      </c>
      <c r="T3631">
        <f t="shared" si="228"/>
        <v>1</v>
      </c>
      <c r="U3631">
        <f t="shared" si="229"/>
        <v>3827</v>
      </c>
      <c r="Z3631" t="str">
        <f t="shared" si="227"/>
        <v>147;3827</v>
      </c>
    </row>
    <row r="3632" spans="1:26" x14ac:dyDescent="0.3">
      <c r="A3632">
        <v>4</v>
      </c>
      <c r="B3632">
        <v>2</v>
      </c>
      <c r="C3632">
        <v>147</v>
      </c>
      <c r="D3632">
        <v>97</v>
      </c>
      <c r="E3632">
        <v>3</v>
      </c>
      <c r="F3632">
        <v>17</v>
      </c>
      <c r="G3632">
        <v>11</v>
      </c>
      <c r="H3632">
        <v>16</v>
      </c>
      <c r="I3632">
        <v>11</v>
      </c>
      <c r="J3632">
        <v>12</v>
      </c>
      <c r="K3632">
        <v>10</v>
      </c>
      <c r="S3632" s="4">
        <f t="shared" si="226"/>
        <v>0.67444444444444451</v>
      </c>
      <c r="T3632">
        <f t="shared" si="228"/>
        <v>4</v>
      </c>
      <c r="U3632">
        <f t="shared" si="229"/>
        <v>3831</v>
      </c>
      <c r="Z3632" t="str">
        <f t="shared" si="227"/>
        <v>147;3831</v>
      </c>
    </row>
    <row r="3633" spans="1:26" x14ac:dyDescent="0.3">
      <c r="A3633">
        <v>4</v>
      </c>
      <c r="B3633">
        <v>2</v>
      </c>
      <c r="C3633">
        <v>150</v>
      </c>
      <c r="D3633">
        <v>97</v>
      </c>
      <c r="E3633">
        <v>3</v>
      </c>
      <c r="F3633">
        <v>17</v>
      </c>
      <c r="G3633">
        <v>11</v>
      </c>
      <c r="H3633">
        <v>16</v>
      </c>
      <c r="I3633">
        <v>11</v>
      </c>
      <c r="J3633">
        <v>16</v>
      </c>
      <c r="K3633">
        <v>8</v>
      </c>
      <c r="S3633" s="4">
        <f t="shared" si="226"/>
        <v>0.67449074074074078</v>
      </c>
      <c r="T3633">
        <f t="shared" si="228"/>
        <v>1</v>
      </c>
      <c r="U3633">
        <f t="shared" si="229"/>
        <v>3832</v>
      </c>
      <c r="Z3633" t="str">
        <f t="shared" si="227"/>
        <v>150;3832</v>
      </c>
    </row>
    <row r="3634" spans="1:26" x14ac:dyDescent="0.3">
      <c r="A3634">
        <v>4</v>
      </c>
      <c r="B3634">
        <v>2</v>
      </c>
      <c r="C3634">
        <v>150</v>
      </c>
      <c r="D3634">
        <v>97</v>
      </c>
      <c r="E3634">
        <v>3</v>
      </c>
      <c r="F3634">
        <v>17</v>
      </c>
      <c r="G3634">
        <v>11</v>
      </c>
      <c r="H3634">
        <v>16</v>
      </c>
      <c r="I3634">
        <v>11</v>
      </c>
      <c r="J3634">
        <v>17</v>
      </c>
      <c r="K3634">
        <v>208</v>
      </c>
      <c r="S3634" s="4">
        <f t="shared" si="226"/>
        <v>0.67450231481481471</v>
      </c>
      <c r="T3634">
        <f t="shared" si="228"/>
        <v>1</v>
      </c>
      <c r="U3634">
        <f t="shared" si="229"/>
        <v>3833</v>
      </c>
      <c r="Z3634" t="str">
        <f t="shared" si="227"/>
        <v>150;3833</v>
      </c>
    </row>
    <row r="3635" spans="1:26" x14ac:dyDescent="0.3">
      <c r="A3635">
        <v>4</v>
      </c>
      <c r="B3635">
        <v>2</v>
      </c>
      <c r="C3635">
        <v>150</v>
      </c>
      <c r="D3635">
        <v>97</v>
      </c>
      <c r="E3635">
        <v>3</v>
      </c>
      <c r="F3635">
        <v>17</v>
      </c>
      <c r="G3635">
        <v>11</v>
      </c>
      <c r="H3635">
        <v>16</v>
      </c>
      <c r="I3635">
        <v>11</v>
      </c>
      <c r="J3635">
        <v>18</v>
      </c>
      <c r="K3635">
        <v>307</v>
      </c>
      <c r="S3635" s="4">
        <f t="shared" si="226"/>
        <v>0.67451388888888886</v>
      </c>
      <c r="T3635">
        <f t="shared" si="228"/>
        <v>1</v>
      </c>
      <c r="U3635">
        <f t="shared" si="229"/>
        <v>3834</v>
      </c>
      <c r="Z3635" t="str">
        <f t="shared" si="227"/>
        <v>150;3834</v>
      </c>
    </row>
    <row r="3636" spans="1:26" x14ac:dyDescent="0.3">
      <c r="A3636">
        <v>4</v>
      </c>
      <c r="B3636">
        <v>2</v>
      </c>
      <c r="C3636">
        <v>149</v>
      </c>
      <c r="D3636">
        <v>97</v>
      </c>
      <c r="E3636">
        <v>3</v>
      </c>
      <c r="F3636">
        <v>17</v>
      </c>
      <c r="G3636">
        <v>11</v>
      </c>
      <c r="H3636">
        <v>16</v>
      </c>
      <c r="I3636">
        <v>11</v>
      </c>
      <c r="J3636">
        <v>19</v>
      </c>
      <c r="K3636">
        <v>107</v>
      </c>
      <c r="S3636" s="4">
        <f t="shared" si="226"/>
        <v>0.67452546296296301</v>
      </c>
      <c r="T3636">
        <f t="shared" si="228"/>
        <v>3</v>
      </c>
      <c r="U3636">
        <f t="shared" si="229"/>
        <v>3837</v>
      </c>
      <c r="Z3636" t="str">
        <f t="shared" si="227"/>
        <v>149;3837</v>
      </c>
    </row>
    <row r="3637" spans="1:26" x14ac:dyDescent="0.3">
      <c r="A3637">
        <v>4</v>
      </c>
      <c r="B3637">
        <v>2</v>
      </c>
      <c r="C3637">
        <v>148</v>
      </c>
      <c r="D3637">
        <v>97</v>
      </c>
      <c r="E3637">
        <v>3</v>
      </c>
      <c r="F3637">
        <v>17</v>
      </c>
      <c r="G3637">
        <v>11</v>
      </c>
      <c r="H3637">
        <v>16</v>
      </c>
      <c r="I3637">
        <v>11</v>
      </c>
      <c r="J3637">
        <v>22</v>
      </c>
      <c r="K3637">
        <v>305</v>
      </c>
      <c r="S3637" s="4">
        <f t="shared" si="226"/>
        <v>0.67456018518518512</v>
      </c>
      <c r="T3637">
        <f t="shared" si="228"/>
        <v>1</v>
      </c>
      <c r="U3637">
        <f t="shared" si="229"/>
        <v>3838</v>
      </c>
      <c r="Z3637" t="str">
        <f t="shared" si="227"/>
        <v>148;3838</v>
      </c>
    </row>
    <row r="3638" spans="1:26" x14ac:dyDescent="0.3">
      <c r="A3638">
        <v>4</v>
      </c>
      <c r="B3638">
        <v>2</v>
      </c>
      <c r="C3638">
        <v>147</v>
      </c>
      <c r="D3638">
        <v>97</v>
      </c>
      <c r="E3638">
        <v>3</v>
      </c>
      <c r="F3638">
        <v>17</v>
      </c>
      <c r="G3638">
        <v>11</v>
      </c>
      <c r="H3638">
        <v>16</v>
      </c>
      <c r="I3638">
        <v>11</v>
      </c>
      <c r="J3638">
        <v>23</v>
      </c>
      <c r="K3638">
        <v>105</v>
      </c>
      <c r="S3638" s="4">
        <f t="shared" si="226"/>
        <v>0.67457175925925927</v>
      </c>
      <c r="T3638">
        <f t="shared" si="228"/>
        <v>1</v>
      </c>
      <c r="U3638">
        <f t="shared" si="229"/>
        <v>3839</v>
      </c>
      <c r="Z3638" t="str">
        <f t="shared" si="227"/>
        <v>147;3839</v>
      </c>
    </row>
    <row r="3639" spans="1:26" x14ac:dyDescent="0.3">
      <c r="A3639">
        <v>4</v>
      </c>
      <c r="B3639">
        <v>2</v>
      </c>
      <c r="C3639">
        <v>147</v>
      </c>
      <c r="D3639">
        <v>97</v>
      </c>
      <c r="E3639">
        <v>3</v>
      </c>
      <c r="F3639">
        <v>17</v>
      </c>
      <c r="G3639">
        <v>11</v>
      </c>
      <c r="H3639">
        <v>16</v>
      </c>
      <c r="I3639">
        <v>11</v>
      </c>
      <c r="J3639">
        <v>24</v>
      </c>
      <c r="K3639">
        <v>305</v>
      </c>
      <c r="S3639" s="4">
        <f t="shared" si="226"/>
        <v>0.67458333333333342</v>
      </c>
      <c r="T3639">
        <f t="shared" si="228"/>
        <v>1</v>
      </c>
      <c r="U3639">
        <f t="shared" si="229"/>
        <v>3840</v>
      </c>
      <c r="Z3639" t="str">
        <f t="shared" si="227"/>
        <v>147;3840</v>
      </c>
    </row>
    <row r="3640" spans="1:26" x14ac:dyDescent="0.3">
      <c r="A3640">
        <v>4</v>
      </c>
      <c r="B3640">
        <v>2</v>
      </c>
      <c r="C3640">
        <v>147</v>
      </c>
      <c r="D3640">
        <v>97</v>
      </c>
      <c r="E3640">
        <v>3</v>
      </c>
      <c r="F3640">
        <v>17</v>
      </c>
      <c r="G3640">
        <v>11</v>
      </c>
      <c r="H3640">
        <v>16</v>
      </c>
      <c r="I3640">
        <v>11</v>
      </c>
      <c r="J3640">
        <v>25</v>
      </c>
      <c r="K3640">
        <v>104</v>
      </c>
      <c r="S3640" s="4">
        <f t="shared" si="226"/>
        <v>0.67459490740740735</v>
      </c>
      <c r="T3640">
        <f t="shared" si="228"/>
        <v>1</v>
      </c>
      <c r="U3640">
        <f t="shared" si="229"/>
        <v>3841</v>
      </c>
      <c r="Z3640" t="str">
        <f t="shared" si="227"/>
        <v>147;3841</v>
      </c>
    </row>
    <row r="3641" spans="1:26" x14ac:dyDescent="0.3">
      <c r="A3641">
        <v>4</v>
      </c>
      <c r="B3641">
        <v>2</v>
      </c>
      <c r="C3641">
        <v>147</v>
      </c>
      <c r="D3641">
        <v>97</v>
      </c>
      <c r="E3641">
        <v>3</v>
      </c>
      <c r="F3641">
        <v>17</v>
      </c>
      <c r="G3641">
        <v>11</v>
      </c>
      <c r="H3641">
        <v>16</v>
      </c>
      <c r="I3641">
        <v>11</v>
      </c>
      <c r="J3641">
        <v>26</v>
      </c>
      <c r="K3641">
        <v>305</v>
      </c>
      <c r="S3641" s="4">
        <f t="shared" si="226"/>
        <v>0.6746064814814815</v>
      </c>
      <c r="T3641">
        <f t="shared" si="228"/>
        <v>1</v>
      </c>
      <c r="U3641">
        <f t="shared" si="229"/>
        <v>3842</v>
      </c>
      <c r="Z3641" t="str">
        <f t="shared" si="227"/>
        <v>147;3842</v>
      </c>
    </row>
    <row r="3642" spans="1:26" x14ac:dyDescent="0.3">
      <c r="A3642">
        <v>4</v>
      </c>
      <c r="B3642">
        <v>2</v>
      </c>
      <c r="C3642">
        <v>148</v>
      </c>
      <c r="D3642">
        <v>97</v>
      </c>
      <c r="E3642">
        <v>3</v>
      </c>
      <c r="F3642">
        <v>17</v>
      </c>
      <c r="G3642">
        <v>11</v>
      </c>
      <c r="H3642">
        <v>16</v>
      </c>
      <c r="I3642">
        <v>11</v>
      </c>
      <c r="J3642">
        <v>27</v>
      </c>
      <c r="K3642">
        <v>104</v>
      </c>
      <c r="S3642" s="4">
        <f t="shared" si="226"/>
        <v>0.67461805555555554</v>
      </c>
      <c r="T3642">
        <f t="shared" si="228"/>
        <v>1</v>
      </c>
      <c r="U3642">
        <f t="shared" si="229"/>
        <v>3843</v>
      </c>
      <c r="Z3642" t="str">
        <f t="shared" si="227"/>
        <v>148;3843</v>
      </c>
    </row>
    <row r="3643" spans="1:26" x14ac:dyDescent="0.3">
      <c r="A3643">
        <v>4</v>
      </c>
      <c r="B3643">
        <v>2</v>
      </c>
      <c r="C3643">
        <v>148</v>
      </c>
      <c r="D3643">
        <v>97</v>
      </c>
      <c r="E3643">
        <v>3</v>
      </c>
      <c r="F3643">
        <v>17</v>
      </c>
      <c r="G3643">
        <v>11</v>
      </c>
      <c r="H3643">
        <v>16</v>
      </c>
      <c r="I3643">
        <v>11</v>
      </c>
      <c r="J3643">
        <v>28</v>
      </c>
      <c r="K3643">
        <v>304</v>
      </c>
      <c r="S3643" s="4">
        <f t="shared" si="226"/>
        <v>0.67462962962962969</v>
      </c>
      <c r="T3643">
        <f t="shared" si="228"/>
        <v>1</v>
      </c>
      <c r="U3643">
        <f t="shared" si="229"/>
        <v>3844</v>
      </c>
      <c r="Z3643" t="str">
        <f t="shared" si="227"/>
        <v>148;3844</v>
      </c>
    </row>
    <row r="3644" spans="1:26" x14ac:dyDescent="0.3">
      <c r="A3644">
        <v>4</v>
      </c>
      <c r="B3644">
        <v>2</v>
      </c>
      <c r="C3644">
        <v>148</v>
      </c>
      <c r="D3644">
        <v>97</v>
      </c>
      <c r="E3644">
        <v>3</v>
      </c>
      <c r="F3644">
        <v>17</v>
      </c>
      <c r="G3644">
        <v>11</v>
      </c>
      <c r="H3644">
        <v>16</v>
      </c>
      <c r="I3644">
        <v>11</v>
      </c>
      <c r="J3644">
        <v>29</v>
      </c>
      <c r="K3644">
        <v>103</v>
      </c>
      <c r="S3644" s="4">
        <f t="shared" si="226"/>
        <v>0.67464120370370362</v>
      </c>
      <c r="T3644">
        <f t="shared" si="228"/>
        <v>1</v>
      </c>
      <c r="U3644">
        <f t="shared" si="229"/>
        <v>3845</v>
      </c>
      <c r="Z3644" t="str">
        <f t="shared" si="227"/>
        <v>148;3845</v>
      </c>
    </row>
    <row r="3645" spans="1:26" x14ac:dyDescent="0.3">
      <c r="A3645">
        <v>4</v>
      </c>
      <c r="B3645">
        <v>2</v>
      </c>
      <c r="C3645">
        <v>148</v>
      </c>
      <c r="D3645">
        <v>97</v>
      </c>
      <c r="E3645">
        <v>3</v>
      </c>
      <c r="F3645">
        <v>17</v>
      </c>
      <c r="G3645">
        <v>11</v>
      </c>
      <c r="H3645">
        <v>16</v>
      </c>
      <c r="I3645">
        <v>11</v>
      </c>
      <c r="J3645">
        <v>30</v>
      </c>
      <c r="K3645">
        <v>302</v>
      </c>
      <c r="S3645" s="4">
        <f t="shared" si="226"/>
        <v>0.67465277777777777</v>
      </c>
      <c r="T3645">
        <f t="shared" si="228"/>
        <v>1</v>
      </c>
      <c r="U3645">
        <f t="shared" si="229"/>
        <v>3846</v>
      </c>
      <c r="Z3645" t="str">
        <f t="shared" si="227"/>
        <v>148;3846</v>
      </c>
    </row>
    <row r="3646" spans="1:26" x14ac:dyDescent="0.3">
      <c r="A3646">
        <v>4</v>
      </c>
      <c r="B3646">
        <v>2</v>
      </c>
      <c r="C3646">
        <v>147</v>
      </c>
      <c r="D3646">
        <v>97</v>
      </c>
      <c r="E3646">
        <v>3</v>
      </c>
      <c r="F3646">
        <v>17</v>
      </c>
      <c r="G3646">
        <v>11</v>
      </c>
      <c r="H3646">
        <v>16</v>
      </c>
      <c r="I3646">
        <v>11</v>
      </c>
      <c r="J3646">
        <v>31</v>
      </c>
      <c r="K3646">
        <v>102</v>
      </c>
      <c r="S3646" s="4">
        <f t="shared" si="226"/>
        <v>0.67466435185185192</v>
      </c>
      <c r="T3646">
        <f t="shared" si="228"/>
        <v>1</v>
      </c>
      <c r="U3646">
        <f t="shared" si="229"/>
        <v>3847</v>
      </c>
      <c r="Z3646" t="str">
        <f t="shared" si="227"/>
        <v>147;3847</v>
      </c>
    </row>
    <row r="3647" spans="1:26" x14ac:dyDescent="0.3">
      <c r="A3647">
        <v>4</v>
      </c>
      <c r="B3647">
        <v>2</v>
      </c>
      <c r="C3647">
        <v>147</v>
      </c>
      <c r="D3647">
        <v>97</v>
      </c>
      <c r="E3647">
        <v>3</v>
      </c>
      <c r="F3647">
        <v>17</v>
      </c>
      <c r="G3647">
        <v>11</v>
      </c>
      <c r="H3647">
        <v>16</v>
      </c>
      <c r="I3647">
        <v>11</v>
      </c>
      <c r="J3647">
        <v>32</v>
      </c>
      <c r="K3647">
        <v>301</v>
      </c>
      <c r="S3647" s="4">
        <f t="shared" si="226"/>
        <v>0.67467592592592596</v>
      </c>
      <c r="T3647">
        <f t="shared" si="228"/>
        <v>2</v>
      </c>
      <c r="U3647">
        <f t="shared" si="229"/>
        <v>3849</v>
      </c>
      <c r="Z3647" t="str">
        <f t="shared" si="227"/>
        <v>147;3849</v>
      </c>
    </row>
    <row r="3648" spans="1:26" x14ac:dyDescent="0.3">
      <c r="A3648">
        <v>4</v>
      </c>
      <c r="B3648">
        <v>2</v>
      </c>
      <c r="C3648">
        <v>147</v>
      </c>
      <c r="D3648">
        <v>97</v>
      </c>
      <c r="E3648">
        <v>3</v>
      </c>
      <c r="F3648">
        <v>17</v>
      </c>
      <c r="G3648">
        <v>11</v>
      </c>
      <c r="H3648">
        <v>16</v>
      </c>
      <c r="I3648">
        <v>11</v>
      </c>
      <c r="J3648">
        <v>34</v>
      </c>
      <c r="K3648">
        <v>300</v>
      </c>
      <c r="S3648" s="4">
        <f t="shared" si="226"/>
        <v>0.67469907407407403</v>
      </c>
      <c r="T3648">
        <f t="shared" si="228"/>
        <v>1</v>
      </c>
      <c r="U3648">
        <f t="shared" si="229"/>
        <v>3850</v>
      </c>
      <c r="Z3648" t="str">
        <f t="shared" si="227"/>
        <v>147;3850</v>
      </c>
    </row>
    <row r="3649" spans="1:26" x14ac:dyDescent="0.3">
      <c r="A3649">
        <v>4</v>
      </c>
      <c r="B3649">
        <v>2</v>
      </c>
      <c r="C3649">
        <v>147</v>
      </c>
      <c r="D3649">
        <v>97</v>
      </c>
      <c r="E3649">
        <v>3</v>
      </c>
      <c r="F3649">
        <v>17</v>
      </c>
      <c r="G3649">
        <v>11</v>
      </c>
      <c r="H3649">
        <v>16</v>
      </c>
      <c r="I3649">
        <v>11</v>
      </c>
      <c r="J3649">
        <v>35</v>
      </c>
      <c r="K3649">
        <v>100</v>
      </c>
      <c r="S3649" s="4">
        <f t="shared" si="226"/>
        <v>0.67471064814814818</v>
      </c>
      <c r="T3649">
        <f t="shared" si="228"/>
        <v>1</v>
      </c>
      <c r="U3649">
        <f t="shared" si="229"/>
        <v>3851</v>
      </c>
      <c r="Z3649" t="str">
        <f t="shared" si="227"/>
        <v>147;3851</v>
      </c>
    </row>
    <row r="3650" spans="1:26" x14ac:dyDescent="0.3">
      <c r="A3650">
        <v>4</v>
      </c>
      <c r="B3650">
        <v>2</v>
      </c>
      <c r="C3650">
        <v>147</v>
      </c>
      <c r="D3650">
        <v>97</v>
      </c>
      <c r="E3650">
        <v>3</v>
      </c>
      <c r="F3650">
        <v>17</v>
      </c>
      <c r="G3650">
        <v>11</v>
      </c>
      <c r="H3650">
        <v>16</v>
      </c>
      <c r="I3650">
        <v>11</v>
      </c>
      <c r="J3650">
        <v>36</v>
      </c>
      <c r="K3650">
        <v>299</v>
      </c>
      <c r="S3650" s="4">
        <f t="shared" si="226"/>
        <v>0.67472222222222211</v>
      </c>
      <c r="T3650">
        <f t="shared" si="228"/>
        <v>1</v>
      </c>
      <c r="U3650">
        <f t="shared" si="229"/>
        <v>3852</v>
      </c>
      <c r="Z3650" t="str">
        <f t="shared" si="227"/>
        <v>147;3852</v>
      </c>
    </row>
    <row r="3651" spans="1:26" x14ac:dyDescent="0.3">
      <c r="A3651">
        <v>4</v>
      </c>
      <c r="B3651">
        <v>2</v>
      </c>
      <c r="C3651">
        <v>147</v>
      </c>
      <c r="D3651">
        <v>97</v>
      </c>
      <c r="E3651">
        <v>3</v>
      </c>
      <c r="F3651">
        <v>17</v>
      </c>
      <c r="G3651">
        <v>11</v>
      </c>
      <c r="H3651">
        <v>16</v>
      </c>
      <c r="I3651">
        <v>11</v>
      </c>
      <c r="J3651">
        <v>37</v>
      </c>
      <c r="K3651">
        <v>98</v>
      </c>
      <c r="S3651" s="4">
        <f t="shared" si="226"/>
        <v>0.67473379629629626</v>
      </c>
      <c r="T3651">
        <f t="shared" si="228"/>
        <v>1</v>
      </c>
      <c r="U3651">
        <f t="shared" si="229"/>
        <v>3853</v>
      </c>
      <c r="Z3651" t="str">
        <f t="shared" si="227"/>
        <v>147;3853</v>
      </c>
    </row>
    <row r="3652" spans="1:26" x14ac:dyDescent="0.3">
      <c r="A3652">
        <v>4</v>
      </c>
      <c r="B3652">
        <v>2</v>
      </c>
      <c r="C3652">
        <v>147</v>
      </c>
      <c r="D3652">
        <v>97</v>
      </c>
      <c r="E3652">
        <v>3</v>
      </c>
      <c r="F3652">
        <v>17</v>
      </c>
      <c r="G3652">
        <v>11</v>
      </c>
      <c r="H3652">
        <v>16</v>
      </c>
      <c r="I3652">
        <v>11</v>
      </c>
      <c r="J3652">
        <v>38</v>
      </c>
      <c r="K3652">
        <v>298</v>
      </c>
      <c r="S3652" s="4">
        <f t="shared" si="226"/>
        <v>0.67474537037037041</v>
      </c>
      <c r="T3652">
        <f t="shared" si="228"/>
        <v>1</v>
      </c>
      <c r="U3652">
        <f t="shared" si="229"/>
        <v>3854</v>
      </c>
      <c r="Z3652" t="str">
        <f t="shared" si="227"/>
        <v>147;3854</v>
      </c>
    </row>
    <row r="3653" spans="1:26" x14ac:dyDescent="0.3">
      <c r="A3653">
        <v>4</v>
      </c>
      <c r="B3653">
        <v>2</v>
      </c>
      <c r="C3653">
        <v>147</v>
      </c>
      <c r="D3653">
        <v>97</v>
      </c>
      <c r="E3653">
        <v>3</v>
      </c>
      <c r="F3653">
        <v>17</v>
      </c>
      <c r="G3653">
        <v>11</v>
      </c>
      <c r="H3653">
        <v>16</v>
      </c>
      <c r="I3653">
        <v>11</v>
      </c>
      <c r="J3653">
        <v>39</v>
      </c>
      <c r="K3653">
        <v>97</v>
      </c>
      <c r="S3653" s="4">
        <f t="shared" ref="S3653:S3716" si="230">TIME(H3653,I3653,J3653)</f>
        <v>0.67475694444444445</v>
      </c>
      <c r="T3653">
        <f t="shared" si="228"/>
        <v>1</v>
      </c>
      <c r="U3653">
        <f t="shared" si="229"/>
        <v>3855</v>
      </c>
      <c r="Z3653" t="str">
        <f t="shared" ref="Z3653:Z3716" si="231">C3653&amp;";"&amp;U3653</f>
        <v>147;3855</v>
      </c>
    </row>
    <row r="3654" spans="1:26" x14ac:dyDescent="0.3">
      <c r="A3654">
        <v>4</v>
      </c>
      <c r="B3654">
        <v>2</v>
      </c>
      <c r="C3654">
        <v>147</v>
      </c>
      <c r="D3654">
        <v>97</v>
      </c>
      <c r="E3654">
        <v>3</v>
      </c>
      <c r="F3654">
        <v>17</v>
      </c>
      <c r="G3654">
        <v>11</v>
      </c>
      <c r="H3654">
        <v>16</v>
      </c>
      <c r="I3654">
        <v>11</v>
      </c>
      <c r="J3654">
        <v>40</v>
      </c>
      <c r="K3654">
        <v>297</v>
      </c>
      <c r="S3654" s="4">
        <f t="shared" si="230"/>
        <v>0.67476851851851849</v>
      </c>
      <c r="T3654">
        <f t="shared" si="228"/>
        <v>1</v>
      </c>
      <c r="U3654">
        <f t="shared" si="229"/>
        <v>3856</v>
      </c>
      <c r="Z3654" t="str">
        <f t="shared" si="231"/>
        <v>147;3856</v>
      </c>
    </row>
    <row r="3655" spans="1:26" x14ac:dyDescent="0.3">
      <c r="A3655">
        <v>4</v>
      </c>
      <c r="B3655">
        <v>2</v>
      </c>
      <c r="C3655">
        <v>147</v>
      </c>
      <c r="D3655">
        <v>97</v>
      </c>
      <c r="E3655">
        <v>3</v>
      </c>
      <c r="F3655">
        <v>17</v>
      </c>
      <c r="G3655">
        <v>11</v>
      </c>
      <c r="H3655">
        <v>16</v>
      </c>
      <c r="I3655">
        <v>11</v>
      </c>
      <c r="J3655">
        <v>41</v>
      </c>
      <c r="K3655">
        <v>96</v>
      </c>
      <c r="S3655" s="4">
        <f t="shared" si="230"/>
        <v>0.67478009259259253</v>
      </c>
      <c r="T3655">
        <f t="shared" si="228"/>
        <v>1</v>
      </c>
      <c r="U3655">
        <f t="shared" si="229"/>
        <v>3857</v>
      </c>
      <c r="Z3655" t="str">
        <f t="shared" si="231"/>
        <v>147;3857</v>
      </c>
    </row>
    <row r="3656" spans="1:26" x14ac:dyDescent="0.3">
      <c r="A3656">
        <v>4</v>
      </c>
      <c r="B3656">
        <v>2</v>
      </c>
      <c r="C3656">
        <v>148</v>
      </c>
      <c r="D3656">
        <v>97</v>
      </c>
      <c r="E3656">
        <v>3</v>
      </c>
      <c r="F3656">
        <v>17</v>
      </c>
      <c r="G3656">
        <v>11</v>
      </c>
      <c r="H3656">
        <v>16</v>
      </c>
      <c r="I3656">
        <v>11</v>
      </c>
      <c r="J3656">
        <v>42</v>
      </c>
      <c r="K3656">
        <v>295</v>
      </c>
      <c r="S3656" s="4">
        <f t="shared" si="230"/>
        <v>0.67479166666666668</v>
      </c>
      <c r="T3656">
        <f t="shared" si="228"/>
        <v>2</v>
      </c>
      <c r="U3656">
        <f t="shared" si="229"/>
        <v>3859</v>
      </c>
      <c r="Z3656" t="str">
        <f t="shared" si="231"/>
        <v>148;3859</v>
      </c>
    </row>
    <row r="3657" spans="1:26" x14ac:dyDescent="0.3">
      <c r="A3657">
        <v>4</v>
      </c>
      <c r="B3657">
        <v>2</v>
      </c>
      <c r="C3657">
        <v>148</v>
      </c>
      <c r="D3657">
        <v>97</v>
      </c>
      <c r="E3657">
        <v>3</v>
      </c>
      <c r="F3657">
        <v>17</v>
      </c>
      <c r="G3657">
        <v>11</v>
      </c>
      <c r="H3657">
        <v>16</v>
      </c>
      <c r="I3657">
        <v>11</v>
      </c>
      <c r="J3657">
        <v>44</v>
      </c>
      <c r="K3657">
        <v>294</v>
      </c>
      <c r="S3657" s="4">
        <f t="shared" si="230"/>
        <v>0.67481481481481476</v>
      </c>
      <c r="T3657">
        <f t="shared" si="228"/>
        <v>1</v>
      </c>
      <c r="U3657">
        <f t="shared" si="229"/>
        <v>3860</v>
      </c>
      <c r="Z3657" t="str">
        <f t="shared" si="231"/>
        <v>148;3860</v>
      </c>
    </row>
    <row r="3658" spans="1:26" x14ac:dyDescent="0.3">
      <c r="A3658">
        <v>4</v>
      </c>
      <c r="B3658">
        <v>2</v>
      </c>
      <c r="C3658">
        <v>148</v>
      </c>
      <c r="D3658">
        <v>97</v>
      </c>
      <c r="E3658">
        <v>3</v>
      </c>
      <c r="F3658">
        <v>17</v>
      </c>
      <c r="G3658">
        <v>11</v>
      </c>
      <c r="H3658">
        <v>16</v>
      </c>
      <c r="I3658">
        <v>11</v>
      </c>
      <c r="J3658">
        <v>45</v>
      </c>
      <c r="K3658">
        <v>94</v>
      </c>
      <c r="S3658" s="4">
        <f t="shared" si="230"/>
        <v>0.67482638888888891</v>
      </c>
      <c r="T3658">
        <f t="shared" si="228"/>
        <v>1</v>
      </c>
      <c r="U3658">
        <f t="shared" si="229"/>
        <v>3861</v>
      </c>
      <c r="Z3658" t="str">
        <f t="shared" si="231"/>
        <v>148;3861</v>
      </c>
    </row>
    <row r="3659" spans="1:26" x14ac:dyDescent="0.3">
      <c r="A3659">
        <v>4</v>
      </c>
      <c r="B3659">
        <v>2</v>
      </c>
      <c r="C3659">
        <v>147</v>
      </c>
      <c r="D3659">
        <v>97</v>
      </c>
      <c r="E3659">
        <v>3</v>
      </c>
      <c r="F3659">
        <v>17</v>
      </c>
      <c r="G3659">
        <v>11</v>
      </c>
      <c r="H3659">
        <v>16</v>
      </c>
      <c r="I3659">
        <v>11</v>
      </c>
      <c r="J3659">
        <v>46</v>
      </c>
      <c r="K3659">
        <v>293</v>
      </c>
      <c r="S3659" s="4">
        <f t="shared" si="230"/>
        <v>0.67483796296296295</v>
      </c>
      <c r="T3659">
        <f t="shared" si="228"/>
        <v>1</v>
      </c>
      <c r="U3659">
        <f t="shared" si="229"/>
        <v>3862</v>
      </c>
      <c r="Z3659" t="str">
        <f t="shared" si="231"/>
        <v>147;3862</v>
      </c>
    </row>
    <row r="3660" spans="1:26" x14ac:dyDescent="0.3">
      <c r="A3660">
        <v>4</v>
      </c>
      <c r="B3660">
        <v>2</v>
      </c>
      <c r="C3660">
        <v>147</v>
      </c>
      <c r="D3660">
        <v>97</v>
      </c>
      <c r="E3660">
        <v>3</v>
      </c>
      <c r="F3660">
        <v>17</v>
      </c>
      <c r="G3660">
        <v>11</v>
      </c>
      <c r="H3660">
        <v>16</v>
      </c>
      <c r="I3660">
        <v>11</v>
      </c>
      <c r="J3660">
        <v>47</v>
      </c>
      <c r="K3660">
        <v>93</v>
      </c>
      <c r="S3660" s="4">
        <f t="shared" si="230"/>
        <v>0.67484953703703709</v>
      </c>
      <c r="T3660">
        <f t="shared" si="228"/>
        <v>1</v>
      </c>
      <c r="U3660">
        <f t="shared" si="229"/>
        <v>3863</v>
      </c>
      <c r="Z3660" t="str">
        <f t="shared" si="231"/>
        <v>147;3863</v>
      </c>
    </row>
    <row r="3661" spans="1:26" x14ac:dyDescent="0.3">
      <c r="A3661">
        <v>4</v>
      </c>
      <c r="B3661">
        <v>2</v>
      </c>
      <c r="C3661">
        <v>147</v>
      </c>
      <c r="D3661">
        <v>97</v>
      </c>
      <c r="E3661">
        <v>3</v>
      </c>
      <c r="F3661">
        <v>17</v>
      </c>
      <c r="G3661">
        <v>11</v>
      </c>
      <c r="H3661">
        <v>16</v>
      </c>
      <c r="I3661">
        <v>11</v>
      </c>
      <c r="J3661">
        <v>48</v>
      </c>
      <c r="K3661">
        <v>293</v>
      </c>
      <c r="S3661" s="4">
        <f t="shared" si="230"/>
        <v>0.67486111111111102</v>
      </c>
      <c r="T3661">
        <f t="shared" si="228"/>
        <v>3</v>
      </c>
      <c r="U3661">
        <f t="shared" si="229"/>
        <v>3866</v>
      </c>
      <c r="Z3661" t="str">
        <f t="shared" si="231"/>
        <v>147;3866</v>
      </c>
    </row>
    <row r="3662" spans="1:26" x14ac:dyDescent="0.3">
      <c r="A3662">
        <v>4</v>
      </c>
      <c r="B3662">
        <v>2</v>
      </c>
      <c r="C3662">
        <v>146</v>
      </c>
      <c r="D3662">
        <v>97</v>
      </c>
      <c r="E3662">
        <v>3</v>
      </c>
      <c r="F3662">
        <v>17</v>
      </c>
      <c r="G3662">
        <v>11</v>
      </c>
      <c r="H3662">
        <v>16</v>
      </c>
      <c r="I3662">
        <v>11</v>
      </c>
      <c r="J3662">
        <v>51</v>
      </c>
      <c r="K3662">
        <v>92</v>
      </c>
      <c r="S3662" s="4">
        <f t="shared" si="230"/>
        <v>0.67489583333333336</v>
      </c>
      <c r="T3662">
        <f t="shared" si="228"/>
        <v>2</v>
      </c>
      <c r="U3662">
        <f t="shared" si="229"/>
        <v>3868</v>
      </c>
      <c r="Z3662" t="str">
        <f t="shared" si="231"/>
        <v>146;3868</v>
      </c>
    </row>
    <row r="3663" spans="1:26" x14ac:dyDescent="0.3">
      <c r="A3663">
        <v>4</v>
      </c>
      <c r="B3663">
        <v>2</v>
      </c>
      <c r="C3663">
        <v>145</v>
      </c>
      <c r="D3663">
        <v>97</v>
      </c>
      <c r="E3663">
        <v>3</v>
      </c>
      <c r="F3663">
        <v>17</v>
      </c>
      <c r="G3663">
        <v>11</v>
      </c>
      <c r="H3663">
        <v>16</v>
      </c>
      <c r="I3663">
        <v>11</v>
      </c>
      <c r="J3663">
        <v>53</v>
      </c>
      <c r="K3663">
        <v>91</v>
      </c>
      <c r="S3663" s="4">
        <f t="shared" si="230"/>
        <v>0.67491898148148144</v>
      </c>
      <c r="T3663">
        <f t="shared" si="228"/>
        <v>1</v>
      </c>
      <c r="U3663">
        <f t="shared" si="229"/>
        <v>3869</v>
      </c>
      <c r="Z3663" t="str">
        <f t="shared" si="231"/>
        <v>145;3869</v>
      </c>
    </row>
    <row r="3664" spans="1:26" x14ac:dyDescent="0.3">
      <c r="A3664">
        <v>4</v>
      </c>
      <c r="B3664">
        <v>2</v>
      </c>
      <c r="C3664">
        <v>145</v>
      </c>
      <c r="D3664">
        <v>97</v>
      </c>
      <c r="E3664">
        <v>3</v>
      </c>
      <c r="F3664">
        <v>17</v>
      </c>
      <c r="G3664">
        <v>11</v>
      </c>
      <c r="H3664">
        <v>16</v>
      </c>
      <c r="I3664">
        <v>11</v>
      </c>
      <c r="J3664">
        <v>54</v>
      </c>
      <c r="K3664">
        <v>290</v>
      </c>
      <c r="S3664" s="4">
        <f t="shared" si="230"/>
        <v>0.67493055555555559</v>
      </c>
      <c r="T3664">
        <f t="shared" si="228"/>
        <v>1</v>
      </c>
      <c r="U3664">
        <f t="shared" si="229"/>
        <v>3870</v>
      </c>
      <c r="Z3664" t="str">
        <f t="shared" si="231"/>
        <v>145;3870</v>
      </c>
    </row>
    <row r="3665" spans="1:26" x14ac:dyDescent="0.3">
      <c r="A3665">
        <v>4</v>
      </c>
      <c r="B3665">
        <v>2</v>
      </c>
      <c r="C3665">
        <v>144</v>
      </c>
      <c r="D3665">
        <v>97</v>
      </c>
      <c r="E3665">
        <v>3</v>
      </c>
      <c r="F3665">
        <v>17</v>
      </c>
      <c r="G3665">
        <v>11</v>
      </c>
      <c r="H3665">
        <v>16</v>
      </c>
      <c r="I3665">
        <v>11</v>
      </c>
      <c r="J3665">
        <v>55</v>
      </c>
      <c r="K3665">
        <v>90</v>
      </c>
      <c r="S3665" s="4">
        <f t="shared" si="230"/>
        <v>0.67494212962962974</v>
      </c>
      <c r="T3665">
        <f t="shared" si="228"/>
        <v>1</v>
      </c>
      <c r="U3665">
        <f t="shared" si="229"/>
        <v>3871</v>
      </c>
      <c r="Z3665" t="str">
        <f t="shared" si="231"/>
        <v>144;3871</v>
      </c>
    </row>
    <row r="3666" spans="1:26" x14ac:dyDescent="0.3">
      <c r="A3666">
        <v>4</v>
      </c>
      <c r="B3666">
        <v>2</v>
      </c>
      <c r="C3666">
        <v>143</v>
      </c>
      <c r="D3666">
        <v>97</v>
      </c>
      <c r="E3666">
        <v>3</v>
      </c>
      <c r="F3666">
        <v>17</v>
      </c>
      <c r="G3666">
        <v>11</v>
      </c>
      <c r="H3666">
        <v>16</v>
      </c>
      <c r="I3666">
        <v>11</v>
      </c>
      <c r="J3666">
        <v>56</v>
      </c>
      <c r="K3666">
        <v>290</v>
      </c>
      <c r="S3666" s="4">
        <f t="shared" si="230"/>
        <v>0.67495370370370367</v>
      </c>
      <c r="T3666">
        <f t="shared" si="228"/>
        <v>2</v>
      </c>
      <c r="U3666">
        <f t="shared" si="229"/>
        <v>3873</v>
      </c>
      <c r="Z3666" t="str">
        <f t="shared" si="231"/>
        <v>143;3873</v>
      </c>
    </row>
    <row r="3667" spans="1:26" x14ac:dyDescent="0.3">
      <c r="A3667">
        <v>4</v>
      </c>
      <c r="B3667">
        <v>2</v>
      </c>
      <c r="C3667">
        <v>143</v>
      </c>
      <c r="D3667">
        <v>97</v>
      </c>
      <c r="E3667">
        <v>3</v>
      </c>
      <c r="F3667">
        <v>17</v>
      </c>
      <c r="G3667">
        <v>11</v>
      </c>
      <c r="H3667">
        <v>16</v>
      </c>
      <c r="I3667">
        <v>11</v>
      </c>
      <c r="J3667">
        <v>58</v>
      </c>
      <c r="K3667">
        <v>289</v>
      </c>
      <c r="S3667" s="4">
        <f t="shared" si="230"/>
        <v>0.67497685185185186</v>
      </c>
      <c r="T3667">
        <f t="shared" si="228"/>
        <v>1</v>
      </c>
      <c r="U3667">
        <f t="shared" si="229"/>
        <v>3874</v>
      </c>
      <c r="Z3667" t="str">
        <f t="shared" si="231"/>
        <v>143;3874</v>
      </c>
    </row>
    <row r="3668" spans="1:26" x14ac:dyDescent="0.3">
      <c r="A3668">
        <v>4</v>
      </c>
      <c r="B3668">
        <v>2</v>
      </c>
      <c r="C3668">
        <v>142</v>
      </c>
      <c r="D3668">
        <v>97</v>
      </c>
      <c r="E3668">
        <v>3</v>
      </c>
      <c r="F3668">
        <v>17</v>
      </c>
      <c r="G3668">
        <v>11</v>
      </c>
      <c r="H3668">
        <v>16</v>
      </c>
      <c r="I3668">
        <v>11</v>
      </c>
      <c r="J3668">
        <v>59</v>
      </c>
      <c r="K3668">
        <v>89</v>
      </c>
      <c r="S3668" s="4">
        <f t="shared" si="230"/>
        <v>0.67498842592592589</v>
      </c>
      <c r="T3668">
        <f t="shared" si="228"/>
        <v>1</v>
      </c>
      <c r="U3668">
        <f t="shared" si="229"/>
        <v>3875</v>
      </c>
      <c r="Z3668" t="str">
        <f t="shared" si="231"/>
        <v>142;3875</v>
      </c>
    </row>
    <row r="3669" spans="1:26" x14ac:dyDescent="0.3">
      <c r="A3669">
        <v>4</v>
      </c>
      <c r="B3669">
        <v>2</v>
      </c>
      <c r="C3669">
        <v>142</v>
      </c>
      <c r="D3669">
        <v>97</v>
      </c>
      <c r="E3669">
        <v>3</v>
      </c>
      <c r="F3669">
        <v>17</v>
      </c>
      <c r="G3669">
        <v>11</v>
      </c>
      <c r="H3669">
        <v>16</v>
      </c>
      <c r="I3669">
        <v>12</v>
      </c>
      <c r="J3669">
        <v>0</v>
      </c>
      <c r="K3669">
        <v>189</v>
      </c>
      <c r="S3669" s="4">
        <f t="shared" si="230"/>
        <v>0.67499999999999993</v>
      </c>
      <c r="T3669">
        <f t="shared" si="228"/>
        <v>0</v>
      </c>
      <c r="U3669">
        <f t="shared" si="229"/>
        <v>3875</v>
      </c>
      <c r="Z3669" t="str">
        <f t="shared" si="231"/>
        <v>142;3875</v>
      </c>
    </row>
    <row r="3670" spans="1:26" x14ac:dyDescent="0.3">
      <c r="A3670">
        <v>4</v>
      </c>
      <c r="B3670">
        <v>2</v>
      </c>
      <c r="C3670">
        <v>142</v>
      </c>
      <c r="D3670">
        <v>97</v>
      </c>
      <c r="E3670">
        <v>3</v>
      </c>
      <c r="F3670">
        <v>17</v>
      </c>
      <c r="G3670">
        <v>11</v>
      </c>
      <c r="H3670">
        <v>16</v>
      </c>
      <c r="I3670">
        <v>12</v>
      </c>
      <c r="J3670">
        <v>0</v>
      </c>
      <c r="K3670">
        <v>989</v>
      </c>
      <c r="S3670" s="4">
        <f t="shared" si="230"/>
        <v>0.67499999999999993</v>
      </c>
      <c r="T3670">
        <f t="shared" si="228"/>
        <v>2</v>
      </c>
      <c r="U3670">
        <f t="shared" si="229"/>
        <v>3877</v>
      </c>
      <c r="Z3670" t="str">
        <f t="shared" si="231"/>
        <v>142;3877</v>
      </c>
    </row>
    <row r="3671" spans="1:26" x14ac:dyDescent="0.3">
      <c r="A3671">
        <v>4</v>
      </c>
      <c r="B3671">
        <v>2</v>
      </c>
      <c r="C3671">
        <v>142</v>
      </c>
      <c r="D3671">
        <v>97</v>
      </c>
      <c r="E3671">
        <v>3</v>
      </c>
      <c r="F3671">
        <v>17</v>
      </c>
      <c r="G3671">
        <v>11</v>
      </c>
      <c r="H3671">
        <v>16</v>
      </c>
      <c r="I3671">
        <v>12</v>
      </c>
      <c r="J3671">
        <v>2</v>
      </c>
      <c r="K3671">
        <v>188</v>
      </c>
      <c r="S3671" s="4">
        <f t="shared" si="230"/>
        <v>0.67502314814814823</v>
      </c>
      <c r="T3671">
        <f t="shared" si="228"/>
        <v>2</v>
      </c>
      <c r="U3671">
        <f t="shared" si="229"/>
        <v>3879</v>
      </c>
      <c r="Z3671" t="str">
        <f t="shared" si="231"/>
        <v>142;3879</v>
      </c>
    </row>
    <row r="3672" spans="1:26" x14ac:dyDescent="0.3">
      <c r="A3672">
        <v>4</v>
      </c>
      <c r="B3672">
        <v>2</v>
      </c>
      <c r="C3672">
        <v>142</v>
      </c>
      <c r="D3672">
        <v>97</v>
      </c>
      <c r="E3672">
        <v>3</v>
      </c>
      <c r="F3672">
        <v>17</v>
      </c>
      <c r="G3672">
        <v>11</v>
      </c>
      <c r="H3672">
        <v>16</v>
      </c>
      <c r="I3672">
        <v>12</v>
      </c>
      <c r="J3672">
        <v>4</v>
      </c>
      <c r="K3672">
        <v>88</v>
      </c>
      <c r="S3672" s="4">
        <f t="shared" si="230"/>
        <v>0.67504629629629631</v>
      </c>
      <c r="T3672">
        <f t="shared" si="228"/>
        <v>1</v>
      </c>
      <c r="U3672">
        <f t="shared" si="229"/>
        <v>3880</v>
      </c>
      <c r="Z3672" t="str">
        <f t="shared" si="231"/>
        <v>142;3880</v>
      </c>
    </row>
    <row r="3673" spans="1:26" x14ac:dyDescent="0.3">
      <c r="A3673">
        <v>4</v>
      </c>
      <c r="B3673">
        <v>2</v>
      </c>
      <c r="C3673">
        <v>142</v>
      </c>
      <c r="D3673">
        <v>97</v>
      </c>
      <c r="E3673">
        <v>3</v>
      </c>
      <c r="F3673">
        <v>17</v>
      </c>
      <c r="G3673">
        <v>11</v>
      </c>
      <c r="H3673">
        <v>16</v>
      </c>
      <c r="I3673">
        <v>12</v>
      </c>
      <c r="J3673">
        <v>5</v>
      </c>
      <c r="K3673">
        <v>287</v>
      </c>
      <c r="S3673" s="4">
        <f t="shared" si="230"/>
        <v>0.67505787037037035</v>
      </c>
      <c r="T3673">
        <f t="shared" si="228"/>
        <v>1</v>
      </c>
      <c r="U3673">
        <f t="shared" si="229"/>
        <v>3881</v>
      </c>
      <c r="Z3673" t="str">
        <f t="shared" si="231"/>
        <v>142;3881</v>
      </c>
    </row>
    <row r="3674" spans="1:26" x14ac:dyDescent="0.3">
      <c r="A3674">
        <v>4</v>
      </c>
      <c r="B3674">
        <v>2</v>
      </c>
      <c r="C3674">
        <v>141</v>
      </c>
      <c r="D3674">
        <v>97</v>
      </c>
      <c r="E3674">
        <v>3</v>
      </c>
      <c r="F3674">
        <v>17</v>
      </c>
      <c r="G3674">
        <v>11</v>
      </c>
      <c r="H3674">
        <v>16</v>
      </c>
      <c r="I3674">
        <v>12</v>
      </c>
      <c r="J3674">
        <v>6</v>
      </c>
      <c r="K3674">
        <v>87</v>
      </c>
      <c r="S3674" s="4">
        <f t="shared" si="230"/>
        <v>0.6750694444444445</v>
      </c>
      <c r="T3674">
        <f t="shared" si="228"/>
        <v>1</v>
      </c>
      <c r="U3674">
        <f t="shared" si="229"/>
        <v>3882</v>
      </c>
      <c r="Z3674" t="str">
        <f t="shared" si="231"/>
        <v>141;3882</v>
      </c>
    </row>
    <row r="3675" spans="1:26" x14ac:dyDescent="0.3">
      <c r="A3675">
        <v>4</v>
      </c>
      <c r="B3675">
        <v>2</v>
      </c>
      <c r="C3675">
        <v>141</v>
      </c>
      <c r="D3675">
        <v>97</v>
      </c>
      <c r="E3675">
        <v>3</v>
      </c>
      <c r="F3675">
        <v>17</v>
      </c>
      <c r="G3675">
        <v>11</v>
      </c>
      <c r="H3675">
        <v>16</v>
      </c>
      <c r="I3675">
        <v>12</v>
      </c>
      <c r="J3675">
        <v>7</v>
      </c>
      <c r="K3675">
        <v>287</v>
      </c>
      <c r="S3675" s="4">
        <f t="shared" si="230"/>
        <v>0.67508101851851843</v>
      </c>
      <c r="T3675">
        <f t="shared" si="228"/>
        <v>0</v>
      </c>
      <c r="U3675">
        <f t="shared" si="229"/>
        <v>3882</v>
      </c>
      <c r="Z3675" t="str">
        <f t="shared" si="231"/>
        <v>141;3882</v>
      </c>
    </row>
    <row r="3676" spans="1:26" x14ac:dyDescent="0.3">
      <c r="A3676">
        <v>4</v>
      </c>
      <c r="B3676">
        <v>2</v>
      </c>
      <c r="C3676">
        <v>140</v>
      </c>
      <c r="D3676">
        <v>97</v>
      </c>
      <c r="E3676">
        <v>3</v>
      </c>
      <c r="F3676">
        <v>17</v>
      </c>
      <c r="G3676">
        <v>11</v>
      </c>
      <c r="H3676">
        <v>16</v>
      </c>
      <c r="I3676">
        <v>12</v>
      </c>
      <c r="J3676">
        <v>7</v>
      </c>
      <c r="K3676">
        <v>987</v>
      </c>
      <c r="S3676" s="4">
        <f t="shared" si="230"/>
        <v>0.67508101851851843</v>
      </c>
      <c r="T3676">
        <f t="shared" si="228"/>
        <v>2</v>
      </c>
      <c r="U3676">
        <f t="shared" si="229"/>
        <v>3884</v>
      </c>
      <c r="Z3676" t="str">
        <f t="shared" si="231"/>
        <v>140;3884</v>
      </c>
    </row>
    <row r="3677" spans="1:26" x14ac:dyDescent="0.3">
      <c r="A3677">
        <v>4</v>
      </c>
      <c r="B3677">
        <v>2</v>
      </c>
      <c r="C3677">
        <v>140</v>
      </c>
      <c r="D3677">
        <v>97</v>
      </c>
      <c r="E3677">
        <v>3</v>
      </c>
      <c r="F3677">
        <v>17</v>
      </c>
      <c r="G3677">
        <v>11</v>
      </c>
      <c r="H3677">
        <v>16</v>
      </c>
      <c r="I3677">
        <v>12</v>
      </c>
      <c r="J3677">
        <v>9</v>
      </c>
      <c r="K3677">
        <v>186</v>
      </c>
      <c r="S3677" s="4">
        <f t="shared" si="230"/>
        <v>0.67510416666666673</v>
      </c>
      <c r="T3677">
        <f t="shared" si="228"/>
        <v>0</v>
      </c>
      <c r="U3677">
        <f t="shared" si="229"/>
        <v>3884</v>
      </c>
      <c r="Z3677" t="str">
        <f t="shared" si="231"/>
        <v>140;3884</v>
      </c>
    </row>
    <row r="3678" spans="1:26" x14ac:dyDescent="0.3">
      <c r="A3678">
        <v>4</v>
      </c>
      <c r="B3678">
        <v>2</v>
      </c>
      <c r="C3678">
        <v>140</v>
      </c>
      <c r="D3678">
        <v>97</v>
      </c>
      <c r="E3678">
        <v>3</v>
      </c>
      <c r="F3678">
        <v>17</v>
      </c>
      <c r="G3678">
        <v>11</v>
      </c>
      <c r="H3678">
        <v>16</v>
      </c>
      <c r="I3678">
        <v>12</v>
      </c>
      <c r="J3678">
        <v>9</v>
      </c>
      <c r="K3678">
        <v>986</v>
      </c>
      <c r="S3678" s="4">
        <f t="shared" si="230"/>
        <v>0.67510416666666673</v>
      </c>
      <c r="T3678">
        <f t="shared" si="228"/>
        <v>2</v>
      </c>
      <c r="U3678">
        <f t="shared" si="229"/>
        <v>3886</v>
      </c>
      <c r="Z3678" t="str">
        <f t="shared" si="231"/>
        <v>140;3886</v>
      </c>
    </row>
    <row r="3679" spans="1:26" x14ac:dyDescent="0.3">
      <c r="A3679">
        <v>4</v>
      </c>
      <c r="B3679">
        <v>2</v>
      </c>
      <c r="C3679">
        <v>140</v>
      </c>
      <c r="D3679">
        <v>97</v>
      </c>
      <c r="E3679">
        <v>3</v>
      </c>
      <c r="F3679">
        <v>17</v>
      </c>
      <c r="G3679">
        <v>11</v>
      </c>
      <c r="H3679">
        <v>16</v>
      </c>
      <c r="I3679">
        <v>12</v>
      </c>
      <c r="J3679">
        <v>11</v>
      </c>
      <c r="K3679">
        <v>186</v>
      </c>
      <c r="S3679" s="4">
        <f t="shared" si="230"/>
        <v>0.67512731481481481</v>
      </c>
      <c r="T3679">
        <f t="shared" si="228"/>
        <v>2</v>
      </c>
      <c r="U3679">
        <f t="shared" si="229"/>
        <v>3888</v>
      </c>
      <c r="Z3679" t="str">
        <f t="shared" si="231"/>
        <v>140;3888</v>
      </c>
    </row>
    <row r="3680" spans="1:26" x14ac:dyDescent="0.3">
      <c r="A3680">
        <v>4</v>
      </c>
      <c r="B3680">
        <v>2</v>
      </c>
      <c r="C3680">
        <v>140</v>
      </c>
      <c r="D3680">
        <v>97</v>
      </c>
      <c r="E3680">
        <v>3</v>
      </c>
      <c r="F3680">
        <v>17</v>
      </c>
      <c r="G3680">
        <v>11</v>
      </c>
      <c r="H3680">
        <v>16</v>
      </c>
      <c r="I3680">
        <v>12</v>
      </c>
      <c r="J3680">
        <v>13</v>
      </c>
      <c r="K3680">
        <v>85</v>
      </c>
      <c r="S3680" s="4">
        <f t="shared" si="230"/>
        <v>0.67515046296296299</v>
      </c>
      <c r="T3680">
        <f t="shared" si="228"/>
        <v>2</v>
      </c>
      <c r="U3680">
        <f t="shared" si="229"/>
        <v>3890</v>
      </c>
      <c r="Z3680" t="str">
        <f t="shared" si="231"/>
        <v>140;3890</v>
      </c>
    </row>
    <row r="3681" spans="1:26" x14ac:dyDescent="0.3">
      <c r="A3681">
        <v>4</v>
      </c>
      <c r="B3681">
        <v>2</v>
      </c>
      <c r="C3681">
        <v>140</v>
      </c>
      <c r="D3681">
        <v>97</v>
      </c>
      <c r="E3681">
        <v>3</v>
      </c>
      <c r="F3681">
        <v>17</v>
      </c>
      <c r="G3681">
        <v>11</v>
      </c>
      <c r="H3681">
        <v>16</v>
      </c>
      <c r="I3681">
        <v>12</v>
      </c>
      <c r="J3681">
        <v>15</v>
      </c>
      <c r="K3681">
        <v>184</v>
      </c>
      <c r="S3681" s="4">
        <f t="shared" si="230"/>
        <v>0.67517361111111107</v>
      </c>
      <c r="T3681">
        <f t="shared" si="228"/>
        <v>1</v>
      </c>
      <c r="U3681">
        <f t="shared" si="229"/>
        <v>3891</v>
      </c>
      <c r="Z3681" t="str">
        <f t="shared" si="231"/>
        <v>140;3891</v>
      </c>
    </row>
    <row r="3682" spans="1:26" x14ac:dyDescent="0.3">
      <c r="A3682">
        <v>4</v>
      </c>
      <c r="B3682">
        <v>2</v>
      </c>
      <c r="C3682">
        <v>139</v>
      </c>
      <c r="D3682">
        <v>97</v>
      </c>
      <c r="E3682">
        <v>3</v>
      </c>
      <c r="F3682">
        <v>17</v>
      </c>
      <c r="G3682">
        <v>11</v>
      </c>
      <c r="H3682">
        <v>16</v>
      </c>
      <c r="I3682">
        <v>12</v>
      </c>
      <c r="J3682">
        <v>16</v>
      </c>
      <c r="K3682">
        <v>284</v>
      </c>
      <c r="S3682" s="4">
        <f t="shared" si="230"/>
        <v>0.67518518518518522</v>
      </c>
      <c r="T3682">
        <f t="shared" si="228"/>
        <v>1</v>
      </c>
      <c r="U3682">
        <f t="shared" si="229"/>
        <v>3892</v>
      </c>
      <c r="Z3682" t="str">
        <f t="shared" si="231"/>
        <v>139;3892</v>
      </c>
    </row>
    <row r="3683" spans="1:26" x14ac:dyDescent="0.3">
      <c r="A3683">
        <v>4</v>
      </c>
      <c r="B3683">
        <v>2</v>
      </c>
      <c r="C3683">
        <v>139</v>
      </c>
      <c r="D3683">
        <v>97</v>
      </c>
      <c r="E3683">
        <v>3</v>
      </c>
      <c r="F3683">
        <v>17</v>
      </c>
      <c r="G3683">
        <v>11</v>
      </c>
      <c r="H3683">
        <v>16</v>
      </c>
      <c r="I3683">
        <v>12</v>
      </c>
      <c r="J3683">
        <v>17</v>
      </c>
      <c r="K3683">
        <v>84</v>
      </c>
      <c r="S3683" s="4">
        <f t="shared" si="230"/>
        <v>0.67519675925925926</v>
      </c>
      <c r="T3683">
        <f t="shared" si="228"/>
        <v>0</v>
      </c>
      <c r="U3683">
        <f t="shared" si="229"/>
        <v>3892</v>
      </c>
      <c r="Z3683" t="str">
        <f t="shared" si="231"/>
        <v>139;3892</v>
      </c>
    </row>
    <row r="3684" spans="1:26" x14ac:dyDescent="0.3">
      <c r="A3684">
        <v>4</v>
      </c>
      <c r="B3684">
        <v>2</v>
      </c>
      <c r="C3684">
        <v>139</v>
      </c>
      <c r="D3684">
        <v>97</v>
      </c>
      <c r="E3684">
        <v>3</v>
      </c>
      <c r="F3684">
        <v>17</v>
      </c>
      <c r="G3684">
        <v>11</v>
      </c>
      <c r="H3684">
        <v>16</v>
      </c>
      <c r="I3684">
        <v>12</v>
      </c>
      <c r="J3684">
        <v>17</v>
      </c>
      <c r="K3684">
        <v>884</v>
      </c>
      <c r="S3684" s="4">
        <f t="shared" si="230"/>
        <v>0.67519675925925926</v>
      </c>
      <c r="T3684">
        <f t="shared" si="228"/>
        <v>1</v>
      </c>
      <c r="U3684">
        <f t="shared" si="229"/>
        <v>3893</v>
      </c>
      <c r="Z3684" t="str">
        <f t="shared" si="231"/>
        <v>139;3893</v>
      </c>
    </row>
    <row r="3685" spans="1:26" x14ac:dyDescent="0.3">
      <c r="A3685">
        <v>4</v>
      </c>
      <c r="B3685">
        <v>2</v>
      </c>
      <c r="C3685">
        <v>139</v>
      </c>
      <c r="D3685">
        <v>97</v>
      </c>
      <c r="E3685">
        <v>3</v>
      </c>
      <c r="F3685">
        <v>17</v>
      </c>
      <c r="G3685">
        <v>11</v>
      </c>
      <c r="H3685">
        <v>16</v>
      </c>
      <c r="I3685">
        <v>12</v>
      </c>
      <c r="J3685">
        <v>18</v>
      </c>
      <c r="K3685">
        <v>983</v>
      </c>
      <c r="S3685" s="4">
        <f t="shared" si="230"/>
        <v>0.6752083333333333</v>
      </c>
      <c r="T3685">
        <f t="shared" si="228"/>
        <v>2</v>
      </c>
      <c r="U3685">
        <f t="shared" si="229"/>
        <v>3895</v>
      </c>
      <c r="Z3685" t="str">
        <f t="shared" si="231"/>
        <v>139;3895</v>
      </c>
    </row>
    <row r="3686" spans="1:26" x14ac:dyDescent="0.3">
      <c r="A3686">
        <v>4</v>
      </c>
      <c r="B3686">
        <v>2</v>
      </c>
      <c r="C3686">
        <v>139</v>
      </c>
      <c r="D3686">
        <v>97</v>
      </c>
      <c r="E3686">
        <v>3</v>
      </c>
      <c r="F3686">
        <v>17</v>
      </c>
      <c r="G3686">
        <v>11</v>
      </c>
      <c r="H3686">
        <v>16</v>
      </c>
      <c r="I3686">
        <v>12</v>
      </c>
      <c r="J3686">
        <v>20</v>
      </c>
      <c r="K3686">
        <v>83</v>
      </c>
      <c r="S3686" s="4">
        <f t="shared" si="230"/>
        <v>0.67523148148148149</v>
      </c>
      <c r="T3686">
        <f t="shared" si="228"/>
        <v>0</v>
      </c>
      <c r="U3686">
        <f t="shared" si="229"/>
        <v>3895</v>
      </c>
      <c r="Z3686" t="str">
        <f t="shared" si="231"/>
        <v>139;3895</v>
      </c>
    </row>
    <row r="3687" spans="1:26" x14ac:dyDescent="0.3">
      <c r="A3687">
        <v>4</v>
      </c>
      <c r="B3687">
        <v>2</v>
      </c>
      <c r="C3687">
        <v>139</v>
      </c>
      <c r="D3687">
        <v>97</v>
      </c>
      <c r="E3687">
        <v>3</v>
      </c>
      <c r="F3687">
        <v>17</v>
      </c>
      <c r="G3687">
        <v>11</v>
      </c>
      <c r="H3687">
        <v>16</v>
      </c>
      <c r="I3687">
        <v>12</v>
      </c>
      <c r="J3687">
        <v>20</v>
      </c>
      <c r="K3687">
        <v>883</v>
      </c>
      <c r="S3687" s="4">
        <f t="shared" si="230"/>
        <v>0.67523148148148149</v>
      </c>
      <c r="T3687">
        <f t="shared" si="228"/>
        <v>1</v>
      </c>
      <c r="U3687">
        <f t="shared" si="229"/>
        <v>3896</v>
      </c>
      <c r="Z3687" t="str">
        <f t="shared" si="231"/>
        <v>139;3896</v>
      </c>
    </row>
    <row r="3688" spans="1:26" x14ac:dyDescent="0.3">
      <c r="A3688">
        <v>4</v>
      </c>
      <c r="B3688">
        <v>2</v>
      </c>
      <c r="C3688">
        <v>138</v>
      </c>
      <c r="D3688">
        <v>97</v>
      </c>
      <c r="E3688">
        <v>3</v>
      </c>
      <c r="F3688">
        <v>17</v>
      </c>
      <c r="G3688">
        <v>11</v>
      </c>
      <c r="H3688">
        <v>16</v>
      </c>
      <c r="I3688">
        <v>12</v>
      </c>
      <c r="J3688">
        <v>21</v>
      </c>
      <c r="K3688">
        <v>983</v>
      </c>
      <c r="S3688" s="4">
        <f t="shared" si="230"/>
        <v>0.67524305555555564</v>
      </c>
      <c r="T3688">
        <f t="shared" si="228"/>
        <v>2</v>
      </c>
      <c r="U3688">
        <f t="shared" si="229"/>
        <v>3898</v>
      </c>
      <c r="Z3688" t="str">
        <f t="shared" si="231"/>
        <v>138;3898</v>
      </c>
    </row>
    <row r="3689" spans="1:26" x14ac:dyDescent="0.3">
      <c r="A3689">
        <v>4</v>
      </c>
      <c r="B3689">
        <v>2</v>
      </c>
      <c r="C3689">
        <v>138</v>
      </c>
      <c r="D3689">
        <v>97</v>
      </c>
      <c r="E3689">
        <v>3</v>
      </c>
      <c r="F3689">
        <v>17</v>
      </c>
      <c r="G3689">
        <v>11</v>
      </c>
      <c r="H3689">
        <v>16</v>
      </c>
      <c r="I3689">
        <v>12</v>
      </c>
      <c r="J3689">
        <v>23</v>
      </c>
      <c r="K3689">
        <v>183</v>
      </c>
      <c r="S3689" s="4">
        <f t="shared" si="230"/>
        <v>0.67526620370370372</v>
      </c>
      <c r="T3689">
        <f t="shared" si="228"/>
        <v>1</v>
      </c>
      <c r="U3689">
        <f t="shared" si="229"/>
        <v>3899</v>
      </c>
      <c r="Z3689" t="str">
        <f t="shared" si="231"/>
        <v>138;3899</v>
      </c>
    </row>
    <row r="3690" spans="1:26" x14ac:dyDescent="0.3">
      <c r="A3690">
        <v>4</v>
      </c>
      <c r="B3690">
        <v>2</v>
      </c>
      <c r="C3690">
        <v>138</v>
      </c>
      <c r="D3690">
        <v>97</v>
      </c>
      <c r="E3690">
        <v>3</v>
      </c>
      <c r="F3690">
        <v>17</v>
      </c>
      <c r="G3690">
        <v>11</v>
      </c>
      <c r="H3690">
        <v>16</v>
      </c>
      <c r="I3690">
        <v>12</v>
      </c>
      <c r="J3690">
        <v>24</v>
      </c>
      <c r="K3690">
        <v>283</v>
      </c>
      <c r="S3690" s="4">
        <f t="shared" si="230"/>
        <v>0.67527777777777775</v>
      </c>
      <c r="T3690">
        <f t="shared" si="228"/>
        <v>1</v>
      </c>
      <c r="U3690">
        <f t="shared" si="229"/>
        <v>3900</v>
      </c>
      <c r="Z3690" t="str">
        <f t="shared" si="231"/>
        <v>138;3900</v>
      </c>
    </row>
    <row r="3691" spans="1:26" x14ac:dyDescent="0.3">
      <c r="A3691">
        <v>4</v>
      </c>
      <c r="B3691">
        <v>2</v>
      </c>
      <c r="C3691">
        <v>138</v>
      </c>
      <c r="D3691">
        <v>97</v>
      </c>
      <c r="E3691">
        <v>3</v>
      </c>
      <c r="F3691">
        <v>17</v>
      </c>
      <c r="G3691">
        <v>11</v>
      </c>
      <c r="H3691">
        <v>16</v>
      </c>
      <c r="I3691">
        <v>12</v>
      </c>
      <c r="J3691">
        <v>25</v>
      </c>
      <c r="K3691">
        <v>82</v>
      </c>
      <c r="S3691" s="4">
        <f t="shared" si="230"/>
        <v>0.6752893518518519</v>
      </c>
      <c r="T3691">
        <f t="shared" si="228"/>
        <v>0</v>
      </c>
      <c r="U3691">
        <f t="shared" si="229"/>
        <v>3900</v>
      </c>
      <c r="Z3691" t="str">
        <f t="shared" si="231"/>
        <v>138;3900</v>
      </c>
    </row>
    <row r="3692" spans="1:26" x14ac:dyDescent="0.3">
      <c r="A3692">
        <v>4</v>
      </c>
      <c r="B3692">
        <v>2</v>
      </c>
      <c r="C3692">
        <v>137</v>
      </c>
      <c r="D3692">
        <v>97</v>
      </c>
      <c r="E3692">
        <v>3</v>
      </c>
      <c r="F3692">
        <v>17</v>
      </c>
      <c r="G3692">
        <v>11</v>
      </c>
      <c r="H3692">
        <v>16</v>
      </c>
      <c r="I3692">
        <v>12</v>
      </c>
      <c r="J3692">
        <v>25</v>
      </c>
      <c r="K3692">
        <v>882</v>
      </c>
      <c r="S3692" s="4">
        <f t="shared" si="230"/>
        <v>0.6752893518518519</v>
      </c>
      <c r="T3692">
        <f t="shared" si="228"/>
        <v>1</v>
      </c>
      <c r="U3692">
        <f t="shared" si="229"/>
        <v>3901</v>
      </c>
      <c r="Z3692" t="str">
        <f t="shared" si="231"/>
        <v>137;3901</v>
      </c>
    </row>
    <row r="3693" spans="1:26" x14ac:dyDescent="0.3">
      <c r="A3693">
        <v>4</v>
      </c>
      <c r="B3693">
        <v>2</v>
      </c>
      <c r="C3693">
        <v>137</v>
      </c>
      <c r="D3693">
        <v>97</v>
      </c>
      <c r="E3693">
        <v>1</v>
      </c>
      <c r="F3693">
        <v>17</v>
      </c>
      <c r="G3693">
        <v>11</v>
      </c>
      <c r="H3693">
        <v>16</v>
      </c>
      <c r="I3693">
        <v>12</v>
      </c>
      <c r="J3693">
        <v>26</v>
      </c>
      <c r="K3693">
        <v>981</v>
      </c>
      <c r="S3693" s="4">
        <f t="shared" si="230"/>
        <v>0.67530092592592583</v>
      </c>
      <c r="T3693">
        <f t="shared" si="228"/>
        <v>2</v>
      </c>
      <c r="U3693">
        <f t="shared" si="229"/>
        <v>3903</v>
      </c>
      <c r="Z3693" t="str">
        <f t="shared" si="231"/>
        <v>137;3903</v>
      </c>
    </row>
    <row r="3694" spans="1:26" x14ac:dyDescent="0.3">
      <c r="A3694">
        <v>4</v>
      </c>
      <c r="B3694">
        <v>2</v>
      </c>
      <c r="C3694">
        <v>137</v>
      </c>
      <c r="D3694">
        <v>97</v>
      </c>
      <c r="E3694">
        <v>1</v>
      </c>
      <c r="F3694">
        <v>17</v>
      </c>
      <c r="G3694">
        <v>11</v>
      </c>
      <c r="H3694">
        <v>16</v>
      </c>
      <c r="I3694">
        <v>12</v>
      </c>
      <c r="J3694">
        <v>28</v>
      </c>
      <c r="K3694">
        <v>81</v>
      </c>
      <c r="S3694" s="4">
        <f t="shared" si="230"/>
        <v>0.67532407407407413</v>
      </c>
      <c r="T3694">
        <f t="shared" ref="T3694:T3757" si="232">SECOND(S3695-S3694)</f>
        <v>0</v>
      </c>
      <c r="U3694">
        <f t="shared" ref="U3694:U3757" si="233">U3693+T3694</f>
        <v>3903</v>
      </c>
      <c r="Z3694" t="str">
        <f t="shared" si="231"/>
        <v>137;3903</v>
      </c>
    </row>
    <row r="3695" spans="1:26" x14ac:dyDescent="0.3">
      <c r="A3695">
        <v>4</v>
      </c>
      <c r="B3695">
        <v>2</v>
      </c>
      <c r="C3695">
        <v>136</v>
      </c>
      <c r="D3695">
        <v>97</v>
      </c>
      <c r="E3695">
        <v>3</v>
      </c>
      <c r="F3695">
        <v>17</v>
      </c>
      <c r="G3695">
        <v>11</v>
      </c>
      <c r="H3695">
        <v>16</v>
      </c>
      <c r="I3695">
        <v>12</v>
      </c>
      <c r="J3695">
        <v>28</v>
      </c>
      <c r="K3695">
        <v>881</v>
      </c>
      <c r="S3695" s="4">
        <f t="shared" si="230"/>
        <v>0.67532407407407413</v>
      </c>
      <c r="T3695">
        <f t="shared" si="232"/>
        <v>1</v>
      </c>
      <c r="U3695">
        <f t="shared" si="233"/>
        <v>3904</v>
      </c>
      <c r="Z3695" t="str">
        <f t="shared" si="231"/>
        <v>136;3904</v>
      </c>
    </row>
    <row r="3696" spans="1:26" x14ac:dyDescent="0.3">
      <c r="A3696">
        <v>4</v>
      </c>
      <c r="B3696">
        <v>2</v>
      </c>
      <c r="C3696">
        <v>136</v>
      </c>
      <c r="D3696">
        <v>97</v>
      </c>
      <c r="E3696">
        <v>3</v>
      </c>
      <c r="F3696">
        <v>17</v>
      </c>
      <c r="G3696">
        <v>11</v>
      </c>
      <c r="H3696">
        <v>16</v>
      </c>
      <c r="I3696">
        <v>12</v>
      </c>
      <c r="J3696">
        <v>29</v>
      </c>
      <c r="K3696">
        <v>981</v>
      </c>
      <c r="S3696" s="4">
        <f t="shared" si="230"/>
        <v>0.67533564814814817</v>
      </c>
      <c r="T3696">
        <f t="shared" si="232"/>
        <v>2</v>
      </c>
      <c r="U3696">
        <f t="shared" si="233"/>
        <v>3906</v>
      </c>
      <c r="Z3696" t="str">
        <f t="shared" si="231"/>
        <v>136;3906</v>
      </c>
    </row>
    <row r="3697" spans="1:26" x14ac:dyDescent="0.3">
      <c r="A3697">
        <v>4</v>
      </c>
      <c r="B3697">
        <v>2</v>
      </c>
      <c r="C3697">
        <v>136</v>
      </c>
      <c r="D3697">
        <v>97</v>
      </c>
      <c r="E3697">
        <v>3</v>
      </c>
      <c r="F3697">
        <v>17</v>
      </c>
      <c r="G3697">
        <v>11</v>
      </c>
      <c r="H3697">
        <v>16</v>
      </c>
      <c r="I3697">
        <v>12</v>
      </c>
      <c r="J3697">
        <v>31</v>
      </c>
      <c r="K3697">
        <v>980</v>
      </c>
      <c r="S3697" s="4">
        <f t="shared" si="230"/>
        <v>0.67535879629629625</v>
      </c>
      <c r="T3697">
        <f t="shared" si="232"/>
        <v>2</v>
      </c>
      <c r="U3697">
        <f t="shared" si="233"/>
        <v>3908</v>
      </c>
      <c r="Z3697" t="str">
        <f t="shared" si="231"/>
        <v>136;3908</v>
      </c>
    </row>
    <row r="3698" spans="1:26" x14ac:dyDescent="0.3">
      <c r="A3698">
        <v>4</v>
      </c>
      <c r="B3698">
        <v>2</v>
      </c>
      <c r="C3698">
        <v>137</v>
      </c>
      <c r="D3698">
        <v>97</v>
      </c>
      <c r="E3698">
        <v>3</v>
      </c>
      <c r="F3698">
        <v>17</v>
      </c>
      <c r="G3698">
        <v>11</v>
      </c>
      <c r="H3698">
        <v>16</v>
      </c>
      <c r="I3698">
        <v>12</v>
      </c>
      <c r="J3698">
        <v>33</v>
      </c>
      <c r="K3698">
        <v>180</v>
      </c>
      <c r="S3698" s="4">
        <f t="shared" si="230"/>
        <v>0.67538194444444455</v>
      </c>
      <c r="T3698">
        <f t="shared" si="232"/>
        <v>0</v>
      </c>
      <c r="U3698">
        <f t="shared" si="233"/>
        <v>3908</v>
      </c>
      <c r="Z3698" t="str">
        <f t="shared" si="231"/>
        <v>137;3908</v>
      </c>
    </row>
    <row r="3699" spans="1:26" x14ac:dyDescent="0.3">
      <c r="A3699">
        <v>4</v>
      </c>
      <c r="B3699">
        <v>2</v>
      </c>
      <c r="C3699">
        <v>137</v>
      </c>
      <c r="D3699">
        <v>97</v>
      </c>
      <c r="E3699">
        <v>3</v>
      </c>
      <c r="F3699">
        <v>17</v>
      </c>
      <c r="G3699">
        <v>11</v>
      </c>
      <c r="H3699">
        <v>16</v>
      </c>
      <c r="I3699">
        <v>12</v>
      </c>
      <c r="J3699">
        <v>33</v>
      </c>
      <c r="K3699">
        <v>980</v>
      </c>
      <c r="S3699" s="4">
        <f t="shared" si="230"/>
        <v>0.67538194444444455</v>
      </c>
      <c r="T3699">
        <f t="shared" si="232"/>
        <v>3</v>
      </c>
      <c r="U3699">
        <f t="shared" si="233"/>
        <v>3911</v>
      </c>
      <c r="Z3699" t="str">
        <f t="shared" si="231"/>
        <v>137;3911</v>
      </c>
    </row>
    <row r="3700" spans="1:26" x14ac:dyDescent="0.3">
      <c r="A3700">
        <v>4</v>
      </c>
      <c r="B3700">
        <v>2</v>
      </c>
      <c r="C3700">
        <v>137</v>
      </c>
      <c r="D3700">
        <v>97</v>
      </c>
      <c r="E3700">
        <v>3</v>
      </c>
      <c r="F3700">
        <v>17</v>
      </c>
      <c r="G3700">
        <v>11</v>
      </c>
      <c r="H3700">
        <v>16</v>
      </c>
      <c r="I3700">
        <v>12</v>
      </c>
      <c r="J3700">
        <v>36</v>
      </c>
      <c r="K3700">
        <v>679</v>
      </c>
      <c r="S3700" s="4">
        <f t="shared" si="230"/>
        <v>0.67541666666666667</v>
      </c>
      <c r="T3700">
        <f t="shared" si="232"/>
        <v>1</v>
      </c>
      <c r="U3700">
        <f t="shared" si="233"/>
        <v>3912</v>
      </c>
      <c r="Z3700" t="str">
        <f t="shared" si="231"/>
        <v>137;3912</v>
      </c>
    </row>
    <row r="3701" spans="1:26" x14ac:dyDescent="0.3">
      <c r="A3701">
        <v>4</v>
      </c>
      <c r="B3701">
        <v>2</v>
      </c>
      <c r="C3701">
        <v>137</v>
      </c>
      <c r="D3701">
        <v>97</v>
      </c>
      <c r="E3701">
        <v>3</v>
      </c>
      <c r="F3701">
        <v>17</v>
      </c>
      <c r="G3701">
        <v>11</v>
      </c>
      <c r="H3701">
        <v>16</v>
      </c>
      <c r="I3701">
        <v>12</v>
      </c>
      <c r="J3701">
        <v>37</v>
      </c>
      <c r="K3701">
        <v>79</v>
      </c>
      <c r="S3701" s="4">
        <f t="shared" si="230"/>
        <v>0.6754282407407407</v>
      </c>
      <c r="T3701">
        <f t="shared" si="232"/>
        <v>0</v>
      </c>
      <c r="U3701">
        <f t="shared" si="233"/>
        <v>3912</v>
      </c>
      <c r="Z3701" t="str">
        <f t="shared" si="231"/>
        <v>137;3912</v>
      </c>
    </row>
    <row r="3702" spans="1:26" x14ac:dyDescent="0.3">
      <c r="A3702">
        <v>4</v>
      </c>
      <c r="B3702">
        <v>2</v>
      </c>
      <c r="C3702">
        <v>137</v>
      </c>
      <c r="D3702">
        <v>97</v>
      </c>
      <c r="E3702">
        <v>3</v>
      </c>
      <c r="F3702">
        <v>17</v>
      </c>
      <c r="G3702">
        <v>11</v>
      </c>
      <c r="H3702">
        <v>16</v>
      </c>
      <c r="I3702">
        <v>12</v>
      </c>
      <c r="J3702">
        <v>37</v>
      </c>
      <c r="K3702">
        <v>879</v>
      </c>
      <c r="S3702" s="4">
        <f t="shared" si="230"/>
        <v>0.6754282407407407</v>
      </c>
      <c r="T3702">
        <f t="shared" si="232"/>
        <v>2</v>
      </c>
      <c r="U3702">
        <f t="shared" si="233"/>
        <v>3914</v>
      </c>
      <c r="Z3702" t="str">
        <f t="shared" si="231"/>
        <v>137;3914</v>
      </c>
    </row>
    <row r="3703" spans="1:26" x14ac:dyDescent="0.3">
      <c r="A3703">
        <v>4</v>
      </c>
      <c r="B3703">
        <v>2</v>
      </c>
      <c r="C3703">
        <v>136</v>
      </c>
      <c r="D3703">
        <v>97</v>
      </c>
      <c r="E3703">
        <v>3</v>
      </c>
      <c r="F3703">
        <v>17</v>
      </c>
      <c r="G3703">
        <v>11</v>
      </c>
      <c r="H3703">
        <v>16</v>
      </c>
      <c r="I3703">
        <v>12</v>
      </c>
      <c r="J3703">
        <v>39</v>
      </c>
      <c r="K3703">
        <v>78</v>
      </c>
      <c r="S3703" s="4">
        <f t="shared" si="230"/>
        <v>0.67545138888888889</v>
      </c>
      <c r="T3703">
        <f t="shared" si="232"/>
        <v>0</v>
      </c>
      <c r="U3703">
        <f t="shared" si="233"/>
        <v>3914</v>
      </c>
      <c r="Z3703" t="str">
        <f t="shared" si="231"/>
        <v>136;3914</v>
      </c>
    </row>
    <row r="3704" spans="1:26" x14ac:dyDescent="0.3">
      <c r="A3704">
        <v>4</v>
      </c>
      <c r="B3704">
        <v>2</v>
      </c>
      <c r="C3704">
        <v>136</v>
      </c>
      <c r="D3704">
        <v>97</v>
      </c>
      <c r="E3704">
        <v>3</v>
      </c>
      <c r="F3704">
        <v>17</v>
      </c>
      <c r="G3704">
        <v>11</v>
      </c>
      <c r="H3704">
        <v>16</v>
      </c>
      <c r="I3704">
        <v>12</v>
      </c>
      <c r="J3704">
        <v>39</v>
      </c>
      <c r="K3704">
        <v>878</v>
      </c>
      <c r="S3704" s="4">
        <f t="shared" si="230"/>
        <v>0.67545138888888889</v>
      </c>
      <c r="T3704">
        <f t="shared" si="232"/>
        <v>2</v>
      </c>
      <c r="U3704">
        <f t="shared" si="233"/>
        <v>3916</v>
      </c>
      <c r="Z3704" t="str">
        <f t="shared" si="231"/>
        <v>136;3916</v>
      </c>
    </row>
    <row r="3705" spans="1:26" x14ac:dyDescent="0.3">
      <c r="A3705">
        <v>4</v>
      </c>
      <c r="B3705">
        <v>2</v>
      </c>
      <c r="C3705">
        <v>136</v>
      </c>
      <c r="D3705">
        <v>97</v>
      </c>
      <c r="E3705">
        <v>3</v>
      </c>
      <c r="F3705">
        <v>17</v>
      </c>
      <c r="G3705">
        <v>11</v>
      </c>
      <c r="H3705">
        <v>16</v>
      </c>
      <c r="I3705">
        <v>12</v>
      </c>
      <c r="J3705">
        <v>41</v>
      </c>
      <c r="K3705">
        <v>77</v>
      </c>
      <c r="S3705" s="4">
        <f t="shared" si="230"/>
        <v>0.67547453703703697</v>
      </c>
      <c r="T3705">
        <f t="shared" si="232"/>
        <v>0</v>
      </c>
      <c r="U3705">
        <f t="shared" si="233"/>
        <v>3916</v>
      </c>
      <c r="Z3705" t="str">
        <f t="shared" si="231"/>
        <v>136;3916</v>
      </c>
    </row>
    <row r="3706" spans="1:26" x14ac:dyDescent="0.3">
      <c r="A3706">
        <v>4</v>
      </c>
      <c r="B3706">
        <v>2</v>
      </c>
      <c r="C3706">
        <v>136</v>
      </c>
      <c r="D3706">
        <v>97</v>
      </c>
      <c r="E3706">
        <v>3</v>
      </c>
      <c r="F3706">
        <v>17</v>
      </c>
      <c r="G3706">
        <v>11</v>
      </c>
      <c r="H3706">
        <v>16</v>
      </c>
      <c r="I3706">
        <v>12</v>
      </c>
      <c r="J3706">
        <v>41</v>
      </c>
      <c r="K3706">
        <v>877</v>
      </c>
      <c r="S3706" s="4">
        <f t="shared" si="230"/>
        <v>0.67547453703703697</v>
      </c>
      <c r="T3706">
        <f t="shared" si="232"/>
        <v>1</v>
      </c>
      <c r="U3706">
        <f t="shared" si="233"/>
        <v>3917</v>
      </c>
      <c r="Z3706" t="str">
        <f t="shared" si="231"/>
        <v>136;3917</v>
      </c>
    </row>
    <row r="3707" spans="1:26" x14ac:dyDescent="0.3">
      <c r="A3707">
        <v>4</v>
      </c>
      <c r="B3707">
        <v>2</v>
      </c>
      <c r="C3707">
        <v>136</v>
      </c>
      <c r="D3707">
        <v>97</v>
      </c>
      <c r="E3707">
        <v>3</v>
      </c>
      <c r="F3707">
        <v>17</v>
      </c>
      <c r="G3707">
        <v>11</v>
      </c>
      <c r="H3707">
        <v>16</v>
      </c>
      <c r="I3707">
        <v>12</v>
      </c>
      <c r="J3707">
        <v>42</v>
      </c>
      <c r="K3707">
        <v>976</v>
      </c>
      <c r="S3707" s="4">
        <f t="shared" si="230"/>
        <v>0.67548611111111112</v>
      </c>
      <c r="T3707">
        <f t="shared" si="232"/>
        <v>2</v>
      </c>
      <c r="U3707">
        <f t="shared" si="233"/>
        <v>3919</v>
      </c>
      <c r="Z3707" t="str">
        <f t="shared" si="231"/>
        <v>136;3919</v>
      </c>
    </row>
    <row r="3708" spans="1:26" x14ac:dyDescent="0.3">
      <c r="A3708">
        <v>4</v>
      </c>
      <c r="B3708">
        <v>2</v>
      </c>
      <c r="C3708">
        <v>136</v>
      </c>
      <c r="D3708">
        <v>97</v>
      </c>
      <c r="E3708">
        <v>3</v>
      </c>
      <c r="F3708">
        <v>17</v>
      </c>
      <c r="G3708">
        <v>11</v>
      </c>
      <c r="H3708">
        <v>16</v>
      </c>
      <c r="I3708">
        <v>12</v>
      </c>
      <c r="J3708">
        <v>44</v>
      </c>
      <c r="K3708">
        <v>176</v>
      </c>
      <c r="S3708" s="4">
        <f t="shared" si="230"/>
        <v>0.67550925925925931</v>
      </c>
      <c r="T3708">
        <f t="shared" si="232"/>
        <v>0</v>
      </c>
      <c r="U3708">
        <f t="shared" si="233"/>
        <v>3919</v>
      </c>
      <c r="Z3708" t="str">
        <f t="shared" si="231"/>
        <v>136;3919</v>
      </c>
    </row>
    <row r="3709" spans="1:26" x14ac:dyDescent="0.3">
      <c r="A3709">
        <v>4</v>
      </c>
      <c r="B3709">
        <v>2</v>
      </c>
      <c r="C3709">
        <v>136</v>
      </c>
      <c r="D3709">
        <v>97</v>
      </c>
      <c r="E3709">
        <v>3</v>
      </c>
      <c r="F3709">
        <v>17</v>
      </c>
      <c r="G3709">
        <v>11</v>
      </c>
      <c r="H3709">
        <v>16</v>
      </c>
      <c r="I3709">
        <v>12</v>
      </c>
      <c r="J3709">
        <v>44</v>
      </c>
      <c r="K3709">
        <v>975</v>
      </c>
      <c r="S3709" s="4">
        <f t="shared" si="230"/>
        <v>0.67550925925925931</v>
      </c>
      <c r="T3709">
        <f t="shared" si="232"/>
        <v>2</v>
      </c>
      <c r="U3709">
        <f t="shared" si="233"/>
        <v>3921</v>
      </c>
      <c r="Z3709" t="str">
        <f t="shared" si="231"/>
        <v>136;3921</v>
      </c>
    </row>
    <row r="3710" spans="1:26" x14ac:dyDescent="0.3">
      <c r="A3710">
        <v>4</v>
      </c>
      <c r="B3710">
        <v>2</v>
      </c>
      <c r="C3710">
        <v>136</v>
      </c>
      <c r="D3710">
        <v>97</v>
      </c>
      <c r="E3710">
        <v>3</v>
      </c>
      <c r="F3710">
        <v>17</v>
      </c>
      <c r="G3710">
        <v>11</v>
      </c>
      <c r="H3710">
        <v>16</v>
      </c>
      <c r="I3710">
        <v>12</v>
      </c>
      <c r="J3710">
        <v>46</v>
      </c>
      <c r="K3710">
        <v>175</v>
      </c>
      <c r="S3710" s="4">
        <f t="shared" si="230"/>
        <v>0.67553240740740739</v>
      </c>
      <c r="T3710">
        <f t="shared" si="232"/>
        <v>0</v>
      </c>
      <c r="U3710">
        <f t="shared" si="233"/>
        <v>3921</v>
      </c>
      <c r="Z3710" t="str">
        <f t="shared" si="231"/>
        <v>136;3921</v>
      </c>
    </row>
    <row r="3711" spans="1:26" x14ac:dyDescent="0.3">
      <c r="A3711">
        <v>4</v>
      </c>
      <c r="B3711">
        <v>2</v>
      </c>
      <c r="C3711">
        <v>136</v>
      </c>
      <c r="D3711">
        <v>97</v>
      </c>
      <c r="E3711">
        <v>3</v>
      </c>
      <c r="F3711">
        <v>17</v>
      </c>
      <c r="G3711">
        <v>11</v>
      </c>
      <c r="H3711">
        <v>16</v>
      </c>
      <c r="I3711">
        <v>12</v>
      </c>
      <c r="J3711">
        <v>46</v>
      </c>
      <c r="K3711">
        <v>974</v>
      </c>
      <c r="S3711" s="4">
        <f t="shared" si="230"/>
        <v>0.67553240740740739</v>
      </c>
      <c r="T3711">
        <f t="shared" si="232"/>
        <v>2</v>
      </c>
      <c r="U3711">
        <f t="shared" si="233"/>
        <v>3923</v>
      </c>
      <c r="Z3711" t="str">
        <f t="shared" si="231"/>
        <v>136;3923</v>
      </c>
    </row>
    <row r="3712" spans="1:26" x14ac:dyDescent="0.3">
      <c r="A3712">
        <v>4</v>
      </c>
      <c r="B3712">
        <v>2</v>
      </c>
      <c r="C3712">
        <v>136</v>
      </c>
      <c r="D3712">
        <v>97</v>
      </c>
      <c r="E3712">
        <v>3</v>
      </c>
      <c r="F3712">
        <v>17</v>
      </c>
      <c r="G3712">
        <v>11</v>
      </c>
      <c r="H3712">
        <v>16</v>
      </c>
      <c r="I3712">
        <v>12</v>
      </c>
      <c r="J3712">
        <v>48</v>
      </c>
      <c r="K3712">
        <v>74</v>
      </c>
      <c r="S3712" s="4">
        <f t="shared" si="230"/>
        <v>0.67555555555555558</v>
      </c>
      <c r="T3712">
        <f t="shared" si="232"/>
        <v>0</v>
      </c>
      <c r="U3712">
        <f t="shared" si="233"/>
        <v>3923</v>
      </c>
      <c r="Z3712" t="str">
        <f t="shared" si="231"/>
        <v>136;3923</v>
      </c>
    </row>
    <row r="3713" spans="1:26" x14ac:dyDescent="0.3">
      <c r="A3713">
        <v>4</v>
      </c>
      <c r="B3713">
        <v>2</v>
      </c>
      <c r="C3713">
        <v>136</v>
      </c>
      <c r="D3713">
        <v>97</v>
      </c>
      <c r="E3713">
        <v>3</v>
      </c>
      <c r="F3713">
        <v>17</v>
      </c>
      <c r="G3713">
        <v>11</v>
      </c>
      <c r="H3713">
        <v>16</v>
      </c>
      <c r="I3713">
        <v>12</v>
      </c>
      <c r="J3713">
        <v>48</v>
      </c>
      <c r="K3713">
        <v>873</v>
      </c>
      <c r="S3713" s="4">
        <f t="shared" si="230"/>
        <v>0.67555555555555558</v>
      </c>
      <c r="T3713">
        <f t="shared" si="232"/>
        <v>2</v>
      </c>
      <c r="U3713">
        <f t="shared" si="233"/>
        <v>3925</v>
      </c>
      <c r="Z3713" t="str">
        <f t="shared" si="231"/>
        <v>136;3925</v>
      </c>
    </row>
    <row r="3714" spans="1:26" x14ac:dyDescent="0.3">
      <c r="A3714">
        <v>4</v>
      </c>
      <c r="B3714">
        <v>2</v>
      </c>
      <c r="C3714">
        <v>136</v>
      </c>
      <c r="D3714">
        <v>97</v>
      </c>
      <c r="E3714">
        <v>3</v>
      </c>
      <c r="F3714">
        <v>17</v>
      </c>
      <c r="G3714">
        <v>11</v>
      </c>
      <c r="H3714">
        <v>16</v>
      </c>
      <c r="I3714">
        <v>12</v>
      </c>
      <c r="J3714">
        <v>50</v>
      </c>
      <c r="K3714">
        <v>73</v>
      </c>
      <c r="S3714" s="4">
        <f t="shared" si="230"/>
        <v>0.67557870370370365</v>
      </c>
      <c r="T3714">
        <f t="shared" si="232"/>
        <v>0</v>
      </c>
      <c r="U3714">
        <f t="shared" si="233"/>
        <v>3925</v>
      </c>
      <c r="Z3714" t="str">
        <f t="shared" si="231"/>
        <v>136;3925</v>
      </c>
    </row>
    <row r="3715" spans="1:26" x14ac:dyDescent="0.3">
      <c r="A3715">
        <v>4</v>
      </c>
      <c r="B3715">
        <v>2</v>
      </c>
      <c r="C3715">
        <v>136</v>
      </c>
      <c r="D3715">
        <v>97</v>
      </c>
      <c r="E3715">
        <v>3</v>
      </c>
      <c r="F3715">
        <v>17</v>
      </c>
      <c r="G3715">
        <v>11</v>
      </c>
      <c r="H3715">
        <v>16</v>
      </c>
      <c r="I3715">
        <v>12</v>
      </c>
      <c r="J3715">
        <v>50</v>
      </c>
      <c r="K3715">
        <v>872</v>
      </c>
      <c r="S3715" s="4">
        <f t="shared" si="230"/>
        <v>0.67557870370370365</v>
      </c>
      <c r="T3715">
        <f t="shared" si="232"/>
        <v>2</v>
      </c>
      <c r="U3715">
        <f t="shared" si="233"/>
        <v>3927</v>
      </c>
      <c r="Z3715" t="str">
        <f t="shared" si="231"/>
        <v>136;3927</v>
      </c>
    </row>
    <row r="3716" spans="1:26" x14ac:dyDescent="0.3">
      <c r="A3716">
        <v>4</v>
      </c>
      <c r="B3716">
        <v>2</v>
      </c>
      <c r="C3716">
        <v>136</v>
      </c>
      <c r="D3716">
        <v>97</v>
      </c>
      <c r="E3716">
        <v>3</v>
      </c>
      <c r="F3716">
        <v>17</v>
      </c>
      <c r="G3716">
        <v>11</v>
      </c>
      <c r="H3716">
        <v>16</v>
      </c>
      <c r="I3716">
        <v>12</v>
      </c>
      <c r="J3716">
        <v>52</v>
      </c>
      <c r="K3716">
        <v>72</v>
      </c>
      <c r="S3716" s="4">
        <f t="shared" si="230"/>
        <v>0.67560185185185195</v>
      </c>
      <c r="T3716">
        <f t="shared" si="232"/>
        <v>0</v>
      </c>
      <c r="U3716">
        <f t="shared" si="233"/>
        <v>3927</v>
      </c>
      <c r="Z3716" t="str">
        <f t="shared" si="231"/>
        <v>136;3927</v>
      </c>
    </row>
    <row r="3717" spans="1:26" x14ac:dyDescent="0.3">
      <c r="A3717">
        <v>4</v>
      </c>
      <c r="B3717">
        <v>2</v>
      </c>
      <c r="C3717">
        <v>136</v>
      </c>
      <c r="D3717">
        <v>97</v>
      </c>
      <c r="E3717">
        <v>3</v>
      </c>
      <c r="F3717">
        <v>17</v>
      </c>
      <c r="G3717">
        <v>11</v>
      </c>
      <c r="H3717">
        <v>16</v>
      </c>
      <c r="I3717">
        <v>12</v>
      </c>
      <c r="J3717">
        <v>52</v>
      </c>
      <c r="K3717">
        <v>871</v>
      </c>
      <c r="S3717" s="4">
        <f t="shared" ref="S3717:S3780" si="234">TIME(H3717,I3717,J3717)</f>
        <v>0.67560185185185195</v>
      </c>
      <c r="T3717">
        <f t="shared" si="232"/>
        <v>2</v>
      </c>
      <c r="U3717">
        <f t="shared" si="233"/>
        <v>3929</v>
      </c>
      <c r="Z3717" t="str">
        <f t="shared" ref="Z3717:Z3780" si="235">C3717&amp;";"&amp;U3717</f>
        <v>136;3929</v>
      </c>
    </row>
    <row r="3718" spans="1:26" x14ac:dyDescent="0.3">
      <c r="A3718">
        <v>4</v>
      </c>
      <c r="B3718">
        <v>2</v>
      </c>
      <c r="C3718">
        <v>136</v>
      </c>
      <c r="D3718">
        <v>97</v>
      </c>
      <c r="E3718">
        <v>3</v>
      </c>
      <c r="F3718">
        <v>17</v>
      </c>
      <c r="G3718">
        <v>11</v>
      </c>
      <c r="H3718">
        <v>16</v>
      </c>
      <c r="I3718">
        <v>12</v>
      </c>
      <c r="J3718">
        <v>54</v>
      </c>
      <c r="K3718">
        <v>71</v>
      </c>
      <c r="S3718" s="4">
        <f t="shared" si="234"/>
        <v>0.67562500000000003</v>
      </c>
      <c r="T3718">
        <f t="shared" si="232"/>
        <v>0</v>
      </c>
      <c r="U3718">
        <f t="shared" si="233"/>
        <v>3929</v>
      </c>
      <c r="Z3718" t="str">
        <f t="shared" si="235"/>
        <v>136;3929</v>
      </c>
    </row>
    <row r="3719" spans="1:26" x14ac:dyDescent="0.3">
      <c r="A3719">
        <v>4</v>
      </c>
      <c r="B3719">
        <v>2</v>
      </c>
      <c r="C3719">
        <v>136</v>
      </c>
      <c r="D3719">
        <v>97</v>
      </c>
      <c r="E3719">
        <v>3</v>
      </c>
      <c r="F3719">
        <v>17</v>
      </c>
      <c r="G3719">
        <v>11</v>
      </c>
      <c r="H3719">
        <v>16</v>
      </c>
      <c r="I3719">
        <v>12</v>
      </c>
      <c r="J3719">
        <v>54</v>
      </c>
      <c r="K3719">
        <v>871</v>
      </c>
      <c r="S3719" s="4">
        <f t="shared" si="234"/>
        <v>0.67562500000000003</v>
      </c>
      <c r="T3719">
        <f t="shared" si="232"/>
        <v>2</v>
      </c>
      <c r="U3719">
        <f t="shared" si="233"/>
        <v>3931</v>
      </c>
      <c r="Z3719" t="str">
        <f t="shared" si="235"/>
        <v>136;3931</v>
      </c>
    </row>
    <row r="3720" spans="1:26" x14ac:dyDescent="0.3">
      <c r="A3720">
        <v>4</v>
      </c>
      <c r="B3720">
        <v>2</v>
      </c>
      <c r="C3720">
        <v>136</v>
      </c>
      <c r="D3720">
        <v>97</v>
      </c>
      <c r="E3720">
        <v>3</v>
      </c>
      <c r="F3720">
        <v>17</v>
      </c>
      <c r="G3720">
        <v>11</v>
      </c>
      <c r="H3720">
        <v>16</v>
      </c>
      <c r="I3720">
        <v>12</v>
      </c>
      <c r="J3720">
        <v>56</v>
      </c>
      <c r="K3720">
        <v>70</v>
      </c>
      <c r="S3720" s="4">
        <f t="shared" si="234"/>
        <v>0.67564814814814822</v>
      </c>
      <c r="T3720">
        <f t="shared" si="232"/>
        <v>0</v>
      </c>
      <c r="U3720">
        <f t="shared" si="233"/>
        <v>3931</v>
      </c>
      <c r="Z3720" t="str">
        <f t="shared" si="235"/>
        <v>136;3931</v>
      </c>
    </row>
    <row r="3721" spans="1:26" x14ac:dyDescent="0.3">
      <c r="A3721">
        <v>4</v>
      </c>
      <c r="B3721">
        <v>2</v>
      </c>
      <c r="C3721">
        <v>136</v>
      </c>
      <c r="D3721">
        <v>97</v>
      </c>
      <c r="E3721">
        <v>3</v>
      </c>
      <c r="F3721">
        <v>17</v>
      </c>
      <c r="G3721">
        <v>11</v>
      </c>
      <c r="H3721">
        <v>16</v>
      </c>
      <c r="I3721">
        <v>12</v>
      </c>
      <c r="J3721">
        <v>56</v>
      </c>
      <c r="K3721">
        <v>869</v>
      </c>
      <c r="S3721" s="4">
        <f t="shared" si="234"/>
        <v>0.67564814814814822</v>
      </c>
      <c r="T3721">
        <f t="shared" si="232"/>
        <v>2</v>
      </c>
      <c r="U3721">
        <f t="shared" si="233"/>
        <v>3933</v>
      </c>
      <c r="Z3721" t="str">
        <f t="shared" si="235"/>
        <v>136;3933</v>
      </c>
    </row>
    <row r="3722" spans="1:26" x14ac:dyDescent="0.3">
      <c r="A3722">
        <v>4</v>
      </c>
      <c r="B3722">
        <v>2</v>
      </c>
      <c r="C3722">
        <v>136</v>
      </c>
      <c r="D3722">
        <v>97</v>
      </c>
      <c r="E3722">
        <v>3</v>
      </c>
      <c r="F3722">
        <v>17</v>
      </c>
      <c r="G3722">
        <v>11</v>
      </c>
      <c r="H3722">
        <v>16</v>
      </c>
      <c r="I3722">
        <v>12</v>
      </c>
      <c r="J3722">
        <v>58</v>
      </c>
      <c r="K3722">
        <v>69</v>
      </c>
      <c r="S3722" s="4">
        <f t="shared" si="234"/>
        <v>0.6756712962962963</v>
      </c>
      <c r="T3722">
        <f t="shared" si="232"/>
        <v>0</v>
      </c>
      <c r="U3722">
        <f t="shared" si="233"/>
        <v>3933</v>
      </c>
      <c r="Z3722" t="str">
        <f t="shared" si="235"/>
        <v>136;3933</v>
      </c>
    </row>
    <row r="3723" spans="1:26" x14ac:dyDescent="0.3">
      <c r="A3723">
        <v>4</v>
      </c>
      <c r="B3723">
        <v>2</v>
      </c>
      <c r="C3723">
        <v>136</v>
      </c>
      <c r="D3723">
        <v>97</v>
      </c>
      <c r="E3723">
        <v>3</v>
      </c>
      <c r="F3723">
        <v>17</v>
      </c>
      <c r="G3723">
        <v>11</v>
      </c>
      <c r="H3723">
        <v>16</v>
      </c>
      <c r="I3723">
        <v>12</v>
      </c>
      <c r="J3723">
        <v>58</v>
      </c>
      <c r="K3723">
        <v>869</v>
      </c>
      <c r="S3723" s="4">
        <f t="shared" si="234"/>
        <v>0.6756712962962963</v>
      </c>
      <c r="T3723">
        <f t="shared" si="232"/>
        <v>2</v>
      </c>
      <c r="U3723">
        <f t="shared" si="233"/>
        <v>3935</v>
      </c>
      <c r="Z3723" t="str">
        <f t="shared" si="235"/>
        <v>136;3935</v>
      </c>
    </row>
    <row r="3724" spans="1:26" x14ac:dyDescent="0.3">
      <c r="A3724">
        <v>4</v>
      </c>
      <c r="B3724">
        <v>2</v>
      </c>
      <c r="C3724">
        <v>136</v>
      </c>
      <c r="D3724">
        <v>97</v>
      </c>
      <c r="E3724">
        <v>3</v>
      </c>
      <c r="F3724">
        <v>17</v>
      </c>
      <c r="G3724">
        <v>11</v>
      </c>
      <c r="H3724">
        <v>16</v>
      </c>
      <c r="I3724">
        <v>13</v>
      </c>
      <c r="J3724">
        <v>0</v>
      </c>
      <c r="K3724">
        <v>69</v>
      </c>
      <c r="S3724" s="4">
        <f t="shared" si="234"/>
        <v>0.67569444444444438</v>
      </c>
      <c r="T3724">
        <f t="shared" si="232"/>
        <v>0</v>
      </c>
      <c r="U3724">
        <f t="shared" si="233"/>
        <v>3935</v>
      </c>
      <c r="Z3724" t="str">
        <f t="shared" si="235"/>
        <v>136;3935</v>
      </c>
    </row>
    <row r="3725" spans="1:26" x14ac:dyDescent="0.3">
      <c r="A3725">
        <v>4</v>
      </c>
      <c r="B3725">
        <v>2</v>
      </c>
      <c r="C3725">
        <v>137</v>
      </c>
      <c r="D3725">
        <v>97</v>
      </c>
      <c r="E3725">
        <v>3</v>
      </c>
      <c r="F3725">
        <v>17</v>
      </c>
      <c r="G3725">
        <v>11</v>
      </c>
      <c r="H3725">
        <v>16</v>
      </c>
      <c r="I3725">
        <v>13</v>
      </c>
      <c r="J3725">
        <v>0</v>
      </c>
      <c r="K3725">
        <v>869</v>
      </c>
      <c r="S3725" s="4">
        <f t="shared" si="234"/>
        <v>0.67569444444444438</v>
      </c>
      <c r="T3725">
        <f t="shared" si="232"/>
        <v>2</v>
      </c>
      <c r="U3725">
        <f t="shared" si="233"/>
        <v>3937</v>
      </c>
      <c r="Z3725" t="str">
        <f t="shared" si="235"/>
        <v>137;3937</v>
      </c>
    </row>
    <row r="3726" spans="1:26" x14ac:dyDescent="0.3">
      <c r="A3726">
        <v>4</v>
      </c>
      <c r="B3726">
        <v>2</v>
      </c>
      <c r="C3726">
        <v>137</v>
      </c>
      <c r="D3726">
        <v>97</v>
      </c>
      <c r="E3726">
        <v>3</v>
      </c>
      <c r="F3726">
        <v>17</v>
      </c>
      <c r="G3726">
        <v>11</v>
      </c>
      <c r="H3726">
        <v>16</v>
      </c>
      <c r="I3726">
        <v>13</v>
      </c>
      <c r="J3726">
        <v>2</v>
      </c>
      <c r="K3726">
        <v>68</v>
      </c>
      <c r="S3726" s="4">
        <f t="shared" si="234"/>
        <v>0.67571759259259256</v>
      </c>
      <c r="T3726">
        <f t="shared" si="232"/>
        <v>0</v>
      </c>
      <c r="U3726">
        <f t="shared" si="233"/>
        <v>3937</v>
      </c>
      <c r="Z3726" t="str">
        <f t="shared" si="235"/>
        <v>137;3937</v>
      </c>
    </row>
    <row r="3727" spans="1:26" x14ac:dyDescent="0.3">
      <c r="A3727">
        <v>4</v>
      </c>
      <c r="B3727">
        <v>2</v>
      </c>
      <c r="C3727">
        <v>137</v>
      </c>
      <c r="D3727">
        <v>97</v>
      </c>
      <c r="E3727">
        <v>3</v>
      </c>
      <c r="F3727">
        <v>17</v>
      </c>
      <c r="G3727">
        <v>11</v>
      </c>
      <c r="H3727">
        <v>16</v>
      </c>
      <c r="I3727">
        <v>13</v>
      </c>
      <c r="J3727">
        <v>2</v>
      </c>
      <c r="K3727">
        <v>868</v>
      </c>
      <c r="S3727" s="4">
        <f t="shared" si="234"/>
        <v>0.67571759259259256</v>
      </c>
      <c r="T3727">
        <f t="shared" si="232"/>
        <v>2</v>
      </c>
      <c r="U3727">
        <f t="shared" si="233"/>
        <v>3939</v>
      </c>
      <c r="Z3727" t="str">
        <f t="shared" si="235"/>
        <v>137;3939</v>
      </c>
    </row>
    <row r="3728" spans="1:26" x14ac:dyDescent="0.3">
      <c r="A3728">
        <v>4</v>
      </c>
      <c r="B3728">
        <v>2</v>
      </c>
      <c r="C3728">
        <v>137</v>
      </c>
      <c r="D3728">
        <v>97</v>
      </c>
      <c r="E3728">
        <v>3</v>
      </c>
      <c r="F3728">
        <v>17</v>
      </c>
      <c r="G3728">
        <v>11</v>
      </c>
      <c r="H3728">
        <v>16</v>
      </c>
      <c r="I3728">
        <v>13</v>
      </c>
      <c r="J3728">
        <v>4</v>
      </c>
      <c r="K3728">
        <v>68</v>
      </c>
      <c r="S3728" s="4">
        <f t="shared" si="234"/>
        <v>0.67574074074074064</v>
      </c>
      <c r="T3728">
        <f t="shared" si="232"/>
        <v>0</v>
      </c>
      <c r="U3728">
        <f t="shared" si="233"/>
        <v>3939</v>
      </c>
      <c r="Z3728" t="str">
        <f t="shared" si="235"/>
        <v>137;3939</v>
      </c>
    </row>
    <row r="3729" spans="1:26" x14ac:dyDescent="0.3">
      <c r="A3729">
        <v>4</v>
      </c>
      <c r="B3729">
        <v>2</v>
      </c>
      <c r="C3729">
        <v>138</v>
      </c>
      <c r="D3729">
        <v>97</v>
      </c>
      <c r="E3729">
        <v>3</v>
      </c>
      <c r="F3729">
        <v>17</v>
      </c>
      <c r="G3729">
        <v>11</v>
      </c>
      <c r="H3729">
        <v>16</v>
      </c>
      <c r="I3729">
        <v>13</v>
      </c>
      <c r="J3729">
        <v>4</v>
      </c>
      <c r="K3729">
        <v>868</v>
      </c>
      <c r="S3729" s="4">
        <f t="shared" si="234"/>
        <v>0.67574074074074064</v>
      </c>
      <c r="T3729">
        <f t="shared" si="232"/>
        <v>2</v>
      </c>
      <c r="U3729">
        <f t="shared" si="233"/>
        <v>3941</v>
      </c>
      <c r="Z3729" t="str">
        <f t="shared" si="235"/>
        <v>138;3941</v>
      </c>
    </row>
    <row r="3730" spans="1:26" x14ac:dyDescent="0.3">
      <c r="A3730">
        <v>4</v>
      </c>
      <c r="B3730">
        <v>2</v>
      </c>
      <c r="C3730">
        <v>138</v>
      </c>
      <c r="D3730">
        <v>97</v>
      </c>
      <c r="E3730">
        <v>3</v>
      </c>
      <c r="F3730">
        <v>17</v>
      </c>
      <c r="G3730">
        <v>11</v>
      </c>
      <c r="H3730">
        <v>16</v>
      </c>
      <c r="I3730">
        <v>13</v>
      </c>
      <c r="J3730">
        <v>6</v>
      </c>
      <c r="K3730">
        <v>67</v>
      </c>
      <c r="S3730" s="4">
        <f t="shared" si="234"/>
        <v>0.67576388888888894</v>
      </c>
      <c r="T3730">
        <f t="shared" si="232"/>
        <v>0</v>
      </c>
      <c r="U3730">
        <f t="shared" si="233"/>
        <v>3941</v>
      </c>
      <c r="Z3730" t="str">
        <f t="shared" si="235"/>
        <v>138;3941</v>
      </c>
    </row>
    <row r="3731" spans="1:26" x14ac:dyDescent="0.3">
      <c r="A3731">
        <v>4</v>
      </c>
      <c r="B3731">
        <v>2</v>
      </c>
      <c r="C3731">
        <v>138</v>
      </c>
      <c r="D3731">
        <v>97</v>
      </c>
      <c r="E3731">
        <v>3</v>
      </c>
      <c r="F3731">
        <v>17</v>
      </c>
      <c r="G3731">
        <v>11</v>
      </c>
      <c r="H3731">
        <v>16</v>
      </c>
      <c r="I3731">
        <v>13</v>
      </c>
      <c r="J3731">
        <v>6</v>
      </c>
      <c r="K3731">
        <v>867</v>
      </c>
      <c r="S3731" s="4">
        <f t="shared" si="234"/>
        <v>0.67576388888888894</v>
      </c>
      <c r="T3731">
        <f t="shared" si="232"/>
        <v>2</v>
      </c>
      <c r="U3731">
        <f t="shared" si="233"/>
        <v>3943</v>
      </c>
      <c r="Z3731" t="str">
        <f t="shared" si="235"/>
        <v>138;3943</v>
      </c>
    </row>
    <row r="3732" spans="1:26" x14ac:dyDescent="0.3">
      <c r="A3732">
        <v>4</v>
      </c>
      <c r="B3732">
        <v>2</v>
      </c>
      <c r="C3732">
        <v>138</v>
      </c>
      <c r="D3732">
        <v>97</v>
      </c>
      <c r="E3732">
        <v>3</v>
      </c>
      <c r="F3732">
        <v>17</v>
      </c>
      <c r="G3732">
        <v>11</v>
      </c>
      <c r="H3732">
        <v>16</v>
      </c>
      <c r="I3732">
        <v>13</v>
      </c>
      <c r="J3732">
        <v>8</v>
      </c>
      <c r="K3732">
        <v>66</v>
      </c>
      <c r="S3732" s="4">
        <f t="shared" si="234"/>
        <v>0.67578703703703702</v>
      </c>
      <c r="T3732">
        <f t="shared" si="232"/>
        <v>2</v>
      </c>
      <c r="U3732">
        <f t="shared" si="233"/>
        <v>3945</v>
      </c>
      <c r="Z3732" t="str">
        <f t="shared" si="235"/>
        <v>138;3945</v>
      </c>
    </row>
    <row r="3733" spans="1:26" x14ac:dyDescent="0.3">
      <c r="A3733">
        <v>4</v>
      </c>
      <c r="B3733">
        <v>2</v>
      </c>
      <c r="C3733">
        <v>137</v>
      </c>
      <c r="D3733">
        <v>97</v>
      </c>
      <c r="E3733">
        <v>3</v>
      </c>
      <c r="F3733">
        <v>17</v>
      </c>
      <c r="G3733">
        <v>11</v>
      </c>
      <c r="H3733">
        <v>16</v>
      </c>
      <c r="I3733">
        <v>13</v>
      </c>
      <c r="J3733">
        <v>10</v>
      </c>
      <c r="K3733">
        <v>66</v>
      </c>
      <c r="S3733" s="4">
        <f t="shared" si="234"/>
        <v>0.67581018518518521</v>
      </c>
      <c r="T3733">
        <f t="shared" si="232"/>
        <v>0</v>
      </c>
      <c r="U3733">
        <f t="shared" si="233"/>
        <v>3945</v>
      </c>
      <c r="Z3733" t="str">
        <f t="shared" si="235"/>
        <v>137;3945</v>
      </c>
    </row>
    <row r="3734" spans="1:26" x14ac:dyDescent="0.3">
      <c r="A3734">
        <v>4</v>
      </c>
      <c r="B3734">
        <v>2</v>
      </c>
      <c r="C3734">
        <v>137</v>
      </c>
      <c r="D3734">
        <v>97</v>
      </c>
      <c r="E3734">
        <v>3</v>
      </c>
      <c r="F3734">
        <v>17</v>
      </c>
      <c r="G3734">
        <v>11</v>
      </c>
      <c r="H3734">
        <v>16</v>
      </c>
      <c r="I3734">
        <v>13</v>
      </c>
      <c r="J3734">
        <v>10</v>
      </c>
      <c r="K3734">
        <v>866</v>
      </c>
      <c r="S3734" s="4">
        <f t="shared" si="234"/>
        <v>0.67581018518518521</v>
      </c>
      <c r="T3734">
        <f t="shared" si="232"/>
        <v>2</v>
      </c>
      <c r="U3734">
        <f t="shared" si="233"/>
        <v>3947</v>
      </c>
      <c r="Z3734" t="str">
        <f t="shared" si="235"/>
        <v>137;3947</v>
      </c>
    </row>
    <row r="3735" spans="1:26" x14ac:dyDescent="0.3">
      <c r="A3735">
        <v>4</v>
      </c>
      <c r="B3735">
        <v>2</v>
      </c>
      <c r="C3735">
        <v>137</v>
      </c>
      <c r="D3735">
        <v>97</v>
      </c>
      <c r="E3735">
        <v>3</v>
      </c>
      <c r="F3735">
        <v>17</v>
      </c>
      <c r="G3735">
        <v>11</v>
      </c>
      <c r="H3735">
        <v>16</v>
      </c>
      <c r="I3735">
        <v>13</v>
      </c>
      <c r="J3735">
        <v>12</v>
      </c>
      <c r="K3735">
        <v>65</v>
      </c>
      <c r="S3735" s="4">
        <f t="shared" si="234"/>
        <v>0.67583333333333329</v>
      </c>
      <c r="T3735">
        <f t="shared" si="232"/>
        <v>0</v>
      </c>
      <c r="U3735">
        <f t="shared" si="233"/>
        <v>3947</v>
      </c>
      <c r="Z3735" t="str">
        <f t="shared" si="235"/>
        <v>137;3947</v>
      </c>
    </row>
    <row r="3736" spans="1:26" x14ac:dyDescent="0.3">
      <c r="A3736">
        <v>4</v>
      </c>
      <c r="B3736">
        <v>2</v>
      </c>
      <c r="C3736">
        <v>137</v>
      </c>
      <c r="D3736">
        <v>97</v>
      </c>
      <c r="E3736">
        <v>3</v>
      </c>
      <c r="F3736">
        <v>17</v>
      </c>
      <c r="G3736">
        <v>11</v>
      </c>
      <c r="H3736">
        <v>16</v>
      </c>
      <c r="I3736">
        <v>13</v>
      </c>
      <c r="J3736">
        <v>12</v>
      </c>
      <c r="K3736">
        <v>864</v>
      </c>
      <c r="S3736" s="4">
        <f t="shared" si="234"/>
        <v>0.67583333333333329</v>
      </c>
      <c r="T3736">
        <f t="shared" si="232"/>
        <v>2</v>
      </c>
      <c r="U3736">
        <f t="shared" si="233"/>
        <v>3949</v>
      </c>
      <c r="Z3736" t="str">
        <f t="shared" si="235"/>
        <v>137;3949</v>
      </c>
    </row>
    <row r="3737" spans="1:26" x14ac:dyDescent="0.3">
      <c r="A3737">
        <v>4</v>
      </c>
      <c r="B3737">
        <v>2</v>
      </c>
      <c r="C3737">
        <v>137</v>
      </c>
      <c r="D3737">
        <v>97</v>
      </c>
      <c r="E3737">
        <v>3</v>
      </c>
      <c r="F3737">
        <v>17</v>
      </c>
      <c r="G3737">
        <v>11</v>
      </c>
      <c r="H3737">
        <v>16</v>
      </c>
      <c r="I3737">
        <v>13</v>
      </c>
      <c r="J3737">
        <v>14</v>
      </c>
      <c r="K3737">
        <v>63</v>
      </c>
      <c r="S3737" s="4">
        <f t="shared" si="234"/>
        <v>0.67585648148148147</v>
      </c>
      <c r="T3737">
        <f t="shared" si="232"/>
        <v>0</v>
      </c>
      <c r="U3737">
        <f t="shared" si="233"/>
        <v>3949</v>
      </c>
      <c r="Z3737" t="str">
        <f t="shared" si="235"/>
        <v>137;3949</v>
      </c>
    </row>
    <row r="3738" spans="1:26" x14ac:dyDescent="0.3">
      <c r="A3738">
        <v>4</v>
      </c>
      <c r="B3738">
        <v>2</v>
      </c>
      <c r="C3738">
        <v>137</v>
      </c>
      <c r="D3738">
        <v>97</v>
      </c>
      <c r="E3738">
        <v>3</v>
      </c>
      <c r="F3738">
        <v>17</v>
      </c>
      <c r="G3738">
        <v>11</v>
      </c>
      <c r="H3738">
        <v>16</v>
      </c>
      <c r="I3738">
        <v>13</v>
      </c>
      <c r="J3738">
        <v>14</v>
      </c>
      <c r="K3738">
        <v>863</v>
      </c>
      <c r="S3738" s="4">
        <f t="shared" si="234"/>
        <v>0.67585648148148147</v>
      </c>
      <c r="T3738">
        <f t="shared" si="232"/>
        <v>2</v>
      </c>
      <c r="U3738">
        <f t="shared" si="233"/>
        <v>3951</v>
      </c>
      <c r="Z3738" t="str">
        <f t="shared" si="235"/>
        <v>137;3951</v>
      </c>
    </row>
    <row r="3739" spans="1:26" x14ac:dyDescent="0.3">
      <c r="A3739">
        <v>4</v>
      </c>
      <c r="B3739">
        <v>2</v>
      </c>
      <c r="C3739">
        <v>137</v>
      </c>
      <c r="D3739">
        <v>97</v>
      </c>
      <c r="E3739">
        <v>3</v>
      </c>
      <c r="F3739">
        <v>17</v>
      </c>
      <c r="G3739">
        <v>11</v>
      </c>
      <c r="H3739">
        <v>16</v>
      </c>
      <c r="I3739">
        <v>13</v>
      </c>
      <c r="J3739">
        <v>16</v>
      </c>
      <c r="K3739">
        <v>63</v>
      </c>
      <c r="S3739" s="4">
        <f t="shared" si="234"/>
        <v>0.67587962962962955</v>
      </c>
      <c r="T3739">
        <f t="shared" si="232"/>
        <v>0</v>
      </c>
      <c r="U3739">
        <f t="shared" si="233"/>
        <v>3951</v>
      </c>
      <c r="Z3739" t="str">
        <f t="shared" si="235"/>
        <v>137;3951</v>
      </c>
    </row>
    <row r="3740" spans="1:26" x14ac:dyDescent="0.3">
      <c r="A3740">
        <v>4</v>
      </c>
      <c r="B3740">
        <v>2</v>
      </c>
      <c r="C3740">
        <v>137</v>
      </c>
      <c r="D3740">
        <v>97</v>
      </c>
      <c r="E3740">
        <v>3</v>
      </c>
      <c r="F3740">
        <v>17</v>
      </c>
      <c r="G3740">
        <v>11</v>
      </c>
      <c r="H3740">
        <v>16</v>
      </c>
      <c r="I3740">
        <v>13</v>
      </c>
      <c r="J3740">
        <v>16</v>
      </c>
      <c r="K3740">
        <v>862</v>
      </c>
      <c r="S3740" s="4">
        <f t="shared" si="234"/>
        <v>0.67587962962962955</v>
      </c>
      <c r="T3740">
        <f t="shared" si="232"/>
        <v>2</v>
      </c>
      <c r="U3740">
        <f t="shared" si="233"/>
        <v>3953</v>
      </c>
      <c r="Z3740" t="str">
        <f t="shared" si="235"/>
        <v>137;3953</v>
      </c>
    </row>
    <row r="3741" spans="1:26" x14ac:dyDescent="0.3">
      <c r="A3741">
        <v>4</v>
      </c>
      <c r="B3741">
        <v>2</v>
      </c>
      <c r="C3741">
        <v>137</v>
      </c>
      <c r="D3741">
        <v>97</v>
      </c>
      <c r="E3741">
        <v>3</v>
      </c>
      <c r="F3741">
        <v>17</v>
      </c>
      <c r="G3741">
        <v>11</v>
      </c>
      <c r="H3741">
        <v>16</v>
      </c>
      <c r="I3741">
        <v>13</v>
      </c>
      <c r="J3741">
        <v>18</v>
      </c>
      <c r="K3741">
        <v>62</v>
      </c>
      <c r="S3741" s="4">
        <f t="shared" si="234"/>
        <v>0.67590277777777785</v>
      </c>
      <c r="T3741">
        <f t="shared" si="232"/>
        <v>0</v>
      </c>
      <c r="U3741">
        <f t="shared" si="233"/>
        <v>3953</v>
      </c>
      <c r="Z3741" t="str">
        <f t="shared" si="235"/>
        <v>137;3953</v>
      </c>
    </row>
    <row r="3742" spans="1:26" x14ac:dyDescent="0.3">
      <c r="A3742">
        <v>4</v>
      </c>
      <c r="B3742">
        <v>2</v>
      </c>
      <c r="C3742">
        <v>137</v>
      </c>
      <c r="D3742">
        <v>97</v>
      </c>
      <c r="E3742">
        <v>3</v>
      </c>
      <c r="F3742">
        <v>17</v>
      </c>
      <c r="G3742">
        <v>11</v>
      </c>
      <c r="H3742">
        <v>16</v>
      </c>
      <c r="I3742">
        <v>13</v>
      </c>
      <c r="J3742">
        <v>18</v>
      </c>
      <c r="K3742">
        <v>861</v>
      </c>
      <c r="S3742" s="4">
        <f t="shared" si="234"/>
        <v>0.67590277777777785</v>
      </c>
      <c r="T3742">
        <f t="shared" si="232"/>
        <v>2</v>
      </c>
      <c r="U3742">
        <f t="shared" si="233"/>
        <v>3955</v>
      </c>
      <c r="Z3742" t="str">
        <f t="shared" si="235"/>
        <v>137;3955</v>
      </c>
    </row>
    <row r="3743" spans="1:26" x14ac:dyDescent="0.3">
      <c r="A3743">
        <v>4</v>
      </c>
      <c r="B3743">
        <v>2</v>
      </c>
      <c r="C3743">
        <v>137</v>
      </c>
      <c r="D3743">
        <v>97</v>
      </c>
      <c r="E3743">
        <v>3</v>
      </c>
      <c r="F3743">
        <v>17</v>
      </c>
      <c r="G3743">
        <v>11</v>
      </c>
      <c r="H3743">
        <v>16</v>
      </c>
      <c r="I3743">
        <v>13</v>
      </c>
      <c r="J3743">
        <v>20</v>
      </c>
      <c r="K3743">
        <v>61</v>
      </c>
      <c r="S3743" s="4">
        <f t="shared" si="234"/>
        <v>0.67592592592592593</v>
      </c>
      <c r="T3743">
        <f t="shared" si="232"/>
        <v>0</v>
      </c>
      <c r="U3743">
        <f t="shared" si="233"/>
        <v>3955</v>
      </c>
      <c r="Z3743" t="str">
        <f t="shared" si="235"/>
        <v>137;3955</v>
      </c>
    </row>
    <row r="3744" spans="1:26" x14ac:dyDescent="0.3">
      <c r="A3744">
        <v>4</v>
      </c>
      <c r="B3744">
        <v>2</v>
      </c>
      <c r="C3744">
        <v>137</v>
      </c>
      <c r="D3744">
        <v>97</v>
      </c>
      <c r="E3744">
        <v>3</v>
      </c>
      <c r="F3744">
        <v>17</v>
      </c>
      <c r="G3744">
        <v>11</v>
      </c>
      <c r="H3744">
        <v>16</v>
      </c>
      <c r="I3744">
        <v>13</v>
      </c>
      <c r="J3744">
        <v>20</v>
      </c>
      <c r="K3744">
        <v>860</v>
      </c>
      <c r="S3744" s="4">
        <f t="shared" si="234"/>
        <v>0.67592592592592593</v>
      </c>
      <c r="T3744">
        <f t="shared" si="232"/>
        <v>2</v>
      </c>
      <c r="U3744">
        <f t="shared" si="233"/>
        <v>3957</v>
      </c>
      <c r="Z3744" t="str">
        <f t="shared" si="235"/>
        <v>137;3957</v>
      </c>
    </row>
    <row r="3745" spans="1:26" x14ac:dyDescent="0.3">
      <c r="A3745">
        <v>4</v>
      </c>
      <c r="B3745">
        <v>2</v>
      </c>
      <c r="C3745">
        <v>137</v>
      </c>
      <c r="D3745">
        <v>97</v>
      </c>
      <c r="E3745">
        <v>3</v>
      </c>
      <c r="F3745">
        <v>17</v>
      </c>
      <c r="G3745">
        <v>11</v>
      </c>
      <c r="H3745">
        <v>16</v>
      </c>
      <c r="I3745">
        <v>13</v>
      </c>
      <c r="J3745">
        <v>22</v>
      </c>
      <c r="K3745">
        <v>60</v>
      </c>
      <c r="S3745" s="4">
        <f t="shared" si="234"/>
        <v>0.67594907407407412</v>
      </c>
      <c r="T3745">
        <f t="shared" si="232"/>
        <v>0</v>
      </c>
      <c r="U3745">
        <f t="shared" si="233"/>
        <v>3957</v>
      </c>
      <c r="Z3745" t="str">
        <f t="shared" si="235"/>
        <v>137;3957</v>
      </c>
    </row>
    <row r="3746" spans="1:26" x14ac:dyDescent="0.3">
      <c r="A3746">
        <v>4</v>
      </c>
      <c r="B3746">
        <v>2</v>
      </c>
      <c r="C3746">
        <v>137</v>
      </c>
      <c r="D3746">
        <v>97</v>
      </c>
      <c r="E3746">
        <v>3</v>
      </c>
      <c r="F3746">
        <v>17</v>
      </c>
      <c r="G3746">
        <v>11</v>
      </c>
      <c r="H3746">
        <v>16</v>
      </c>
      <c r="I3746">
        <v>13</v>
      </c>
      <c r="J3746">
        <v>22</v>
      </c>
      <c r="K3746">
        <v>860</v>
      </c>
      <c r="S3746" s="4">
        <f t="shared" si="234"/>
        <v>0.67594907407407412</v>
      </c>
      <c r="T3746">
        <f t="shared" si="232"/>
        <v>2</v>
      </c>
      <c r="U3746">
        <f t="shared" si="233"/>
        <v>3959</v>
      </c>
      <c r="Z3746" t="str">
        <f t="shared" si="235"/>
        <v>137;3959</v>
      </c>
    </row>
    <row r="3747" spans="1:26" x14ac:dyDescent="0.3">
      <c r="A3747">
        <v>4</v>
      </c>
      <c r="B3747">
        <v>2</v>
      </c>
      <c r="C3747">
        <v>137</v>
      </c>
      <c r="D3747">
        <v>97</v>
      </c>
      <c r="E3747">
        <v>3</v>
      </c>
      <c r="F3747">
        <v>17</v>
      </c>
      <c r="G3747">
        <v>11</v>
      </c>
      <c r="H3747">
        <v>16</v>
      </c>
      <c r="I3747">
        <v>13</v>
      </c>
      <c r="J3747">
        <v>24</v>
      </c>
      <c r="K3747">
        <v>59</v>
      </c>
      <c r="S3747" s="4">
        <f t="shared" si="234"/>
        <v>0.6759722222222222</v>
      </c>
      <c r="T3747">
        <f t="shared" si="232"/>
        <v>0</v>
      </c>
      <c r="U3747">
        <f t="shared" si="233"/>
        <v>3959</v>
      </c>
      <c r="Z3747" t="str">
        <f t="shared" si="235"/>
        <v>137;3959</v>
      </c>
    </row>
    <row r="3748" spans="1:26" x14ac:dyDescent="0.3">
      <c r="A3748">
        <v>4</v>
      </c>
      <c r="B3748">
        <v>2</v>
      </c>
      <c r="C3748">
        <v>136</v>
      </c>
      <c r="D3748">
        <v>97</v>
      </c>
      <c r="E3748">
        <v>3</v>
      </c>
      <c r="F3748">
        <v>17</v>
      </c>
      <c r="G3748">
        <v>11</v>
      </c>
      <c r="H3748">
        <v>16</v>
      </c>
      <c r="I3748">
        <v>13</v>
      </c>
      <c r="J3748">
        <v>24</v>
      </c>
      <c r="K3748">
        <v>859</v>
      </c>
      <c r="S3748" s="4">
        <f t="shared" si="234"/>
        <v>0.6759722222222222</v>
      </c>
      <c r="T3748">
        <f t="shared" si="232"/>
        <v>2</v>
      </c>
      <c r="U3748">
        <f t="shared" si="233"/>
        <v>3961</v>
      </c>
      <c r="Z3748" t="str">
        <f t="shared" si="235"/>
        <v>136;3961</v>
      </c>
    </row>
    <row r="3749" spans="1:26" x14ac:dyDescent="0.3">
      <c r="A3749">
        <v>4</v>
      </c>
      <c r="B3749">
        <v>2</v>
      </c>
      <c r="C3749">
        <v>136</v>
      </c>
      <c r="D3749">
        <v>97</v>
      </c>
      <c r="E3749">
        <v>3</v>
      </c>
      <c r="F3749">
        <v>17</v>
      </c>
      <c r="G3749">
        <v>11</v>
      </c>
      <c r="H3749">
        <v>16</v>
      </c>
      <c r="I3749">
        <v>13</v>
      </c>
      <c r="J3749">
        <v>26</v>
      </c>
      <c r="K3749">
        <v>59</v>
      </c>
      <c r="S3749" s="4">
        <f t="shared" si="234"/>
        <v>0.67599537037037039</v>
      </c>
      <c r="T3749">
        <f t="shared" si="232"/>
        <v>0</v>
      </c>
      <c r="U3749">
        <f t="shared" si="233"/>
        <v>3961</v>
      </c>
      <c r="Z3749" t="str">
        <f t="shared" si="235"/>
        <v>136;3961</v>
      </c>
    </row>
    <row r="3750" spans="1:26" x14ac:dyDescent="0.3">
      <c r="A3750">
        <v>4</v>
      </c>
      <c r="B3750">
        <v>2</v>
      </c>
      <c r="C3750">
        <v>136</v>
      </c>
      <c r="D3750">
        <v>97</v>
      </c>
      <c r="E3750">
        <v>3</v>
      </c>
      <c r="F3750">
        <v>17</v>
      </c>
      <c r="G3750">
        <v>11</v>
      </c>
      <c r="H3750">
        <v>16</v>
      </c>
      <c r="I3750">
        <v>13</v>
      </c>
      <c r="J3750">
        <v>26</v>
      </c>
      <c r="K3750">
        <v>858</v>
      </c>
      <c r="S3750" s="4">
        <f t="shared" si="234"/>
        <v>0.67599537037037039</v>
      </c>
      <c r="T3750">
        <f t="shared" si="232"/>
        <v>2</v>
      </c>
      <c r="U3750">
        <f t="shared" si="233"/>
        <v>3963</v>
      </c>
      <c r="Z3750" t="str">
        <f t="shared" si="235"/>
        <v>136;3963</v>
      </c>
    </row>
    <row r="3751" spans="1:26" x14ac:dyDescent="0.3">
      <c r="A3751">
        <v>4</v>
      </c>
      <c r="B3751">
        <v>2</v>
      </c>
      <c r="C3751">
        <v>136</v>
      </c>
      <c r="D3751">
        <v>97</v>
      </c>
      <c r="E3751">
        <v>3</v>
      </c>
      <c r="F3751">
        <v>17</v>
      </c>
      <c r="G3751">
        <v>11</v>
      </c>
      <c r="H3751">
        <v>16</v>
      </c>
      <c r="I3751">
        <v>13</v>
      </c>
      <c r="J3751">
        <v>28</v>
      </c>
      <c r="K3751">
        <v>58</v>
      </c>
      <c r="S3751" s="4">
        <f t="shared" si="234"/>
        <v>0.67601851851851846</v>
      </c>
      <c r="T3751">
        <f t="shared" si="232"/>
        <v>0</v>
      </c>
      <c r="U3751">
        <f t="shared" si="233"/>
        <v>3963</v>
      </c>
      <c r="Z3751" t="str">
        <f t="shared" si="235"/>
        <v>136;3963</v>
      </c>
    </row>
    <row r="3752" spans="1:26" x14ac:dyDescent="0.3">
      <c r="A3752">
        <v>4</v>
      </c>
      <c r="B3752">
        <v>2</v>
      </c>
      <c r="C3752">
        <v>135</v>
      </c>
      <c r="D3752">
        <v>97</v>
      </c>
      <c r="E3752">
        <v>3</v>
      </c>
      <c r="F3752">
        <v>17</v>
      </c>
      <c r="G3752">
        <v>11</v>
      </c>
      <c r="H3752">
        <v>16</v>
      </c>
      <c r="I3752">
        <v>13</v>
      </c>
      <c r="J3752">
        <v>28</v>
      </c>
      <c r="K3752">
        <v>858</v>
      </c>
      <c r="S3752" s="4">
        <f t="shared" si="234"/>
        <v>0.67601851851851846</v>
      </c>
      <c r="T3752">
        <f t="shared" si="232"/>
        <v>2</v>
      </c>
      <c r="U3752">
        <f t="shared" si="233"/>
        <v>3965</v>
      </c>
      <c r="Z3752" t="str">
        <f t="shared" si="235"/>
        <v>135;3965</v>
      </c>
    </row>
    <row r="3753" spans="1:26" x14ac:dyDescent="0.3">
      <c r="A3753">
        <v>4</v>
      </c>
      <c r="B3753">
        <v>2</v>
      </c>
      <c r="C3753">
        <v>135</v>
      </c>
      <c r="D3753">
        <v>97</v>
      </c>
      <c r="E3753">
        <v>3</v>
      </c>
      <c r="F3753">
        <v>17</v>
      </c>
      <c r="G3753">
        <v>11</v>
      </c>
      <c r="H3753">
        <v>16</v>
      </c>
      <c r="I3753">
        <v>13</v>
      </c>
      <c r="J3753">
        <v>30</v>
      </c>
      <c r="K3753">
        <v>58</v>
      </c>
      <c r="S3753" s="4">
        <f t="shared" si="234"/>
        <v>0.67604166666666676</v>
      </c>
      <c r="T3753">
        <f t="shared" si="232"/>
        <v>0</v>
      </c>
      <c r="U3753">
        <f t="shared" si="233"/>
        <v>3965</v>
      </c>
      <c r="Z3753" t="str">
        <f t="shared" si="235"/>
        <v>135;3965</v>
      </c>
    </row>
    <row r="3754" spans="1:26" x14ac:dyDescent="0.3">
      <c r="A3754">
        <v>4</v>
      </c>
      <c r="B3754">
        <v>2</v>
      </c>
      <c r="C3754">
        <v>135</v>
      </c>
      <c r="D3754">
        <v>97</v>
      </c>
      <c r="E3754">
        <v>3</v>
      </c>
      <c r="F3754">
        <v>17</v>
      </c>
      <c r="G3754">
        <v>11</v>
      </c>
      <c r="H3754">
        <v>16</v>
      </c>
      <c r="I3754">
        <v>13</v>
      </c>
      <c r="J3754">
        <v>30</v>
      </c>
      <c r="K3754">
        <v>857</v>
      </c>
      <c r="S3754" s="4">
        <f t="shared" si="234"/>
        <v>0.67604166666666676</v>
      </c>
      <c r="T3754">
        <f t="shared" si="232"/>
        <v>2</v>
      </c>
      <c r="U3754">
        <f t="shared" si="233"/>
        <v>3967</v>
      </c>
      <c r="Z3754" t="str">
        <f t="shared" si="235"/>
        <v>135;3967</v>
      </c>
    </row>
    <row r="3755" spans="1:26" x14ac:dyDescent="0.3">
      <c r="A3755">
        <v>4</v>
      </c>
      <c r="B3755">
        <v>2</v>
      </c>
      <c r="C3755">
        <v>135</v>
      </c>
      <c r="D3755">
        <v>97</v>
      </c>
      <c r="E3755">
        <v>3</v>
      </c>
      <c r="F3755">
        <v>17</v>
      </c>
      <c r="G3755">
        <v>11</v>
      </c>
      <c r="H3755">
        <v>16</v>
      </c>
      <c r="I3755">
        <v>13</v>
      </c>
      <c r="J3755">
        <v>32</v>
      </c>
      <c r="K3755">
        <v>57</v>
      </c>
      <c r="S3755" s="4">
        <f t="shared" si="234"/>
        <v>0.67606481481481484</v>
      </c>
      <c r="T3755">
        <f t="shared" si="232"/>
        <v>0</v>
      </c>
      <c r="U3755">
        <f t="shared" si="233"/>
        <v>3967</v>
      </c>
      <c r="Z3755" t="str">
        <f t="shared" si="235"/>
        <v>135;3967</v>
      </c>
    </row>
    <row r="3756" spans="1:26" x14ac:dyDescent="0.3">
      <c r="A3756">
        <v>4</v>
      </c>
      <c r="B3756">
        <v>2</v>
      </c>
      <c r="C3756">
        <v>135</v>
      </c>
      <c r="D3756">
        <v>97</v>
      </c>
      <c r="E3756">
        <v>3</v>
      </c>
      <c r="F3756">
        <v>17</v>
      </c>
      <c r="G3756">
        <v>11</v>
      </c>
      <c r="H3756">
        <v>16</v>
      </c>
      <c r="I3756">
        <v>13</v>
      </c>
      <c r="J3756">
        <v>32</v>
      </c>
      <c r="K3756">
        <v>857</v>
      </c>
      <c r="S3756" s="4">
        <f t="shared" si="234"/>
        <v>0.67606481481481484</v>
      </c>
      <c r="T3756">
        <f t="shared" si="232"/>
        <v>2</v>
      </c>
      <c r="U3756">
        <f t="shared" si="233"/>
        <v>3969</v>
      </c>
      <c r="Z3756" t="str">
        <f t="shared" si="235"/>
        <v>135;3969</v>
      </c>
    </row>
    <row r="3757" spans="1:26" x14ac:dyDescent="0.3">
      <c r="A3757">
        <v>4</v>
      </c>
      <c r="B3757">
        <v>2</v>
      </c>
      <c r="C3757">
        <v>134</v>
      </c>
      <c r="D3757">
        <v>97</v>
      </c>
      <c r="E3757">
        <v>3</v>
      </c>
      <c r="F3757">
        <v>17</v>
      </c>
      <c r="G3757">
        <v>11</v>
      </c>
      <c r="H3757">
        <v>16</v>
      </c>
      <c r="I3757">
        <v>13</v>
      </c>
      <c r="J3757">
        <v>34</v>
      </c>
      <c r="K3757">
        <v>57</v>
      </c>
      <c r="S3757" s="4">
        <f t="shared" si="234"/>
        <v>0.67608796296296303</v>
      </c>
      <c r="T3757">
        <f t="shared" si="232"/>
        <v>0</v>
      </c>
      <c r="U3757">
        <f t="shared" si="233"/>
        <v>3969</v>
      </c>
      <c r="Z3757" t="str">
        <f t="shared" si="235"/>
        <v>134;3969</v>
      </c>
    </row>
    <row r="3758" spans="1:26" x14ac:dyDescent="0.3">
      <c r="A3758">
        <v>4</v>
      </c>
      <c r="B3758">
        <v>2</v>
      </c>
      <c r="C3758">
        <v>134</v>
      </c>
      <c r="D3758">
        <v>97</v>
      </c>
      <c r="E3758">
        <v>1</v>
      </c>
      <c r="F3758">
        <v>17</v>
      </c>
      <c r="G3758">
        <v>11</v>
      </c>
      <c r="H3758">
        <v>16</v>
      </c>
      <c r="I3758">
        <v>13</v>
      </c>
      <c r="J3758">
        <v>34</v>
      </c>
      <c r="K3758">
        <v>856</v>
      </c>
      <c r="S3758" s="4">
        <f t="shared" si="234"/>
        <v>0.67608796296296303</v>
      </c>
      <c r="T3758">
        <f t="shared" ref="T3758:T3821" si="236">SECOND(S3759-S3758)</f>
        <v>2</v>
      </c>
      <c r="U3758">
        <f t="shared" ref="U3758:U3821" si="237">U3757+T3758</f>
        <v>3971</v>
      </c>
      <c r="Z3758" t="str">
        <f t="shared" si="235"/>
        <v>134;3971</v>
      </c>
    </row>
    <row r="3759" spans="1:26" x14ac:dyDescent="0.3">
      <c r="A3759">
        <v>4</v>
      </c>
      <c r="B3759">
        <v>2</v>
      </c>
      <c r="C3759">
        <v>134</v>
      </c>
      <c r="D3759">
        <v>97</v>
      </c>
      <c r="E3759">
        <v>1</v>
      </c>
      <c r="F3759">
        <v>17</v>
      </c>
      <c r="G3759">
        <v>11</v>
      </c>
      <c r="H3759">
        <v>16</v>
      </c>
      <c r="I3759">
        <v>13</v>
      </c>
      <c r="J3759">
        <v>36</v>
      </c>
      <c r="K3759">
        <v>56</v>
      </c>
      <c r="S3759" s="4">
        <f t="shared" si="234"/>
        <v>0.67611111111111111</v>
      </c>
      <c r="T3759">
        <f t="shared" si="236"/>
        <v>0</v>
      </c>
      <c r="U3759">
        <f t="shared" si="237"/>
        <v>3971</v>
      </c>
      <c r="Z3759" t="str">
        <f t="shared" si="235"/>
        <v>134;3971</v>
      </c>
    </row>
    <row r="3760" spans="1:26" x14ac:dyDescent="0.3">
      <c r="A3760">
        <v>4</v>
      </c>
      <c r="B3760">
        <v>2</v>
      </c>
      <c r="C3760">
        <v>134</v>
      </c>
      <c r="D3760">
        <v>97</v>
      </c>
      <c r="E3760">
        <v>1</v>
      </c>
      <c r="F3760">
        <v>17</v>
      </c>
      <c r="G3760">
        <v>11</v>
      </c>
      <c r="H3760">
        <v>16</v>
      </c>
      <c r="I3760">
        <v>13</v>
      </c>
      <c r="J3760">
        <v>36</v>
      </c>
      <c r="K3760">
        <v>856</v>
      </c>
      <c r="S3760" s="4">
        <f t="shared" si="234"/>
        <v>0.67611111111111111</v>
      </c>
      <c r="T3760">
        <f t="shared" si="236"/>
        <v>2</v>
      </c>
      <c r="U3760">
        <f t="shared" si="237"/>
        <v>3973</v>
      </c>
      <c r="Z3760" t="str">
        <f t="shared" si="235"/>
        <v>134;3973</v>
      </c>
    </row>
    <row r="3761" spans="1:26" x14ac:dyDescent="0.3">
      <c r="A3761">
        <v>4</v>
      </c>
      <c r="B3761">
        <v>2</v>
      </c>
      <c r="C3761">
        <v>134</v>
      </c>
      <c r="D3761">
        <v>97</v>
      </c>
      <c r="E3761">
        <v>1</v>
      </c>
      <c r="F3761">
        <v>17</v>
      </c>
      <c r="G3761">
        <v>11</v>
      </c>
      <c r="H3761">
        <v>16</v>
      </c>
      <c r="I3761">
        <v>13</v>
      </c>
      <c r="J3761">
        <v>38</v>
      </c>
      <c r="K3761">
        <v>55</v>
      </c>
      <c r="S3761" s="4">
        <f t="shared" si="234"/>
        <v>0.6761342592592593</v>
      </c>
      <c r="T3761">
        <f t="shared" si="236"/>
        <v>0</v>
      </c>
      <c r="U3761">
        <f t="shared" si="237"/>
        <v>3973</v>
      </c>
      <c r="Z3761" t="str">
        <f t="shared" si="235"/>
        <v>134;3973</v>
      </c>
    </row>
    <row r="3762" spans="1:26" x14ac:dyDescent="0.3">
      <c r="A3762">
        <v>4</v>
      </c>
      <c r="B3762">
        <v>2</v>
      </c>
      <c r="C3762">
        <v>134</v>
      </c>
      <c r="D3762">
        <v>97</v>
      </c>
      <c r="E3762">
        <v>1</v>
      </c>
      <c r="F3762">
        <v>17</v>
      </c>
      <c r="G3762">
        <v>11</v>
      </c>
      <c r="H3762">
        <v>16</v>
      </c>
      <c r="I3762">
        <v>13</v>
      </c>
      <c r="J3762">
        <v>38</v>
      </c>
      <c r="K3762">
        <v>855</v>
      </c>
      <c r="S3762" s="4">
        <f t="shared" si="234"/>
        <v>0.6761342592592593</v>
      </c>
      <c r="T3762">
        <f t="shared" si="236"/>
        <v>2</v>
      </c>
      <c r="U3762">
        <f t="shared" si="237"/>
        <v>3975</v>
      </c>
      <c r="Z3762" t="str">
        <f t="shared" si="235"/>
        <v>134;3975</v>
      </c>
    </row>
    <row r="3763" spans="1:26" x14ac:dyDescent="0.3">
      <c r="A3763">
        <v>4</v>
      </c>
      <c r="B3763">
        <v>2</v>
      </c>
      <c r="C3763">
        <v>134</v>
      </c>
      <c r="D3763">
        <v>97</v>
      </c>
      <c r="E3763">
        <v>1</v>
      </c>
      <c r="F3763">
        <v>17</v>
      </c>
      <c r="G3763">
        <v>11</v>
      </c>
      <c r="H3763">
        <v>16</v>
      </c>
      <c r="I3763">
        <v>13</v>
      </c>
      <c r="J3763">
        <v>40</v>
      </c>
      <c r="K3763">
        <v>55</v>
      </c>
      <c r="S3763" s="4">
        <f t="shared" si="234"/>
        <v>0.67615740740740737</v>
      </c>
      <c r="T3763">
        <f t="shared" si="236"/>
        <v>0</v>
      </c>
      <c r="U3763">
        <f t="shared" si="237"/>
        <v>3975</v>
      </c>
      <c r="Z3763" t="str">
        <f t="shared" si="235"/>
        <v>134;3975</v>
      </c>
    </row>
    <row r="3764" spans="1:26" x14ac:dyDescent="0.3">
      <c r="A3764">
        <v>4</v>
      </c>
      <c r="B3764">
        <v>2</v>
      </c>
      <c r="C3764">
        <v>134</v>
      </c>
      <c r="D3764">
        <v>97</v>
      </c>
      <c r="E3764">
        <v>3</v>
      </c>
      <c r="F3764">
        <v>17</v>
      </c>
      <c r="G3764">
        <v>11</v>
      </c>
      <c r="H3764">
        <v>16</v>
      </c>
      <c r="I3764">
        <v>13</v>
      </c>
      <c r="J3764">
        <v>40</v>
      </c>
      <c r="K3764">
        <v>854</v>
      </c>
      <c r="S3764" s="4">
        <f t="shared" si="234"/>
        <v>0.67615740740740737</v>
      </c>
      <c r="T3764">
        <f t="shared" si="236"/>
        <v>2</v>
      </c>
      <c r="U3764">
        <f t="shared" si="237"/>
        <v>3977</v>
      </c>
      <c r="Z3764" t="str">
        <f t="shared" si="235"/>
        <v>134;3977</v>
      </c>
    </row>
    <row r="3765" spans="1:26" x14ac:dyDescent="0.3">
      <c r="A3765">
        <v>4</v>
      </c>
      <c r="B3765">
        <v>2</v>
      </c>
      <c r="C3765">
        <v>134</v>
      </c>
      <c r="D3765">
        <v>97</v>
      </c>
      <c r="E3765">
        <v>3</v>
      </c>
      <c r="F3765">
        <v>17</v>
      </c>
      <c r="G3765">
        <v>11</v>
      </c>
      <c r="H3765">
        <v>16</v>
      </c>
      <c r="I3765">
        <v>13</v>
      </c>
      <c r="J3765">
        <v>42</v>
      </c>
      <c r="K3765">
        <v>54</v>
      </c>
      <c r="S3765" s="4">
        <f t="shared" si="234"/>
        <v>0.67618055555555545</v>
      </c>
      <c r="T3765">
        <f t="shared" si="236"/>
        <v>0</v>
      </c>
      <c r="U3765">
        <f t="shared" si="237"/>
        <v>3977</v>
      </c>
      <c r="Z3765" t="str">
        <f t="shared" si="235"/>
        <v>134;3977</v>
      </c>
    </row>
    <row r="3766" spans="1:26" x14ac:dyDescent="0.3">
      <c r="A3766">
        <v>4</v>
      </c>
      <c r="B3766">
        <v>2</v>
      </c>
      <c r="C3766">
        <v>134</v>
      </c>
      <c r="D3766">
        <v>97</v>
      </c>
      <c r="E3766">
        <v>3</v>
      </c>
      <c r="F3766">
        <v>17</v>
      </c>
      <c r="G3766">
        <v>11</v>
      </c>
      <c r="H3766">
        <v>16</v>
      </c>
      <c r="I3766">
        <v>13</v>
      </c>
      <c r="J3766">
        <v>42</v>
      </c>
      <c r="K3766">
        <v>854</v>
      </c>
      <c r="S3766" s="4">
        <f t="shared" si="234"/>
        <v>0.67618055555555545</v>
      </c>
      <c r="T3766">
        <f t="shared" si="236"/>
        <v>2</v>
      </c>
      <c r="U3766">
        <f t="shared" si="237"/>
        <v>3979</v>
      </c>
      <c r="Z3766" t="str">
        <f t="shared" si="235"/>
        <v>134;3979</v>
      </c>
    </row>
    <row r="3767" spans="1:26" x14ac:dyDescent="0.3">
      <c r="A3767">
        <v>4</v>
      </c>
      <c r="B3767">
        <v>2</v>
      </c>
      <c r="C3767">
        <v>134</v>
      </c>
      <c r="D3767">
        <v>97</v>
      </c>
      <c r="E3767">
        <v>3</v>
      </c>
      <c r="F3767">
        <v>17</v>
      </c>
      <c r="G3767">
        <v>11</v>
      </c>
      <c r="H3767">
        <v>16</v>
      </c>
      <c r="I3767">
        <v>13</v>
      </c>
      <c r="J3767">
        <v>44</v>
      </c>
      <c r="K3767">
        <v>54</v>
      </c>
      <c r="S3767" s="4">
        <f t="shared" si="234"/>
        <v>0.67620370370370375</v>
      </c>
      <c r="T3767">
        <f t="shared" si="236"/>
        <v>0</v>
      </c>
      <c r="U3767">
        <f t="shared" si="237"/>
        <v>3979</v>
      </c>
      <c r="Z3767" t="str">
        <f t="shared" si="235"/>
        <v>134;3979</v>
      </c>
    </row>
    <row r="3768" spans="1:26" x14ac:dyDescent="0.3">
      <c r="A3768">
        <v>4</v>
      </c>
      <c r="B3768">
        <v>2</v>
      </c>
      <c r="C3768">
        <v>133</v>
      </c>
      <c r="D3768">
        <v>97</v>
      </c>
      <c r="E3768">
        <v>3</v>
      </c>
      <c r="F3768">
        <v>17</v>
      </c>
      <c r="G3768">
        <v>11</v>
      </c>
      <c r="H3768">
        <v>16</v>
      </c>
      <c r="I3768">
        <v>13</v>
      </c>
      <c r="J3768">
        <v>44</v>
      </c>
      <c r="K3768">
        <v>853</v>
      </c>
      <c r="S3768" s="4">
        <f t="shared" si="234"/>
        <v>0.67620370370370375</v>
      </c>
      <c r="T3768">
        <f t="shared" si="236"/>
        <v>2</v>
      </c>
      <c r="U3768">
        <f t="shared" si="237"/>
        <v>3981</v>
      </c>
      <c r="Z3768" t="str">
        <f t="shared" si="235"/>
        <v>133;3981</v>
      </c>
    </row>
    <row r="3769" spans="1:26" x14ac:dyDescent="0.3">
      <c r="A3769">
        <v>4</v>
      </c>
      <c r="B3769">
        <v>2</v>
      </c>
      <c r="C3769">
        <v>133</v>
      </c>
      <c r="D3769">
        <v>97</v>
      </c>
      <c r="E3769">
        <v>3</v>
      </c>
      <c r="F3769">
        <v>17</v>
      </c>
      <c r="G3769">
        <v>11</v>
      </c>
      <c r="H3769">
        <v>16</v>
      </c>
      <c r="I3769">
        <v>13</v>
      </c>
      <c r="J3769">
        <v>46</v>
      </c>
      <c r="K3769">
        <v>53</v>
      </c>
      <c r="S3769" s="4">
        <f t="shared" si="234"/>
        <v>0.67622685185185183</v>
      </c>
      <c r="T3769">
        <f t="shared" si="236"/>
        <v>0</v>
      </c>
      <c r="U3769">
        <f t="shared" si="237"/>
        <v>3981</v>
      </c>
      <c r="Z3769" t="str">
        <f t="shared" si="235"/>
        <v>133;3981</v>
      </c>
    </row>
    <row r="3770" spans="1:26" x14ac:dyDescent="0.3">
      <c r="A3770">
        <v>4</v>
      </c>
      <c r="B3770">
        <v>2</v>
      </c>
      <c r="C3770">
        <v>133</v>
      </c>
      <c r="D3770">
        <v>97</v>
      </c>
      <c r="E3770">
        <v>3</v>
      </c>
      <c r="F3770">
        <v>17</v>
      </c>
      <c r="G3770">
        <v>11</v>
      </c>
      <c r="H3770">
        <v>16</v>
      </c>
      <c r="I3770">
        <v>13</v>
      </c>
      <c r="J3770">
        <v>46</v>
      </c>
      <c r="K3770">
        <v>853</v>
      </c>
      <c r="S3770" s="4">
        <f t="shared" si="234"/>
        <v>0.67622685185185183</v>
      </c>
      <c r="T3770">
        <f t="shared" si="236"/>
        <v>2</v>
      </c>
      <c r="U3770">
        <f t="shared" si="237"/>
        <v>3983</v>
      </c>
      <c r="Z3770" t="str">
        <f t="shared" si="235"/>
        <v>133;3983</v>
      </c>
    </row>
    <row r="3771" spans="1:26" x14ac:dyDescent="0.3">
      <c r="A3771">
        <v>4</v>
      </c>
      <c r="B3771">
        <v>2</v>
      </c>
      <c r="C3771">
        <v>133</v>
      </c>
      <c r="D3771">
        <v>97</v>
      </c>
      <c r="E3771">
        <v>3</v>
      </c>
      <c r="F3771">
        <v>17</v>
      </c>
      <c r="G3771">
        <v>11</v>
      </c>
      <c r="H3771">
        <v>16</v>
      </c>
      <c r="I3771">
        <v>13</v>
      </c>
      <c r="J3771">
        <v>48</v>
      </c>
      <c r="K3771">
        <v>53</v>
      </c>
      <c r="S3771" s="4">
        <f t="shared" si="234"/>
        <v>0.67625000000000002</v>
      </c>
      <c r="T3771">
        <f t="shared" si="236"/>
        <v>0</v>
      </c>
      <c r="U3771">
        <f t="shared" si="237"/>
        <v>3983</v>
      </c>
      <c r="Z3771" t="str">
        <f t="shared" si="235"/>
        <v>133;3983</v>
      </c>
    </row>
    <row r="3772" spans="1:26" x14ac:dyDescent="0.3">
      <c r="A3772">
        <v>4</v>
      </c>
      <c r="B3772">
        <v>2</v>
      </c>
      <c r="C3772">
        <v>133</v>
      </c>
      <c r="D3772">
        <v>97</v>
      </c>
      <c r="E3772">
        <v>3</v>
      </c>
      <c r="F3772">
        <v>17</v>
      </c>
      <c r="G3772">
        <v>11</v>
      </c>
      <c r="H3772">
        <v>16</v>
      </c>
      <c r="I3772">
        <v>13</v>
      </c>
      <c r="J3772">
        <v>48</v>
      </c>
      <c r="K3772">
        <v>853</v>
      </c>
      <c r="S3772" s="4">
        <f t="shared" si="234"/>
        <v>0.67625000000000002</v>
      </c>
      <c r="T3772">
        <f t="shared" si="236"/>
        <v>2</v>
      </c>
      <c r="U3772">
        <f t="shared" si="237"/>
        <v>3985</v>
      </c>
      <c r="Z3772" t="str">
        <f t="shared" si="235"/>
        <v>133;3985</v>
      </c>
    </row>
    <row r="3773" spans="1:26" x14ac:dyDescent="0.3">
      <c r="A3773">
        <v>4</v>
      </c>
      <c r="B3773">
        <v>2</v>
      </c>
      <c r="C3773">
        <v>132</v>
      </c>
      <c r="D3773">
        <v>97</v>
      </c>
      <c r="E3773">
        <v>3</v>
      </c>
      <c r="F3773">
        <v>17</v>
      </c>
      <c r="G3773">
        <v>11</v>
      </c>
      <c r="H3773">
        <v>16</v>
      </c>
      <c r="I3773">
        <v>13</v>
      </c>
      <c r="J3773">
        <v>50</v>
      </c>
      <c r="K3773">
        <v>352</v>
      </c>
      <c r="S3773" s="4">
        <f t="shared" si="234"/>
        <v>0.6762731481481481</v>
      </c>
      <c r="T3773">
        <f t="shared" si="236"/>
        <v>1</v>
      </c>
      <c r="U3773">
        <f t="shared" si="237"/>
        <v>3986</v>
      </c>
      <c r="Z3773" t="str">
        <f t="shared" si="235"/>
        <v>132;3986</v>
      </c>
    </row>
    <row r="3774" spans="1:26" x14ac:dyDescent="0.3">
      <c r="A3774">
        <v>4</v>
      </c>
      <c r="B3774">
        <v>2</v>
      </c>
      <c r="C3774">
        <v>132</v>
      </c>
      <c r="D3774">
        <v>97</v>
      </c>
      <c r="E3774">
        <v>3</v>
      </c>
      <c r="F3774">
        <v>17</v>
      </c>
      <c r="G3774">
        <v>11</v>
      </c>
      <c r="H3774">
        <v>16</v>
      </c>
      <c r="I3774">
        <v>13</v>
      </c>
      <c r="J3774">
        <v>51</v>
      </c>
      <c r="K3774">
        <v>152</v>
      </c>
      <c r="S3774" s="4">
        <f t="shared" si="234"/>
        <v>0.67628472222222225</v>
      </c>
      <c r="T3774">
        <f t="shared" si="236"/>
        <v>0</v>
      </c>
      <c r="U3774">
        <f t="shared" si="237"/>
        <v>3986</v>
      </c>
      <c r="Z3774" t="str">
        <f t="shared" si="235"/>
        <v>132;3986</v>
      </c>
    </row>
    <row r="3775" spans="1:26" x14ac:dyDescent="0.3">
      <c r="A3775">
        <v>4</v>
      </c>
      <c r="B3775">
        <v>2</v>
      </c>
      <c r="C3775">
        <v>132</v>
      </c>
      <c r="D3775">
        <v>97</v>
      </c>
      <c r="E3775">
        <v>3</v>
      </c>
      <c r="F3775">
        <v>17</v>
      </c>
      <c r="G3775">
        <v>11</v>
      </c>
      <c r="H3775">
        <v>16</v>
      </c>
      <c r="I3775">
        <v>13</v>
      </c>
      <c r="J3775">
        <v>51</v>
      </c>
      <c r="K3775">
        <v>952</v>
      </c>
      <c r="S3775" s="4">
        <f t="shared" si="234"/>
        <v>0.67628472222222225</v>
      </c>
      <c r="T3775">
        <f t="shared" si="236"/>
        <v>2</v>
      </c>
      <c r="U3775">
        <f t="shared" si="237"/>
        <v>3988</v>
      </c>
      <c r="Z3775" t="str">
        <f t="shared" si="235"/>
        <v>132;3988</v>
      </c>
    </row>
    <row r="3776" spans="1:26" x14ac:dyDescent="0.3">
      <c r="A3776">
        <v>4</v>
      </c>
      <c r="B3776">
        <v>2</v>
      </c>
      <c r="C3776">
        <v>132</v>
      </c>
      <c r="D3776">
        <v>97</v>
      </c>
      <c r="E3776">
        <v>3</v>
      </c>
      <c r="F3776">
        <v>17</v>
      </c>
      <c r="G3776">
        <v>11</v>
      </c>
      <c r="H3776">
        <v>16</v>
      </c>
      <c r="I3776">
        <v>13</v>
      </c>
      <c r="J3776">
        <v>53</v>
      </c>
      <c r="K3776">
        <v>151</v>
      </c>
      <c r="S3776" s="4">
        <f t="shared" si="234"/>
        <v>0.67630787037037043</v>
      </c>
      <c r="T3776">
        <f t="shared" si="236"/>
        <v>1</v>
      </c>
      <c r="U3776">
        <f t="shared" si="237"/>
        <v>3989</v>
      </c>
      <c r="Z3776" t="str">
        <f t="shared" si="235"/>
        <v>132;3989</v>
      </c>
    </row>
    <row r="3777" spans="1:26" x14ac:dyDescent="0.3">
      <c r="A3777">
        <v>4</v>
      </c>
      <c r="B3777">
        <v>2</v>
      </c>
      <c r="C3777">
        <v>131</v>
      </c>
      <c r="D3777">
        <v>97</v>
      </c>
      <c r="E3777">
        <v>3</v>
      </c>
      <c r="F3777">
        <v>17</v>
      </c>
      <c r="G3777">
        <v>11</v>
      </c>
      <c r="H3777">
        <v>16</v>
      </c>
      <c r="I3777">
        <v>13</v>
      </c>
      <c r="J3777">
        <v>54</v>
      </c>
      <c r="K3777">
        <v>252</v>
      </c>
      <c r="S3777" s="4">
        <f t="shared" si="234"/>
        <v>0.67631944444444436</v>
      </c>
      <c r="T3777">
        <f t="shared" si="236"/>
        <v>1</v>
      </c>
      <c r="U3777">
        <f t="shared" si="237"/>
        <v>3990</v>
      </c>
      <c r="Z3777" t="str">
        <f t="shared" si="235"/>
        <v>131;3990</v>
      </c>
    </row>
    <row r="3778" spans="1:26" x14ac:dyDescent="0.3">
      <c r="A3778">
        <v>4</v>
      </c>
      <c r="B3778">
        <v>2</v>
      </c>
      <c r="C3778">
        <v>131</v>
      </c>
      <c r="D3778">
        <v>97</v>
      </c>
      <c r="E3778">
        <v>3</v>
      </c>
      <c r="F3778">
        <v>17</v>
      </c>
      <c r="G3778">
        <v>11</v>
      </c>
      <c r="H3778">
        <v>16</v>
      </c>
      <c r="I3778">
        <v>13</v>
      </c>
      <c r="J3778">
        <v>55</v>
      </c>
      <c r="K3778">
        <v>51</v>
      </c>
      <c r="S3778" s="4">
        <f t="shared" si="234"/>
        <v>0.67633101851851851</v>
      </c>
      <c r="T3778">
        <f t="shared" si="236"/>
        <v>0</v>
      </c>
      <c r="U3778">
        <f t="shared" si="237"/>
        <v>3990</v>
      </c>
      <c r="Z3778" t="str">
        <f t="shared" si="235"/>
        <v>131;3990</v>
      </c>
    </row>
    <row r="3779" spans="1:26" x14ac:dyDescent="0.3">
      <c r="A3779">
        <v>4</v>
      </c>
      <c r="B3779">
        <v>2</v>
      </c>
      <c r="C3779">
        <v>130</v>
      </c>
      <c r="D3779">
        <v>97</v>
      </c>
      <c r="E3779">
        <v>3</v>
      </c>
      <c r="F3779">
        <v>17</v>
      </c>
      <c r="G3779">
        <v>11</v>
      </c>
      <c r="H3779">
        <v>16</v>
      </c>
      <c r="I3779">
        <v>13</v>
      </c>
      <c r="J3779">
        <v>55</v>
      </c>
      <c r="K3779">
        <v>851</v>
      </c>
      <c r="S3779" s="4">
        <f t="shared" si="234"/>
        <v>0.67633101851851851</v>
      </c>
      <c r="T3779">
        <f t="shared" si="236"/>
        <v>2</v>
      </c>
      <c r="U3779">
        <f t="shared" si="237"/>
        <v>3992</v>
      </c>
      <c r="Z3779" t="str">
        <f t="shared" si="235"/>
        <v>130;3992</v>
      </c>
    </row>
    <row r="3780" spans="1:26" x14ac:dyDescent="0.3">
      <c r="A3780">
        <v>4</v>
      </c>
      <c r="B3780">
        <v>2</v>
      </c>
      <c r="C3780">
        <v>129</v>
      </c>
      <c r="D3780">
        <v>97</v>
      </c>
      <c r="E3780">
        <v>3</v>
      </c>
      <c r="F3780">
        <v>17</v>
      </c>
      <c r="G3780">
        <v>11</v>
      </c>
      <c r="H3780">
        <v>16</v>
      </c>
      <c r="I3780">
        <v>13</v>
      </c>
      <c r="J3780">
        <v>57</v>
      </c>
      <c r="K3780">
        <v>50</v>
      </c>
      <c r="S3780" s="4">
        <f t="shared" si="234"/>
        <v>0.6763541666666667</v>
      </c>
      <c r="T3780">
        <f t="shared" si="236"/>
        <v>0</v>
      </c>
      <c r="U3780">
        <f t="shared" si="237"/>
        <v>3992</v>
      </c>
      <c r="Z3780" t="str">
        <f t="shared" si="235"/>
        <v>129;3992</v>
      </c>
    </row>
    <row r="3781" spans="1:26" x14ac:dyDescent="0.3">
      <c r="A3781">
        <v>4</v>
      </c>
      <c r="B3781">
        <v>2</v>
      </c>
      <c r="C3781">
        <v>129</v>
      </c>
      <c r="D3781">
        <v>97</v>
      </c>
      <c r="E3781">
        <v>3</v>
      </c>
      <c r="F3781">
        <v>17</v>
      </c>
      <c r="G3781">
        <v>11</v>
      </c>
      <c r="H3781">
        <v>16</v>
      </c>
      <c r="I3781">
        <v>13</v>
      </c>
      <c r="J3781">
        <v>57</v>
      </c>
      <c r="K3781">
        <v>850</v>
      </c>
      <c r="S3781" s="4">
        <f t="shared" ref="S3781:S3844" si="238">TIME(H3781,I3781,J3781)</f>
        <v>0.6763541666666667</v>
      </c>
      <c r="T3781">
        <f t="shared" si="236"/>
        <v>1</v>
      </c>
      <c r="U3781">
        <f t="shared" si="237"/>
        <v>3993</v>
      </c>
      <c r="Z3781" t="str">
        <f t="shared" ref="Z3781:Z3844" si="239">C3781&amp;";"&amp;U3781</f>
        <v>129;3993</v>
      </c>
    </row>
    <row r="3782" spans="1:26" x14ac:dyDescent="0.3">
      <c r="A3782">
        <v>4</v>
      </c>
      <c r="B3782">
        <v>2</v>
      </c>
      <c r="C3782">
        <v>128</v>
      </c>
      <c r="D3782">
        <v>97</v>
      </c>
      <c r="E3782">
        <v>1</v>
      </c>
      <c r="F3782">
        <v>17</v>
      </c>
      <c r="G3782">
        <v>11</v>
      </c>
      <c r="H3782">
        <v>16</v>
      </c>
      <c r="I3782">
        <v>13</v>
      </c>
      <c r="J3782">
        <v>58</v>
      </c>
      <c r="K3782">
        <v>950</v>
      </c>
      <c r="S3782" s="4">
        <f t="shared" si="238"/>
        <v>0.67636574074074074</v>
      </c>
      <c r="T3782">
        <f t="shared" si="236"/>
        <v>2</v>
      </c>
      <c r="U3782">
        <f t="shared" si="237"/>
        <v>3995</v>
      </c>
      <c r="Z3782" t="str">
        <f t="shared" si="239"/>
        <v>128;3995</v>
      </c>
    </row>
    <row r="3783" spans="1:26" x14ac:dyDescent="0.3">
      <c r="A3783">
        <v>4</v>
      </c>
      <c r="B3783">
        <v>2</v>
      </c>
      <c r="C3783">
        <v>127</v>
      </c>
      <c r="D3783">
        <v>97</v>
      </c>
      <c r="E3783">
        <v>1</v>
      </c>
      <c r="F3783">
        <v>17</v>
      </c>
      <c r="G3783">
        <v>11</v>
      </c>
      <c r="H3783">
        <v>16</v>
      </c>
      <c r="I3783">
        <v>14</v>
      </c>
      <c r="J3783">
        <v>0</v>
      </c>
      <c r="K3783">
        <v>150</v>
      </c>
      <c r="S3783" s="4">
        <f t="shared" si="238"/>
        <v>0.67638888888888893</v>
      </c>
      <c r="T3783">
        <f t="shared" si="236"/>
        <v>0</v>
      </c>
      <c r="U3783">
        <f t="shared" si="237"/>
        <v>3995</v>
      </c>
      <c r="Z3783" t="str">
        <f t="shared" si="239"/>
        <v>127;3995</v>
      </c>
    </row>
    <row r="3784" spans="1:26" x14ac:dyDescent="0.3">
      <c r="A3784">
        <v>4</v>
      </c>
      <c r="B3784">
        <v>2</v>
      </c>
      <c r="C3784">
        <v>126</v>
      </c>
      <c r="D3784">
        <v>97</v>
      </c>
      <c r="E3784">
        <v>1</v>
      </c>
      <c r="F3784">
        <v>17</v>
      </c>
      <c r="G3784">
        <v>11</v>
      </c>
      <c r="H3784">
        <v>16</v>
      </c>
      <c r="I3784">
        <v>14</v>
      </c>
      <c r="J3784">
        <v>0</v>
      </c>
      <c r="K3784">
        <v>950</v>
      </c>
      <c r="S3784" s="4">
        <f t="shared" si="238"/>
        <v>0.67638888888888893</v>
      </c>
      <c r="T3784">
        <f t="shared" si="236"/>
        <v>2</v>
      </c>
      <c r="U3784">
        <f t="shared" si="237"/>
        <v>3997</v>
      </c>
      <c r="Z3784" t="str">
        <f t="shared" si="239"/>
        <v>126;3997</v>
      </c>
    </row>
    <row r="3785" spans="1:26" x14ac:dyDescent="0.3">
      <c r="A3785">
        <v>4</v>
      </c>
      <c r="B3785">
        <v>2</v>
      </c>
      <c r="C3785">
        <v>125</v>
      </c>
      <c r="D3785">
        <v>97</v>
      </c>
      <c r="E3785">
        <v>1</v>
      </c>
      <c r="F3785">
        <v>17</v>
      </c>
      <c r="G3785">
        <v>11</v>
      </c>
      <c r="H3785">
        <v>16</v>
      </c>
      <c r="I3785">
        <v>14</v>
      </c>
      <c r="J3785">
        <v>2</v>
      </c>
      <c r="K3785">
        <v>49</v>
      </c>
      <c r="S3785" s="4">
        <f t="shared" si="238"/>
        <v>0.67641203703703701</v>
      </c>
      <c r="T3785">
        <f t="shared" si="236"/>
        <v>0</v>
      </c>
      <c r="U3785">
        <f t="shared" si="237"/>
        <v>3997</v>
      </c>
      <c r="Z3785" t="str">
        <f t="shared" si="239"/>
        <v>125;3997</v>
      </c>
    </row>
    <row r="3786" spans="1:26" x14ac:dyDescent="0.3">
      <c r="A3786">
        <v>4</v>
      </c>
      <c r="B3786">
        <v>2</v>
      </c>
      <c r="C3786">
        <v>124</v>
      </c>
      <c r="D3786">
        <v>97</v>
      </c>
      <c r="E3786">
        <v>1</v>
      </c>
      <c r="F3786">
        <v>17</v>
      </c>
      <c r="G3786">
        <v>11</v>
      </c>
      <c r="H3786">
        <v>16</v>
      </c>
      <c r="I3786">
        <v>14</v>
      </c>
      <c r="J3786">
        <v>2</v>
      </c>
      <c r="K3786">
        <v>849</v>
      </c>
      <c r="S3786" s="4">
        <f t="shared" si="238"/>
        <v>0.67641203703703701</v>
      </c>
      <c r="T3786">
        <f t="shared" si="236"/>
        <v>2</v>
      </c>
      <c r="U3786">
        <f t="shared" si="237"/>
        <v>3999</v>
      </c>
      <c r="Z3786" t="str">
        <f t="shared" si="239"/>
        <v>124;3999</v>
      </c>
    </row>
    <row r="3787" spans="1:26" x14ac:dyDescent="0.3">
      <c r="A3787">
        <v>4</v>
      </c>
      <c r="B3787">
        <v>2</v>
      </c>
      <c r="C3787">
        <v>124</v>
      </c>
      <c r="D3787">
        <v>97</v>
      </c>
      <c r="E3787">
        <v>1</v>
      </c>
      <c r="F3787">
        <v>17</v>
      </c>
      <c r="G3787">
        <v>11</v>
      </c>
      <c r="H3787">
        <v>16</v>
      </c>
      <c r="I3787">
        <v>14</v>
      </c>
      <c r="J3787">
        <v>4</v>
      </c>
      <c r="K3787">
        <v>349</v>
      </c>
      <c r="S3787" s="4">
        <f t="shared" si="238"/>
        <v>0.67643518518518519</v>
      </c>
      <c r="T3787">
        <f t="shared" si="236"/>
        <v>1</v>
      </c>
      <c r="U3787">
        <f t="shared" si="237"/>
        <v>4000</v>
      </c>
      <c r="Z3787" t="str">
        <f t="shared" si="239"/>
        <v>124;4000</v>
      </c>
    </row>
    <row r="3788" spans="1:26" x14ac:dyDescent="0.3">
      <c r="A3788">
        <v>4</v>
      </c>
      <c r="B3788">
        <v>2</v>
      </c>
      <c r="C3788">
        <v>123</v>
      </c>
      <c r="D3788">
        <v>97</v>
      </c>
      <c r="E3788">
        <v>1</v>
      </c>
      <c r="F3788">
        <v>17</v>
      </c>
      <c r="G3788">
        <v>11</v>
      </c>
      <c r="H3788">
        <v>16</v>
      </c>
      <c r="I3788">
        <v>14</v>
      </c>
      <c r="J3788">
        <v>5</v>
      </c>
      <c r="K3788">
        <v>149</v>
      </c>
      <c r="S3788" s="4">
        <f t="shared" si="238"/>
        <v>0.67644675925925923</v>
      </c>
      <c r="T3788">
        <f t="shared" si="236"/>
        <v>1</v>
      </c>
      <c r="U3788">
        <f t="shared" si="237"/>
        <v>4001</v>
      </c>
      <c r="Z3788" t="str">
        <f t="shared" si="239"/>
        <v>123;4001</v>
      </c>
    </row>
    <row r="3789" spans="1:26" x14ac:dyDescent="0.3">
      <c r="A3789">
        <v>4</v>
      </c>
      <c r="B3789">
        <v>2</v>
      </c>
      <c r="C3789">
        <v>122</v>
      </c>
      <c r="D3789">
        <v>97</v>
      </c>
      <c r="E3789">
        <v>1</v>
      </c>
      <c r="F3789">
        <v>17</v>
      </c>
      <c r="G3789">
        <v>11</v>
      </c>
      <c r="H3789">
        <v>16</v>
      </c>
      <c r="I3789">
        <v>14</v>
      </c>
      <c r="J3789">
        <v>6</v>
      </c>
      <c r="K3789">
        <v>248</v>
      </c>
      <c r="S3789" s="4">
        <f t="shared" si="238"/>
        <v>0.67645833333333327</v>
      </c>
      <c r="T3789">
        <f t="shared" si="236"/>
        <v>1</v>
      </c>
      <c r="U3789">
        <f t="shared" si="237"/>
        <v>4002</v>
      </c>
      <c r="Z3789" t="str">
        <f t="shared" si="239"/>
        <v>122;4002</v>
      </c>
    </row>
    <row r="3790" spans="1:26" x14ac:dyDescent="0.3">
      <c r="A3790">
        <v>4</v>
      </c>
      <c r="B3790">
        <v>2</v>
      </c>
      <c r="C3790">
        <v>122</v>
      </c>
      <c r="D3790">
        <v>97</v>
      </c>
      <c r="E3790">
        <v>1</v>
      </c>
      <c r="F3790">
        <v>17</v>
      </c>
      <c r="G3790">
        <v>11</v>
      </c>
      <c r="H3790">
        <v>16</v>
      </c>
      <c r="I3790">
        <v>14</v>
      </c>
      <c r="J3790">
        <v>7</v>
      </c>
      <c r="K3790">
        <v>48</v>
      </c>
      <c r="S3790" s="4">
        <f t="shared" si="238"/>
        <v>0.67646990740740742</v>
      </c>
      <c r="T3790">
        <f t="shared" si="236"/>
        <v>0</v>
      </c>
      <c r="U3790">
        <f t="shared" si="237"/>
        <v>4002</v>
      </c>
      <c r="Z3790" t="str">
        <f t="shared" si="239"/>
        <v>122;4002</v>
      </c>
    </row>
    <row r="3791" spans="1:26" x14ac:dyDescent="0.3">
      <c r="A3791">
        <v>4</v>
      </c>
      <c r="B3791">
        <v>2</v>
      </c>
      <c r="C3791">
        <v>122</v>
      </c>
      <c r="D3791">
        <v>97</v>
      </c>
      <c r="E3791">
        <v>1</v>
      </c>
      <c r="F3791">
        <v>17</v>
      </c>
      <c r="G3791">
        <v>11</v>
      </c>
      <c r="H3791">
        <v>16</v>
      </c>
      <c r="I3791">
        <v>14</v>
      </c>
      <c r="J3791">
        <v>7</v>
      </c>
      <c r="K3791">
        <v>848</v>
      </c>
      <c r="S3791" s="4">
        <f t="shared" si="238"/>
        <v>0.67646990740740742</v>
      </c>
      <c r="T3791">
        <f t="shared" si="236"/>
        <v>1</v>
      </c>
      <c r="U3791">
        <f t="shared" si="237"/>
        <v>4003</v>
      </c>
      <c r="Z3791" t="str">
        <f t="shared" si="239"/>
        <v>122;4003</v>
      </c>
    </row>
    <row r="3792" spans="1:26" x14ac:dyDescent="0.3">
      <c r="A3792">
        <v>4</v>
      </c>
      <c r="B3792">
        <v>2</v>
      </c>
      <c r="C3792">
        <v>121</v>
      </c>
      <c r="D3792">
        <v>97</v>
      </c>
      <c r="E3792">
        <v>1</v>
      </c>
      <c r="F3792">
        <v>17</v>
      </c>
      <c r="G3792">
        <v>11</v>
      </c>
      <c r="H3792">
        <v>16</v>
      </c>
      <c r="I3792">
        <v>14</v>
      </c>
      <c r="J3792">
        <v>8</v>
      </c>
      <c r="K3792">
        <v>947</v>
      </c>
      <c r="S3792" s="4">
        <f t="shared" si="238"/>
        <v>0.67648148148148157</v>
      </c>
      <c r="T3792">
        <f t="shared" si="236"/>
        <v>2</v>
      </c>
      <c r="U3792">
        <f t="shared" si="237"/>
        <v>4005</v>
      </c>
      <c r="Z3792" t="str">
        <f t="shared" si="239"/>
        <v>121;4005</v>
      </c>
    </row>
    <row r="3793" spans="1:26" x14ac:dyDescent="0.3">
      <c r="A3793">
        <v>4</v>
      </c>
      <c r="B3793">
        <v>2</v>
      </c>
      <c r="C3793">
        <v>121</v>
      </c>
      <c r="D3793">
        <v>97</v>
      </c>
      <c r="E3793">
        <v>3</v>
      </c>
      <c r="F3793">
        <v>17</v>
      </c>
      <c r="G3793">
        <v>11</v>
      </c>
      <c r="H3793">
        <v>16</v>
      </c>
      <c r="I3793">
        <v>14</v>
      </c>
      <c r="J3793">
        <v>10</v>
      </c>
      <c r="K3793">
        <v>47</v>
      </c>
      <c r="S3793" s="4">
        <f t="shared" si="238"/>
        <v>0.67650462962962965</v>
      </c>
      <c r="T3793">
        <f t="shared" si="236"/>
        <v>0</v>
      </c>
      <c r="U3793">
        <f t="shared" si="237"/>
        <v>4005</v>
      </c>
      <c r="Z3793" t="str">
        <f t="shared" si="239"/>
        <v>121;4005</v>
      </c>
    </row>
    <row r="3794" spans="1:26" x14ac:dyDescent="0.3">
      <c r="A3794">
        <v>4</v>
      </c>
      <c r="B3794">
        <v>2</v>
      </c>
      <c r="C3794">
        <v>120</v>
      </c>
      <c r="D3794">
        <v>97</v>
      </c>
      <c r="E3794">
        <v>3</v>
      </c>
      <c r="F3794">
        <v>17</v>
      </c>
      <c r="G3794">
        <v>11</v>
      </c>
      <c r="H3794">
        <v>16</v>
      </c>
      <c r="I3794">
        <v>14</v>
      </c>
      <c r="J3794">
        <v>10</v>
      </c>
      <c r="K3794">
        <v>847</v>
      </c>
      <c r="S3794" s="4">
        <f t="shared" si="238"/>
        <v>0.67650462962962965</v>
      </c>
      <c r="T3794">
        <f t="shared" si="236"/>
        <v>2</v>
      </c>
      <c r="U3794">
        <f t="shared" si="237"/>
        <v>4007</v>
      </c>
      <c r="Z3794" t="str">
        <f t="shared" si="239"/>
        <v>120;4007</v>
      </c>
    </row>
    <row r="3795" spans="1:26" x14ac:dyDescent="0.3">
      <c r="A3795">
        <v>4</v>
      </c>
      <c r="B3795">
        <v>2</v>
      </c>
      <c r="C3795">
        <v>119</v>
      </c>
      <c r="D3795">
        <v>97</v>
      </c>
      <c r="E3795">
        <v>3</v>
      </c>
      <c r="F3795">
        <v>17</v>
      </c>
      <c r="G3795">
        <v>11</v>
      </c>
      <c r="H3795">
        <v>16</v>
      </c>
      <c r="I3795">
        <v>14</v>
      </c>
      <c r="J3795">
        <v>12</v>
      </c>
      <c r="K3795">
        <v>347</v>
      </c>
      <c r="S3795" s="4">
        <f t="shared" si="238"/>
        <v>0.67652777777777784</v>
      </c>
      <c r="T3795">
        <f t="shared" si="236"/>
        <v>1</v>
      </c>
      <c r="U3795">
        <f t="shared" si="237"/>
        <v>4008</v>
      </c>
      <c r="Z3795" t="str">
        <f t="shared" si="239"/>
        <v>119;4008</v>
      </c>
    </row>
    <row r="3796" spans="1:26" x14ac:dyDescent="0.3">
      <c r="A3796">
        <v>4</v>
      </c>
      <c r="B3796">
        <v>2</v>
      </c>
      <c r="C3796">
        <v>119</v>
      </c>
      <c r="D3796">
        <v>97</v>
      </c>
      <c r="E3796">
        <v>3</v>
      </c>
      <c r="F3796">
        <v>17</v>
      </c>
      <c r="G3796">
        <v>11</v>
      </c>
      <c r="H3796">
        <v>16</v>
      </c>
      <c r="I3796">
        <v>14</v>
      </c>
      <c r="J3796">
        <v>13</v>
      </c>
      <c r="K3796">
        <v>146</v>
      </c>
      <c r="S3796" s="4">
        <f t="shared" si="238"/>
        <v>0.67653935185185177</v>
      </c>
      <c r="T3796">
        <f t="shared" si="236"/>
        <v>1</v>
      </c>
      <c r="U3796">
        <f t="shared" si="237"/>
        <v>4009</v>
      </c>
      <c r="Z3796" t="str">
        <f t="shared" si="239"/>
        <v>119;4009</v>
      </c>
    </row>
    <row r="3797" spans="1:26" x14ac:dyDescent="0.3">
      <c r="A3797">
        <v>4</v>
      </c>
      <c r="B3797">
        <v>2</v>
      </c>
      <c r="C3797">
        <v>119</v>
      </c>
      <c r="D3797">
        <v>97</v>
      </c>
      <c r="E3797">
        <v>3</v>
      </c>
      <c r="F3797">
        <v>17</v>
      </c>
      <c r="G3797">
        <v>11</v>
      </c>
      <c r="H3797">
        <v>16</v>
      </c>
      <c r="I3797">
        <v>14</v>
      </c>
      <c r="J3797">
        <v>14</v>
      </c>
      <c r="K3797">
        <v>246</v>
      </c>
      <c r="S3797" s="4">
        <f t="shared" si="238"/>
        <v>0.67655092592592592</v>
      </c>
      <c r="T3797">
        <f t="shared" si="236"/>
        <v>1</v>
      </c>
      <c r="U3797">
        <f t="shared" si="237"/>
        <v>4010</v>
      </c>
      <c r="Z3797" t="str">
        <f t="shared" si="239"/>
        <v>119;4010</v>
      </c>
    </row>
    <row r="3798" spans="1:26" x14ac:dyDescent="0.3">
      <c r="A3798">
        <v>4</v>
      </c>
      <c r="B3798">
        <v>2</v>
      </c>
      <c r="C3798">
        <v>119</v>
      </c>
      <c r="D3798">
        <v>97</v>
      </c>
      <c r="E3798">
        <v>3</v>
      </c>
      <c r="F3798">
        <v>17</v>
      </c>
      <c r="G3798">
        <v>11</v>
      </c>
      <c r="H3798">
        <v>16</v>
      </c>
      <c r="I3798">
        <v>14</v>
      </c>
      <c r="J3798">
        <v>15</v>
      </c>
      <c r="K3798">
        <v>46</v>
      </c>
      <c r="S3798" s="4">
        <f t="shared" si="238"/>
        <v>0.67656250000000007</v>
      </c>
      <c r="T3798">
        <f t="shared" si="236"/>
        <v>0</v>
      </c>
      <c r="U3798">
        <f t="shared" si="237"/>
        <v>4010</v>
      </c>
      <c r="Z3798" t="str">
        <f t="shared" si="239"/>
        <v>119;4010</v>
      </c>
    </row>
    <row r="3799" spans="1:26" x14ac:dyDescent="0.3">
      <c r="A3799">
        <v>4</v>
      </c>
      <c r="B3799">
        <v>2</v>
      </c>
      <c r="C3799">
        <v>118</v>
      </c>
      <c r="D3799">
        <v>97</v>
      </c>
      <c r="E3799">
        <v>3</v>
      </c>
      <c r="F3799">
        <v>17</v>
      </c>
      <c r="G3799">
        <v>11</v>
      </c>
      <c r="H3799">
        <v>16</v>
      </c>
      <c r="I3799">
        <v>14</v>
      </c>
      <c r="J3799">
        <v>15</v>
      </c>
      <c r="K3799">
        <v>846</v>
      </c>
      <c r="S3799" s="4">
        <f t="shared" si="238"/>
        <v>0.67656250000000007</v>
      </c>
      <c r="T3799">
        <f t="shared" si="236"/>
        <v>1</v>
      </c>
      <c r="U3799">
        <f t="shared" si="237"/>
        <v>4011</v>
      </c>
      <c r="Z3799" t="str">
        <f t="shared" si="239"/>
        <v>118;4011</v>
      </c>
    </row>
    <row r="3800" spans="1:26" x14ac:dyDescent="0.3">
      <c r="A3800">
        <v>4</v>
      </c>
      <c r="B3800">
        <v>2</v>
      </c>
      <c r="C3800">
        <v>118</v>
      </c>
      <c r="D3800">
        <v>97</v>
      </c>
      <c r="E3800">
        <v>3</v>
      </c>
      <c r="F3800">
        <v>17</v>
      </c>
      <c r="G3800">
        <v>11</v>
      </c>
      <c r="H3800">
        <v>16</v>
      </c>
      <c r="I3800">
        <v>14</v>
      </c>
      <c r="J3800">
        <v>16</v>
      </c>
      <c r="K3800">
        <v>946</v>
      </c>
      <c r="S3800" s="4">
        <f t="shared" si="238"/>
        <v>0.67657407407407411</v>
      </c>
      <c r="T3800">
        <f t="shared" si="236"/>
        <v>2</v>
      </c>
      <c r="U3800">
        <f t="shared" si="237"/>
        <v>4013</v>
      </c>
      <c r="Z3800" t="str">
        <f t="shared" si="239"/>
        <v>118;4013</v>
      </c>
    </row>
    <row r="3801" spans="1:26" x14ac:dyDescent="0.3">
      <c r="A3801">
        <v>4</v>
      </c>
      <c r="B3801">
        <v>2</v>
      </c>
      <c r="C3801">
        <v>117</v>
      </c>
      <c r="D3801">
        <v>97</v>
      </c>
      <c r="E3801">
        <v>3</v>
      </c>
      <c r="F3801">
        <v>17</v>
      </c>
      <c r="G3801">
        <v>11</v>
      </c>
      <c r="H3801">
        <v>16</v>
      </c>
      <c r="I3801">
        <v>14</v>
      </c>
      <c r="J3801">
        <v>18</v>
      </c>
      <c r="K3801">
        <v>45</v>
      </c>
      <c r="S3801" s="4">
        <f t="shared" si="238"/>
        <v>0.67659722222222218</v>
      </c>
      <c r="T3801">
        <f t="shared" si="236"/>
        <v>0</v>
      </c>
      <c r="U3801">
        <f t="shared" si="237"/>
        <v>4013</v>
      </c>
      <c r="Z3801" t="str">
        <f t="shared" si="239"/>
        <v>117;4013</v>
      </c>
    </row>
    <row r="3802" spans="1:26" x14ac:dyDescent="0.3">
      <c r="A3802">
        <v>4</v>
      </c>
      <c r="B3802">
        <v>2</v>
      </c>
      <c r="C3802">
        <v>117</v>
      </c>
      <c r="D3802">
        <v>97</v>
      </c>
      <c r="E3802">
        <v>3</v>
      </c>
      <c r="F3802">
        <v>17</v>
      </c>
      <c r="G3802">
        <v>11</v>
      </c>
      <c r="H3802">
        <v>16</v>
      </c>
      <c r="I3802">
        <v>14</v>
      </c>
      <c r="J3802">
        <v>18</v>
      </c>
      <c r="K3802">
        <v>845</v>
      </c>
      <c r="S3802" s="4">
        <f t="shared" si="238"/>
        <v>0.67659722222222218</v>
      </c>
      <c r="T3802">
        <f t="shared" si="236"/>
        <v>2</v>
      </c>
      <c r="U3802">
        <f t="shared" si="237"/>
        <v>4015</v>
      </c>
      <c r="Z3802" t="str">
        <f t="shared" si="239"/>
        <v>117;4015</v>
      </c>
    </row>
    <row r="3803" spans="1:26" x14ac:dyDescent="0.3">
      <c r="A3803">
        <v>4</v>
      </c>
      <c r="B3803">
        <v>2</v>
      </c>
      <c r="C3803">
        <v>117</v>
      </c>
      <c r="D3803">
        <v>97</v>
      </c>
      <c r="E3803">
        <v>3</v>
      </c>
      <c r="F3803">
        <v>17</v>
      </c>
      <c r="G3803">
        <v>11</v>
      </c>
      <c r="H3803">
        <v>16</v>
      </c>
      <c r="I3803">
        <v>14</v>
      </c>
      <c r="J3803">
        <v>20</v>
      </c>
      <c r="K3803">
        <v>345</v>
      </c>
      <c r="S3803" s="4">
        <f t="shared" si="238"/>
        <v>0.67662037037037026</v>
      </c>
      <c r="T3803">
        <f t="shared" si="236"/>
        <v>1</v>
      </c>
      <c r="U3803">
        <f t="shared" si="237"/>
        <v>4016</v>
      </c>
      <c r="Z3803" t="str">
        <f t="shared" si="239"/>
        <v>117;4016</v>
      </c>
    </row>
    <row r="3804" spans="1:26" x14ac:dyDescent="0.3">
      <c r="A3804">
        <v>4</v>
      </c>
      <c r="B3804">
        <v>2</v>
      </c>
      <c r="C3804">
        <v>116</v>
      </c>
      <c r="D3804">
        <v>97</v>
      </c>
      <c r="E3804">
        <v>3</v>
      </c>
      <c r="F3804">
        <v>17</v>
      </c>
      <c r="G3804">
        <v>11</v>
      </c>
      <c r="H3804">
        <v>16</v>
      </c>
      <c r="I3804">
        <v>14</v>
      </c>
      <c r="J3804">
        <v>21</v>
      </c>
      <c r="K3804">
        <v>144</v>
      </c>
      <c r="S3804" s="4">
        <f t="shared" si="238"/>
        <v>0.67663194444444441</v>
      </c>
      <c r="T3804">
        <f t="shared" si="236"/>
        <v>1</v>
      </c>
      <c r="U3804">
        <f t="shared" si="237"/>
        <v>4017</v>
      </c>
      <c r="Z3804" t="str">
        <f t="shared" si="239"/>
        <v>116;4017</v>
      </c>
    </row>
    <row r="3805" spans="1:26" x14ac:dyDescent="0.3">
      <c r="A3805">
        <v>4</v>
      </c>
      <c r="B3805">
        <v>2</v>
      </c>
      <c r="C3805">
        <v>116</v>
      </c>
      <c r="D3805">
        <v>97</v>
      </c>
      <c r="E3805">
        <v>3</v>
      </c>
      <c r="F3805">
        <v>17</v>
      </c>
      <c r="G3805">
        <v>11</v>
      </c>
      <c r="H3805">
        <v>16</v>
      </c>
      <c r="I3805">
        <v>14</v>
      </c>
      <c r="J3805">
        <v>22</v>
      </c>
      <c r="K3805">
        <v>244</v>
      </c>
      <c r="S3805" s="4">
        <f t="shared" si="238"/>
        <v>0.67664351851851856</v>
      </c>
      <c r="T3805">
        <f t="shared" si="236"/>
        <v>1</v>
      </c>
      <c r="U3805">
        <f t="shared" si="237"/>
        <v>4018</v>
      </c>
      <c r="Z3805" t="str">
        <f t="shared" si="239"/>
        <v>116;4018</v>
      </c>
    </row>
    <row r="3806" spans="1:26" x14ac:dyDescent="0.3">
      <c r="A3806">
        <v>4</v>
      </c>
      <c r="B3806">
        <v>2</v>
      </c>
      <c r="C3806">
        <v>115</v>
      </c>
      <c r="D3806">
        <v>97</v>
      </c>
      <c r="E3806">
        <v>3</v>
      </c>
      <c r="F3806">
        <v>17</v>
      </c>
      <c r="G3806">
        <v>11</v>
      </c>
      <c r="H3806">
        <v>16</v>
      </c>
      <c r="I3806">
        <v>14</v>
      </c>
      <c r="J3806">
        <v>23</v>
      </c>
      <c r="K3806">
        <v>44</v>
      </c>
      <c r="S3806" s="4">
        <f t="shared" si="238"/>
        <v>0.6766550925925926</v>
      </c>
      <c r="T3806">
        <f t="shared" si="236"/>
        <v>0</v>
      </c>
      <c r="U3806">
        <f t="shared" si="237"/>
        <v>4018</v>
      </c>
      <c r="Z3806" t="str">
        <f t="shared" si="239"/>
        <v>115;4018</v>
      </c>
    </row>
    <row r="3807" spans="1:26" x14ac:dyDescent="0.3">
      <c r="A3807">
        <v>4</v>
      </c>
      <c r="B3807">
        <v>2</v>
      </c>
      <c r="C3807">
        <v>114</v>
      </c>
      <c r="D3807">
        <v>97</v>
      </c>
      <c r="E3807">
        <v>3</v>
      </c>
      <c r="F3807">
        <v>17</v>
      </c>
      <c r="G3807">
        <v>11</v>
      </c>
      <c r="H3807">
        <v>16</v>
      </c>
      <c r="I3807">
        <v>14</v>
      </c>
      <c r="J3807">
        <v>23</v>
      </c>
      <c r="K3807">
        <v>844</v>
      </c>
      <c r="S3807" s="4">
        <f t="shared" si="238"/>
        <v>0.6766550925925926</v>
      </c>
      <c r="T3807">
        <f t="shared" si="236"/>
        <v>2</v>
      </c>
      <c r="U3807">
        <f t="shared" si="237"/>
        <v>4020</v>
      </c>
      <c r="Z3807" t="str">
        <f t="shared" si="239"/>
        <v>114;4020</v>
      </c>
    </row>
    <row r="3808" spans="1:26" x14ac:dyDescent="0.3">
      <c r="A3808">
        <v>4</v>
      </c>
      <c r="B3808">
        <v>2</v>
      </c>
      <c r="C3808">
        <v>113</v>
      </c>
      <c r="D3808">
        <v>97</v>
      </c>
      <c r="E3808">
        <v>3</v>
      </c>
      <c r="F3808">
        <v>17</v>
      </c>
      <c r="G3808">
        <v>11</v>
      </c>
      <c r="H3808">
        <v>16</v>
      </c>
      <c r="I3808">
        <v>14</v>
      </c>
      <c r="J3808">
        <v>25</v>
      </c>
      <c r="K3808">
        <v>43</v>
      </c>
      <c r="S3808" s="4">
        <f t="shared" si="238"/>
        <v>0.67667824074074068</v>
      </c>
      <c r="T3808">
        <f t="shared" si="236"/>
        <v>0</v>
      </c>
      <c r="U3808">
        <f t="shared" si="237"/>
        <v>4020</v>
      </c>
      <c r="Z3808" t="str">
        <f t="shared" si="239"/>
        <v>113;4020</v>
      </c>
    </row>
    <row r="3809" spans="1:26" x14ac:dyDescent="0.3">
      <c r="A3809">
        <v>4</v>
      </c>
      <c r="B3809">
        <v>2</v>
      </c>
      <c r="C3809">
        <v>112</v>
      </c>
      <c r="D3809">
        <v>97</v>
      </c>
      <c r="E3809">
        <v>3</v>
      </c>
      <c r="F3809">
        <v>17</v>
      </c>
      <c r="G3809">
        <v>11</v>
      </c>
      <c r="H3809">
        <v>16</v>
      </c>
      <c r="I3809">
        <v>14</v>
      </c>
      <c r="J3809">
        <v>25</v>
      </c>
      <c r="K3809">
        <v>843</v>
      </c>
      <c r="S3809" s="4">
        <f t="shared" si="238"/>
        <v>0.67667824074074068</v>
      </c>
      <c r="T3809">
        <f t="shared" si="236"/>
        <v>2</v>
      </c>
      <c r="U3809">
        <f t="shared" si="237"/>
        <v>4022</v>
      </c>
      <c r="Z3809" t="str">
        <f t="shared" si="239"/>
        <v>112;4022</v>
      </c>
    </row>
    <row r="3810" spans="1:26" x14ac:dyDescent="0.3">
      <c r="A3810">
        <v>4</v>
      </c>
      <c r="B3810">
        <v>2</v>
      </c>
      <c r="C3810">
        <v>112</v>
      </c>
      <c r="D3810">
        <v>97</v>
      </c>
      <c r="E3810">
        <v>3</v>
      </c>
      <c r="F3810">
        <v>17</v>
      </c>
      <c r="G3810">
        <v>11</v>
      </c>
      <c r="H3810">
        <v>16</v>
      </c>
      <c r="I3810">
        <v>14</v>
      </c>
      <c r="J3810">
        <v>27</v>
      </c>
      <c r="K3810">
        <v>43</v>
      </c>
      <c r="S3810" s="4">
        <f t="shared" si="238"/>
        <v>0.67670138888888898</v>
      </c>
      <c r="T3810">
        <f t="shared" si="236"/>
        <v>0</v>
      </c>
      <c r="U3810">
        <f t="shared" si="237"/>
        <v>4022</v>
      </c>
      <c r="Z3810" t="str">
        <f t="shared" si="239"/>
        <v>112;4022</v>
      </c>
    </row>
    <row r="3811" spans="1:26" x14ac:dyDescent="0.3">
      <c r="A3811">
        <v>4</v>
      </c>
      <c r="B3811">
        <v>2</v>
      </c>
      <c r="C3811">
        <v>111</v>
      </c>
      <c r="D3811">
        <v>97</v>
      </c>
      <c r="E3811">
        <v>3</v>
      </c>
      <c r="F3811">
        <v>17</v>
      </c>
      <c r="G3811">
        <v>11</v>
      </c>
      <c r="H3811">
        <v>16</v>
      </c>
      <c r="I3811">
        <v>14</v>
      </c>
      <c r="J3811">
        <v>27</v>
      </c>
      <c r="K3811">
        <v>842</v>
      </c>
      <c r="S3811" s="4">
        <f t="shared" si="238"/>
        <v>0.67670138888888898</v>
      </c>
      <c r="T3811">
        <f t="shared" si="236"/>
        <v>1</v>
      </c>
      <c r="U3811">
        <f t="shared" si="237"/>
        <v>4023</v>
      </c>
      <c r="Z3811" t="str">
        <f t="shared" si="239"/>
        <v>111;4023</v>
      </c>
    </row>
    <row r="3812" spans="1:26" x14ac:dyDescent="0.3">
      <c r="A3812">
        <v>4</v>
      </c>
      <c r="B3812">
        <v>2</v>
      </c>
      <c r="C3812">
        <v>111</v>
      </c>
      <c r="D3812">
        <v>97</v>
      </c>
      <c r="E3812">
        <v>3</v>
      </c>
      <c r="F3812">
        <v>17</v>
      </c>
      <c r="G3812">
        <v>11</v>
      </c>
      <c r="H3812">
        <v>16</v>
      </c>
      <c r="I3812">
        <v>14</v>
      </c>
      <c r="J3812">
        <v>28</v>
      </c>
      <c r="K3812">
        <v>943</v>
      </c>
      <c r="S3812" s="4">
        <f t="shared" si="238"/>
        <v>0.67671296296296291</v>
      </c>
      <c r="T3812">
        <f t="shared" si="236"/>
        <v>2</v>
      </c>
      <c r="U3812">
        <f t="shared" si="237"/>
        <v>4025</v>
      </c>
      <c r="Z3812" t="str">
        <f t="shared" si="239"/>
        <v>111;4025</v>
      </c>
    </row>
    <row r="3813" spans="1:26" x14ac:dyDescent="0.3">
      <c r="A3813">
        <v>4</v>
      </c>
      <c r="B3813">
        <v>2</v>
      </c>
      <c r="C3813">
        <v>110</v>
      </c>
      <c r="D3813">
        <v>97</v>
      </c>
      <c r="E3813">
        <v>3</v>
      </c>
      <c r="F3813">
        <v>17</v>
      </c>
      <c r="G3813">
        <v>11</v>
      </c>
      <c r="H3813">
        <v>16</v>
      </c>
      <c r="I3813">
        <v>14</v>
      </c>
      <c r="J3813">
        <v>30</v>
      </c>
      <c r="K3813">
        <v>143</v>
      </c>
      <c r="S3813" s="4">
        <f t="shared" si="238"/>
        <v>0.67673611111111109</v>
      </c>
      <c r="T3813">
        <f t="shared" si="236"/>
        <v>2</v>
      </c>
      <c r="U3813">
        <f t="shared" si="237"/>
        <v>4027</v>
      </c>
      <c r="Z3813" t="str">
        <f t="shared" si="239"/>
        <v>110;4027</v>
      </c>
    </row>
    <row r="3814" spans="1:26" x14ac:dyDescent="0.3">
      <c r="A3814">
        <v>4</v>
      </c>
      <c r="B3814">
        <v>2</v>
      </c>
      <c r="C3814">
        <v>109</v>
      </c>
      <c r="D3814">
        <v>97</v>
      </c>
      <c r="E3814">
        <v>3</v>
      </c>
      <c r="F3814">
        <v>17</v>
      </c>
      <c r="G3814">
        <v>11</v>
      </c>
      <c r="H3814">
        <v>16</v>
      </c>
      <c r="I3814">
        <v>14</v>
      </c>
      <c r="J3814">
        <v>32</v>
      </c>
      <c r="K3814">
        <v>941</v>
      </c>
      <c r="S3814" s="4">
        <f t="shared" si="238"/>
        <v>0.67675925925925917</v>
      </c>
      <c r="T3814">
        <f t="shared" si="236"/>
        <v>2</v>
      </c>
      <c r="U3814">
        <f t="shared" si="237"/>
        <v>4029</v>
      </c>
      <c r="Z3814" t="str">
        <f t="shared" si="239"/>
        <v>109;4029</v>
      </c>
    </row>
    <row r="3815" spans="1:26" x14ac:dyDescent="0.3">
      <c r="A3815">
        <v>4</v>
      </c>
      <c r="B3815">
        <v>2</v>
      </c>
      <c r="C3815">
        <v>109</v>
      </c>
      <c r="D3815">
        <v>97</v>
      </c>
      <c r="E3815">
        <v>3</v>
      </c>
      <c r="F3815">
        <v>17</v>
      </c>
      <c r="G3815">
        <v>11</v>
      </c>
      <c r="H3815">
        <v>16</v>
      </c>
      <c r="I3815">
        <v>14</v>
      </c>
      <c r="J3815">
        <v>34</v>
      </c>
      <c r="K3815">
        <v>41</v>
      </c>
      <c r="S3815" s="4">
        <f t="shared" si="238"/>
        <v>0.67678240740740747</v>
      </c>
      <c r="T3815">
        <f t="shared" si="236"/>
        <v>0</v>
      </c>
      <c r="U3815">
        <f t="shared" si="237"/>
        <v>4029</v>
      </c>
      <c r="Z3815" t="str">
        <f t="shared" si="239"/>
        <v>109;4029</v>
      </c>
    </row>
    <row r="3816" spans="1:26" x14ac:dyDescent="0.3">
      <c r="A3816">
        <v>4</v>
      </c>
      <c r="B3816">
        <v>2</v>
      </c>
      <c r="C3816">
        <v>109</v>
      </c>
      <c r="D3816">
        <v>97</v>
      </c>
      <c r="E3816">
        <v>3</v>
      </c>
      <c r="F3816">
        <v>17</v>
      </c>
      <c r="G3816">
        <v>11</v>
      </c>
      <c r="H3816">
        <v>16</v>
      </c>
      <c r="I3816">
        <v>14</v>
      </c>
      <c r="J3816">
        <v>34</v>
      </c>
      <c r="K3816">
        <v>841</v>
      </c>
      <c r="S3816" s="4">
        <f t="shared" si="238"/>
        <v>0.67678240740740747</v>
      </c>
      <c r="T3816">
        <f t="shared" si="236"/>
        <v>2</v>
      </c>
      <c r="U3816">
        <f t="shared" si="237"/>
        <v>4031</v>
      </c>
      <c r="Z3816" t="str">
        <f t="shared" si="239"/>
        <v>109;4031</v>
      </c>
    </row>
    <row r="3817" spans="1:26" x14ac:dyDescent="0.3">
      <c r="A3817">
        <v>4</v>
      </c>
      <c r="B3817">
        <v>2</v>
      </c>
      <c r="C3817">
        <v>109</v>
      </c>
      <c r="D3817">
        <v>97</v>
      </c>
      <c r="E3817">
        <v>3</v>
      </c>
      <c r="F3817">
        <v>17</v>
      </c>
      <c r="G3817">
        <v>11</v>
      </c>
      <c r="H3817">
        <v>16</v>
      </c>
      <c r="I3817">
        <v>14</v>
      </c>
      <c r="J3817">
        <v>36</v>
      </c>
      <c r="K3817">
        <v>40</v>
      </c>
      <c r="S3817" s="4">
        <f t="shared" si="238"/>
        <v>0.67680555555555555</v>
      </c>
      <c r="T3817">
        <f t="shared" si="236"/>
        <v>0</v>
      </c>
      <c r="U3817">
        <f t="shared" si="237"/>
        <v>4031</v>
      </c>
      <c r="Z3817" t="str">
        <f t="shared" si="239"/>
        <v>109;4031</v>
      </c>
    </row>
    <row r="3818" spans="1:26" x14ac:dyDescent="0.3">
      <c r="A3818">
        <v>4</v>
      </c>
      <c r="B3818">
        <v>2</v>
      </c>
      <c r="C3818">
        <v>109</v>
      </c>
      <c r="D3818">
        <v>97</v>
      </c>
      <c r="E3818">
        <v>3</v>
      </c>
      <c r="F3818">
        <v>17</v>
      </c>
      <c r="G3818">
        <v>11</v>
      </c>
      <c r="H3818">
        <v>16</v>
      </c>
      <c r="I3818">
        <v>14</v>
      </c>
      <c r="J3818">
        <v>36</v>
      </c>
      <c r="K3818">
        <v>840</v>
      </c>
      <c r="S3818" s="4">
        <f t="shared" si="238"/>
        <v>0.67680555555555555</v>
      </c>
      <c r="T3818">
        <f t="shared" si="236"/>
        <v>2</v>
      </c>
      <c r="U3818">
        <f t="shared" si="237"/>
        <v>4033</v>
      </c>
      <c r="Z3818" t="str">
        <f t="shared" si="239"/>
        <v>109;4033</v>
      </c>
    </row>
    <row r="3819" spans="1:26" x14ac:dyDescent="0.3">
      <c r="A3819">
        <v>4</v>
      </c>
      <c r="B3819">
        <v>2</v>
      </c>
      <c r="C3819">
        <v>109</v>
      </c>
      <c r="D3819">
        <v>97</v>
      </c>
      <c r="E3819">
        <v>3</v>
      </c>
      <c r="F3819">
        <v>17</v>
      </c>
      <c r="G3819">
        <v>11</v>
      </c>
      <c r="H3819">
        <v>16</v>
      </c>
      <c r="I3819">
        <v>14</v>
      </c>
      <c r="J3819">
        <v>38</v>
      </c>
      <c r="K3819">
        <v>40</v>
      </c>
      <c r="S3819" s="4">
        <f t="shared" si="238"/>
        <v>0.67682870370370374</v>
      </c>
      <c r="T3819">
        <f t="shared" si="236"/>
        <v>0</v>
      </c>
      <c r="U3819">
        <f t="shared" si="237"/>
        <v>4033</v>
      </c>
      <c r="Z3819" t="str">
        <f t="shared" si="239"/>
        <v>109;4033</v>
      </c>
    </row>
    <row r="3820" spans="1:26" x14ac:dyDescent="0.3">
      <c r="A3820">
        <v>4</v>
      </c>
      <c r="B3820">
        <v>2</v>
      </c>
      <c r="C3820">
        <v>109</v>
      </c>
      <c r="D3820">
        <v>97</v>
      </c>
      <c r="E3820">
        <v>3</v>
      </c>
      <c r="F3820">
        <v>17</v>
      </c>
      <c r="G3820">
        <v>11</v>
      </c>
      <c r="H3820">
        <v>16</v>
      </c>
      <c r="I3820">
        <v>14</v>
      </c>
      <c r="J3820">
        <v>38</v>
      </c>
      <c r="K3820">
        <v>839</v>
      </c>
      <c r="S3820" s="4">
        <f t="shared" si="238"/>
        <v>0.67682870370370374</v>
      </c>
      <c r="T3820">
        <f t="shared" si="236"/>
        <v>2</v>
      </c>
      <c r="U3820">
        <f t="shared" si="237"/>
        <v>4035</v>
      </c>
      <c r="Z3820" t="str">
        <f t="shared" si="239"/>
        <v>109;4035</v>
      </c>
    </row>
    <row r="3821" spans="1:26" x14ac:dyDescent="0.3">
      <c r="A3821">
        <v>4</v>
      </c>
      <c r="B3821">
        <v>2</v>
      </c>
      <c r="C3821">
        <v>108</v>
      </c>
      <c r="D3821">
        <v>97</v>
      </c>
      <c r="E3821">
        <v>3</v>
      </c>
      <c r="F3821">
        <v>17</v>
      </c>
      <c r="G3821">
        <v>11</v>
      </c>
      <c r="H3821">
        <v>16</v>
      </c>
      <c r="I3821">
        <v>14</v>
      </c>
      <c r="J3821">
        <v>40</v>
      </c>
      <c r="K3821">
        <v>339</v>
      </c>
      <c r="S3821" s="4">
        <f t="shared" si="238"/>
        <v>0.67685185185185182</v>
      </c>
      <c r="T3821">
        <f t="shared" si="236"/>
        <v>1</v>
      </c>
      <c r="U3821">
        <f t="shared" si="237"/>
        <v>4036</v>
      </c>
      <c r="Z3821" t="str">
        <f t="shared" si="239"/>
        <v>108;4036</v>
      </c>
    </row>
    <row r="3822" spans="1:26" x14ac:dyDescent="0.3">
      <c r="A3822">
        <v>4</v>
      </c>
      <c r="B3822">
        <v>2</v>
      </c>
      <c r="C3822">
        <v>108</v>
      </c>
      <c r="D3822">
        <v>97</v>
      </c>
      <c r="E3822">
        <v>3</v>
      </c>
      <c r="F3822">
        <v>17</v>
      </c>
      <c r="G3822">
        <v>11</v>
      </c>
      <c r="H3822">
        <v>16</v>
      </c>
      <c r="I3822">
        <v>14</v>
      </c>
      <c r="J3822">
        <v>41</v>
      </c>
      <c r="K3822">
        <v>139</v>
      </c>
      <c r="S3822" s="4">
        <f t="shared" si="238"/>
        <v>0.67686342592592597</v>
      </c>
      <c r="T3822">
        <f t="shared" ref="T3822:T3885" si="240">SECOND(S3823-S3822)</f>
        <v>0</v>
      </c>
      <c r="U3822">
        <f t="shared" ref="U3822:U3885" si="241">U3821+T3822</f>
        <v>4036</v>
      </c>
      <c r="Z3822" t="str">
        <f t="shared" si="239"/>
        <v>108;4036</v>
      </c>
    </row>
    <row r="3823" spans="1:26" x14ac:dyDescent="0.3">
      <c r="A3823">
        <v>4</v>
      </c>
      <c r="B3823">
        <v>2</v>
      </c>
      <c r="C3823">
        <v>108</v>
      </c>
      <c r="D3823">
        <v>97</v>
      </c>
      <c r="E3823">
        <v>3</v>
      </c>
      <c r="F3823">
        <v>17</v>
      </c>
      <c r="G3823">
        <v>11</v>
      </c>
      <c r="H3823">
        <v>16</v>
      </c>
      <c r="I3823">
        <v>14</v>
      </c>
      <c r="J3823">
        <v>41</v>
      </c>
      <c r="K3823">
        <v>938</v>
      </c>
      <c r="S3823" s="4">
        <f t="shared" si="238"/>
        <v>0.67686342592592597</v>
      </c>
      <c r="T3823">
        <f t="shared" si="240"/>
        <v>2</v>
      </c>
      <c r="U3823">
        <f t="shared" si="241"/>
        <v>4038</v>
      </c>
      <c r="Z3823" t="str">
        <f t="shared" si="239"/>
        <v>108;4038</v>
      </c>
    </row>
    <row r="3824" spans="1:26" x14ac:dyDescent="0.3">
      <c r="A3824">
        <v>4</v>
      </c>
      <c r="B3824">
        <v>2</v>
      </c>
      <c r="C3824">
        <v>107</v>
      </c>
      <c r="D3824">
        <v>97</v>
      </c>
      <c r="E3824">
        <v>3</v>
      </c>
      <c r="F3824">
        <v>17</v>
      </c>
      <c r="G3824">
        <v>11</v>
      </c>
      <c r="H3824">
        <v>16</v>
      </c>
      <c r="I3824">
        <v>14</v>
      </c>
      <c r="J3824">
        <v>43</v>
      </c>
      <c r="K3824">
        <v>938</v>
      </c>
      <c r="S3824" s="4">
        <f t="shared" si="238"/>
        <v>0.67688657407407404</v>
      </c>
      <c r="T3824">
        <f t="shared" si="240"/>
        <v>2</v>
      </c>
      <c r="U3824">
        <f t="shared" si="241"/>
        <v>4040</v>
      </c>
      <c r="Z3824" t="str">
        <f t="shared" si="239"/>
        <v>107;4040</v>
      </c>
    </row>
    <row r="3825" spans="1:26" x14ac:dyDescent="0.3">
      <c r="A3825">
        <v>4</v>
      </c>
      <c r="B3825">
        <v>2</v>
      </c>
      <c r="C3825">
        <v>106</v>
      </c>
      <c r="D3825">
        <v>97</v>
      </c>
      <c r="E3825">
        <v>3</v>
      </c>
      <c r="F3825">
        <v>17</v>
      </c>
      <c r="G3825">
        <v>11</v>
      </c>
      <c r="H3825">
        <v>16</v>
      </c>
      <c r="I3825">
        <v>14</v>
      </c>
      <c r="J3825">
        <v>45</v>
      </c>
      <c r="K3825">
        <v>137</v>
      </c>
      <c r="S3825" s="4">
        <f t="shared" si="238"/>
        <v>0.67690972222222223</v>
      </c>
      <c r="T3825">
        <f t="shared" si="240"/>
        <v>1</v>
      </c>
      <c r="U3825">
        <f t="shared" si="241"/>
        <v>4041</v>
      </c>
      <c r="Z3825" t="str">
        <f t="shared" si="239"/>
        <v>106;4041</v>
      </c>
    </row>
    <row r="3826" spans="1:26" x14ac:dyDescent="0.3">
      <c r="A3826">
        <v>4</v>
      </c>
      <c r="B3826">
        <v>2</v>
      </c>
      <c r="C3826">
        <v>105</v>
      </c>
      <c r="D3826">
        <v>97</v>
      </c>
      <c r="E3826">
        <v>3</v>
      </c>
      <c r="F3826">
        <v>17</v>
      </c>
      <c r="G3826">
        <v>11</v>
      </c>
      <c r="H3826">
        <v>16</v>
      </c>
      <c r="I3826">
        <v>14</v>
      </c>
      <c r="J3826">
        <v>46</v>
      </c>
      <c r="K3826">
        <v>237</v>
      </c>
      <c r="S3826" s="4">
        <f t="shared" si="238"/>
        <v>0.67692129629629638</v>
      </c>
      <c r="T3826">
        <f t="shared" si="240"/>
        <v>1</v>
      </c>
      <c r="U3826">
        <f t="shared" si="241"/>
        <v>4042</v>
      </c>
      <c r="Z3826" t="str">
        <f t="shared" si="239"/>
        <v>105;4042</v>
      </c>
    </row>
    <row r="3827" spans="1:26" x14ac:dyDescent="0.3">
      <c r="A3827">
        <v>4</v>
      </c>
      <c r="B3827">
        <v>2</v>
      </c>
      <c r="C3827">
        <v>104</v>
      </c>
      <c r="D3827">
        <v>97</v>
      </c>
      <c r="E3827">
        <v>3</v>
      </c>
      <c r="F3827">
        <v>17</v>
      </c>
      <c r="G3827">
        <v>11</v>
      </c>
      <c r="H3827">
        <v>16</v>
      </c>
      <c r="I3827">
        <v>14</v>
      </c>
      <c r="J3827">
        <v>47</v>
      </c>
      <c r="K3827">
        <v>36</v>
      </c>
      <c r="S3827" s="4">
        <f t="shared" si="238"/>
        <v>0.67693287037037031</v>
      </c>
      <c r="T3827">
        <f t="shared" si="240"/>
        <v>0</v>
      </c>
      <c r="U3827">
        <f t="shared" si="241"/>
        <v>4042</v>
      </c>
      <c r="Z3827" t="str">
        <f t="shared" si="239"/>
        <v>104;4042</v>
      </c>
    </row>
    <row r="3828" spans="1:26" x14ac:dyDescent="0.3">
      <c r="A3828">
        <v>4</v>
      </c>
      <c r="B3828">
        <v>2</v>
      </c>
      <c r="C3828">
        <v>104</v>
      </c>
      <c r="D3828">
        <v>97</v>
      </c>
      <c r="E3828">
        <v>3</v>
      </c>
      <c r="F3828">
        <v>17</v>
      </c>
      <c r="G3828">
        <v>11</v>
      </c>
      <c r="H3828">
        <v>16</v>
      </c>
      <c r="I3828">
        <v>14</v>
      </c>
      <c r="J3828">
        <v>47</v>
      </c>
      <c r="K3828">
        <v>836</v>
      </c>
      <c r="S3828" s="4">
        <f t="shared" si="238"/>
        <v>0.67693287037037031</v>
      </c>
      <c r="T3828">
        <f t="shared" si="240"/>
        <v>2</v>
      </c>
      <c r="U3828">
        <f t="shared" si="241"/>
        <v>4044</v>
      </c>
      <c r="Z3828" t="str">
        <f t="shared" si="239"/>
        <v>104;4044</v>
      </c>
    </row>
    <row r="3829" spans="1:26" x14ac:dyDescent="0.3">
      <c r="A3829">
        <v>4</v>
      </c>
      <c r="B3829">
        <v>2</v>
      </c>
      <c r="C3829">
        <v>104</v>
      </c>
      <c r="D3829">
        <v>97</v>
      </c>
      <c r="E3829">
        <v>3</v>
      </c>
      <c r="F3829">
        <v>17</v>
      </c>
      <c r="G3829">
        <v>11</v>
      </c>
      <c r="H3829">
        <v>16</v>
      </c>
      <c r="I3829">
        <v>14</v>
      </c>
      <c r="J3829">
        <v>49</v>
      </c>
      <c r="K3829">
        <v>35</v>
      </c>
      <c r="S3829" s="4">
        <f t="shared" si="238"/>
        <v>0.6769560185185185</v>
      </c>
      <c r="T3829">
        <f t="shared" si="240"/>
        <v>0</v>
      </c>
      <c r="U3829">
        <f t="shared" si="241"/>
        <v>4044</v>
      </c>
      <c r="Z3829" t="str">
        <f t="shared" si="239"/>
        <v>104;4044</v>
      </c>
    </row>
    <row r="3830" spans="1:26" x14ac:dyDescent="0.3">
      <c r="A3830">
        <v>4</v>
      </c>
      <c r="B3830">
        <v>2</v>
      </c>
      <c r="C3830">
        <v>102</v>
      </c>
      <c r="D3830">
        <v>97</v>
      </c>
      <c r="E3830">
        <v>3</v>
      </c>
      <c r="F3830">
        <v>17</v>
      </c>
      <c r="G3830">
        <v>11</v>
      </c>
      <c r="H3830">
        <v>16</v>
      </c>
      <c r="I3830">
        <v>14</v>
      </c>
      <c r="J3830">
        <v>49</v>
      </c>
      <c r="K3830">
        <v>835</v>
      </c>
      <c r="S3830" s="4">
        <f t="shared" si="238"/>
        <v>0.6769560185185185</v>
      </c>
      <c r="T3830">
        <f t="shared" si="240"/>
        <v>2</v>
      </c>
      <c r="U3830">
        <f t="shared" si="241"/>
        <v>4046</v>
      </c>
      <c r="Z3830" t="str">
        <f t="shared" si="239"/>
        <v>102;4046</v>
      </c>
    </row>
    <row r="3831" spans="1:26" x14ac:dyDescent="0.3">
      <c r="A3831">
        <v>4</v>
      </c>
      <c r="B3831">
        <v>2</v>
      </c>
      <c r="C3831">
        <v>102</v>
      </c>
      <c r="D3831">
        <v>97</v>
      </c>
      <c r="E3831">
        <v>3</v>
      </c>
      <c r="F3831">
        <v>17</v>
      </c>
      <c r="G3831">
        <v>11</v>
      </c>
      <c r="H3831">
        <v>16</v>
      </c>
      <c r="I3831">
        <v>14</v>
      </c>
      <c r="J3831">
        <v>51</v>
      </c>
      <c r="K3831">
        <v>434</v>
      </c>
      <c r="S3831" s="4">
        <f t="shared" si="238"/>
        <v>0.67697916666666658</v>
      </c>
      <c r="T3831">
        <f t="shared" si="240"/>
        <v>0</v>
      </c>
      <c r="U3831">
        <f t="shared" si="241"/>
        <v>4046</v>
      </c>
      <c r="Z3831" t="str">
        <f t="shared" si="239"/>
        <v>102;4046</v>
      </c>
    </row>
    <row r="3832" spans="1:26" x14ac:dyDescent="0.3">
      <c r="A3832">
        <v>4</v>
      </c>
      <c r="B3832">
        <v>2</v>
      </c>
      <c r="C3832">
        <v>101</v>
      </c>
      <c r="D3832">
        <v>97</v>
      </c>
      <c r="E3832">
        <v>3</v>
      </c>
      <c r="F3832">
        <v>17</v>
      </c>
      <c r="G3832">
        <v>11</v>
      </c>
      <c r="H3832">
        <v>16</v>
      </c>
      <c r="I3832">
        <v>14</v>
      </c>
      <c r="J3832">
        <v>51</v>
      </c>
      <c r="K3832">
        <v>834</v>
      </c>
      <c r="S3832" s="4">
        <f t="shared" si="238"/>
        <v>0.67697916666666658</v>
      </c>
      <c r="T3832">
        <f t="shared" si="240"/>
        <v>2</v>
      </c>
      <c r="U3832">
        <f t="shared" si="241"/>
        <v>4048</v>
      </c>
      <c r="Z3832" t="str">
        <f t="shared" si="239"/>
        <v>101;4048</v>
      </c>
    </row>
    <row r="3833" spans="1:26" x14ac:dyDescent="0.3">
      <c r="A3833">
        <v>4</v>
      </c>
      <c r="B3833">
        <v>2</v>
      </c>
      <c r="C3833">
        <v>100</v>
      </c>
      <c r="D3833">
        <v>97</v>
      </c>
      <c r="E3833">
        <v>3</v>
      </c>
      <c r="F3833">
        <v>17</v>
      </c>
      <c r="G3833">
        <v>11</v>
      </c>
      <c r="H3833">
        <v>16</v>
      </c>
      <c r="I3833">
        <v>14</v>
      </c>
      <c r="J3833">
        <v>53</v>
      </c>
      <c r="K3833">
        <v>33</v>
      </c>
      <c r="S3833" s="4">
        <f t="shared" si="238"/>
        <v>0.67700231481481488</v>
      </c>
      <c r="T3833">
        <f t="shared" si="240"/>
        <v>0</v>
      </c>
      <c r="U3833">
        <f t="shared" si="241"/>
        <v>4048</v>
      </c>
      <c r="Z3833" t="str">
        <f t="shared" si="239"/>
        <v>100;4048</v>
      </c>
    </row>
    <row r="3834" spans="1:26" x14ac:dyDescent="0.3">
      <c r="A3834">
        <v>4</v>
      </c>
      <c r="B3834">
        <v>2</v>
      </c>
      <c r="C3834">
        <v>100</v>
      </c>
      <c r="D3834">
        <v>97</v>
      </c>
      <c r="E3834">
        <v>3</v>
      </c>
      <c r="F3834">
        <v>17</v>
      </c>
      <c r="G3834">
        <v>11</v>
      </c>
      <c r="H3834">
        <v>16</v>
      </c>
      <c r="I3834">
        <v>14</v>
      </c>
      <c r="J3834">
        <v>53</v>
      </c>
      <c r="K3834">
        <v>833</v>
      </c>
      <c r="S3834" s="4">
        <f t="shared" si="238"/>
        <v>0.67700231481481488</v>
      </c>
      <c r="T3834">
        <f t="shared" si="240"/>
        <v>2</v>
      </c>
      <c r="U3834">
        <f t="shared" si="241"/>
        <v>4050</v>
      </c>
      <c r="Z3834" t="str">
        <f t="shared" si="239"/>
        <v>100;4050</v>
      </c>
    </row>
    <row r="3835" spans="1:26" x14ac:dyDescent="0.3">
      <c r="A3835">
        <v>4</v>
      </c>
      <c r="B3835">
        <v>2</v>
      </c>
      <c r="C3835">
        <v>100</v>
      </c>
      <c r="D3835">
        <v>97</v>
      </c>
      <c r="E3835">
        <v>3</v>
      </c>
      <c r="F3835">
        <v>17</v>
      </c>
      <c r="G3835">
        <v>11</v>
      </c>
      <c r="H3835">
        <v>16</v>
      </c>
      <c r="I3835">
        <v>14</v>
      </c>
      <c r="J3835">
        <v>55</v>
      </c>
      <c r="K3835">
        <v>33</v>
      </c>
      <c r="S3835" s="4">
        <f t="shared" si="238"/>
        <v>0.67702546296296295</v>
      </c>
      <c r="T3835">
        <f t="shared" si="240"/>
        <v>0</v>
      </c>
      <c r="U3835">
        <f t="shared" si="241"/>
        <v>4050</v>
      </c>
      <c r="Z3835" t="str">
        <f t="shared" si="239"/>
        <v>100;4050</v>
      </c>
    </row>
    <row r="3836" spans="1:26" x14ac:dyDescent="0.3">
      <c r="A3836">
        <v>4</v>
      </c>
      <c r="B3836">
        <v>2</v>
      </c>
      <c r="C3836">
        <v>100</v>
      </c>
      <c r="D3836">
        <v>97</v>
      </c>
      <c r="E3836">
        <v>3</v>
      </c>
      <c r="F3836">
        <v>17</v>
      </c>
      <c r="G3836">
        <v>11</v>
      </c>
      <c r="H3836">
        <v>16</v>
      </c>
      <c r="I3836">
        <v>14</v>
      </c>
      <c r="J3836">
        <v>55</v>
      </c>
      <c r="K3836">
        <v>832</v>
      </c>
      <c r="S3836" s="4">
        <f t="shared" si="238"/>
        <v>0.67702546296296295</v>
      </c>
      <c r="T3836">
        <f t="shared" si="240"/>
        <v>2</v>
      </c>
      <c r="U3836">
        <f t="shared" si="241"/>
        <v>4052</v>
      </c>
      <c r="Z3836" t="str">
        <f t="shared" si="239"/>
        <v>100;4052</v>
      </c>
    </row>
    <row r="3837" spans="1:26" x14ac:dyDescent="0.3">
      <c r="A3837">
        <v>4</v>
      </c>
      <c r="B3837">
        <v>2</v>
      </c>
      <c r="C3837">
        <v>100</v>
      </c>
      <c r="D3837">
        <v>97</v>
      </c>
      <c r="E3837">
        <v>3</v>
      </c>
      <c r="F3837">
        <v>17</v>
      </c>
      <c r="G3837">
        <v>11</v>
      </c>
      <c r="H3837">
        <v>16</v>
      </c>
      <c r="I3837">
        <v>14</v>
      </c>
      <c r="J3837">
        <v>57</v>
      </c>
      <c r="K3837">
        <v>32</v>
      </c>
      <c r="S3837" s="4">
        <f t="shared" si="238"/>
        <v>0.67704861111111114</v>
      </c>
      <c r="T3837">
        <f t="shared" si="240"/>
        <v>0</v>
      </c>
      <c r="U3837">
        <f t="shared" si="241"/>
        <v>4052</v>
      </c>
      <c r="Z3837" t="str">
        <f t="shared" si="239"/>
        <v>100;4052</v>
      </c>
    </row>
    <row r="3838" spans="1:26" x14ac:dyDescent="0.3">
      <c r="A3838">
        <v>4</v>
      </c>
      <c r="B3838">
        <v>2</v>
      </c>
      <c r="C3838">
        <v>100</v>
      </c>
      <c r="D3838">
        <v>97</v>
      </c>
      <c r="E3838">
        <v>3</v>
      </c>
      <c r="F3838">
        <v>17</v>
      </c>
      <c r="G3838">
        <v>11</v>
      </c>
      <c r="H3838">
        <v>16</v>
      </c>
      <c r="I3838">
        <v>14</v>
      </c>
      <c r="J3838">
        <v>57</v>
      </c>
      <c r="K3838">
        <v>831</v>
      </c>
      <c r="S3838" s="4">
        <f t="shared" si="238"/>
        <v>0.67704861111111114</v>
      </c>
      <c r="T3838">
        <f t="shared" si="240"/>
        <v>2</v>
      </c>
      <c r="U3838">
        <f t="shared" si="241"/>
        <v>4054</v>
      </c>
      <c r="Z3838" t="str">
        <f t="shared" si="239"/>
        <v>100;4054</v>
      </c>
    </row>
    <row r="3839" spans="1:26" x14ac:dyDescent="0.3">
      <c r="A3839">
        <v>4</v>
      </c>
      <c r="B3839">
        <v>2</v>
      </c>
      <c r="C3839">
        <v>100</v>
      </c>
      <c r="D3839">
        <v>97</v>
      </c>
      <c r="E3839">
        <v>3</v>
      </c>
      <c r="F3839">
        <v>17</v>
      </c>
      <c r="G3839">
        <v>11</v>
      </c>
      <c r="H3839">
        <v>16</v>
      </c>
      <c r="I3839">
        <v>14</v>
      </c>
      <c r="J3839">
        <v>59</v>
      </c>
      <c r="K3839">
        <v>31</v>
      </c>
      <c r="S3839" s="4">
        <f t="shared" si="238"/>
        <v>0.67707175925925922</v>
      </c>
      <c r="T3839">
        <f t="shared" si="240"/>
        <v>0</v>
      </c>
      <c r="U3839">
        <f t="shared" si="241"/>
        <v>4054</v>
      </c>
      <c r="Z3839" t="str">
        <f t="shared" si="239"/>
        <v>100;4054</v>
      </c>
    </row>
    <row r="3840" spans="1:26" x14ac:dyDescent="0.3">
      <c r="A3840">
        <v>4</v>
      </c>
      <c r="B3840">
        <v>2</v>
      </c>
      <c r="C3840">
        <v>101</v>
      </c>
      <c r="D3840">
        <v>97</v>
      </c>
      <c r="E3840">
        <v>3</v>
      </c>
      <c r="F3840">
        <v>17</v>
      </c>
      <c r="G3840">
        <v>11</v>
      </c>
      <c r="H3840">
        <v>16</v>
      </c>
      <c r="I3840">
        <v>14</v>
      </c>
      <c r="J3840">
        <v>59</v>
      </c>
      <c r="K3840">
        <v>831</v>
      </c>
      <c r="S3840" s="4">
        <f t="shared" si="238"/>
        <v>0.67707175925925922</v>
      </c>
      <c r="T3840">
        <f t="shared" si="240"/>
        <v>2</v>
      </c>
      <c r="U3840">
        <f t="shared" si="241"/>
        <v>4056</v>
      </c>
      <c r="Z3840" t="str">
        <f t="shared" si="239"/>
        <v>101;4056</v>
      </c>
    </row>
    <row r="3841" spans="1:26" x14ac:dyDescent="0.3">
      <c r="A3841">
        <v>4</v>
      </c>
      <c r="B3841">
        <v>2</v>
      </c>
      <c r="C3841">
        <v>100</v>
      </c>
      <c r="D3841">
        <v>97</v>
      </c>
      <c r="E3841">
        <v>3</v>
      </c>
      <c r="F3841">
        <v>17</v>
      </c>
      <c r="G3841">
        <v>11</v>
      </c>
      <c r="H3841">
        <v>16</v>
      </c>
      <c r="I3841">
        <v>15</v>
      </c>
      <c r="J3841">
        <v>1</v>
      </c>
      <c r="K3841">
        <v>30</v>
      </c>
      <c r="S3841" s="4">
        <f t="shared" si="238"/>
        <v>0.67709490740740741</v>
      </c>
      <c r="T3841">
        <f t="shared" si="240"/>
        <v>0</v>
      </c>
      <c r="U3841">
        <f t="shared" si="241"/>
        <v>4056</v>
      </c>
      <c r="Z3841" t="str">
        <f t="shared" si="239"/>
        <v>100;4056</v>
      </c>
    </row>
    <row r="3842" spans="1:26" x14ac:dyDescent="0.3">
      <c r="A3842">
        <v>4</v>
      </c>
      <c r="B3842">
        <v>2</v>
      </c>
      <c r="C3842">
        <v>100</v>
      </c>
      <c r="D3842">
        <v>97</v>
      </c>
      <c r="E3842">
        <v>3</v>
      </c>
      <c r="F3842">
        <v>17</v>
      </c>
      <c r="G3842">
        <v>11</v>
      </c>
      <c r="H3842">
        <v>16</v>
      </c>
      <c r="I3842">
        <v>15</v>
      </c>
      <c r="J3842">
        <v>1</v>
      </c>
      <c r="K3842">
        <v>830</v>
      </c>
      <c r="S3842" s="4">
        <f t="shared" si="238"/>
        <v>0.67709490740740741</v>
      </c>
      <c r="T3842">
        <f t="shared" si="240"/>
        <v>2</v>
      </c>
      <c r="U3842">
        <f t="shared" si="241"/>
        <v>4058</v>
      </c>
      <c r="Z3842" t="str">
        <f t="shared" si="239"/>
        <v>100;4058</v>
      </c>
    </row>
    <row r="3843" spans="1:26" x14ac:dyDescent="0.3">
      <c r="A3843">
        <v>4</v>
      </c>
      <c r="B3843">
        <v>2</v>
      </c>
      <c r="C3843">
        <v>101</v>
      </c>
      <c r="D3843">
        <v>97</v>
      </c>
      <c r="E3843">
        <v>3</v>
      </c>
      <c r="F3843">
        <v>17</v>
      </c>
      <c r="G3843">
        <v>11</v>
      </c>
      <c r="H3843">
        <v>16</v>
      </c>
      <c r="I3843">
        <v>15</v>
      </c>
      <c r="J3843">
        <v>3</v>
      </c>
      <c r="K3843">
        <v>30</v>
      </c>
      <c r="S3843" s="4">
        <f t="shared" si="238"/>
        <v>0.67711805555555549</v>
      </c>
      <c r="T3843">
        <f t="shared" si="240"/>
        <v>0</v>
      </c>
      <c r="U3843">
        <f t="shared" si="241"/>
        <v>4058</v>
      </c>
      <c r="Z3843" t="str">
        <f t="shared" si="239"/>
        <v>101;4058</v>
      </c>
    </row>
    <row r="3844" spans="1:26" x14ac:dyDescent="0.3">
      <c r="A3844">
        <v>4</v>
      </c>
      <c r="B3844">
        <v>2</v>
      </c>
      <c r="C3844">
        <v>100</v>
      </c>
      <c r="D3844">
        <v>97</v>
      </c>
      <c r="E3844">
        <v>3</v>
      </c>
      <c r="F3844">
        <v>17</v>
      </c>
      <c r="G3844">
        <v>11</v>
      </c>
      <c r="H3844">
        <v>16</v>
      </c>
      <c r="I3844">
        <v>15</v>
      </c>
      <c r="J3844">
        <v>3</v>
      </c>
      <c r="K3844">
        <v>829</v>
      </c>
      <c r="S3844" s="4">
        <f t="shared" si="238"/>
        <v>0.67711805555555549</v>
      </c>
      <c r="T3844">
        <f t="shared" si="240"/>
        <v>2</v>
      </c>
      <c r="U3844">
        <f t="shared" si="241"/>
        <v>4060</v>
      </c>
      <c r="Z3844" t="str">
        <f t="shared" si="239"/>
        <v>100;4060</v>
      </c>
    </row>
    <row r="3845" spans="1:26" x14ac:dyDescent="0.3">
      <c r="A3845">
        <v>4</v>
      </c>
      <c r="B3845">
        <v>2</v>
      </c>
      <c r="C3845">
        <v>100</v>
      </c>
      <c r="D3845">
        <v>97</v>
      </c>
      <c r="E3845">
        <v>3</v>
      </c>
      <c r="F3845">
        <v>17</v>
      </c>
      <c r="G3845">
        <v>11</v>
      </c>
      <c r="H3845">
        <v>16</v>
      </c>
      <c r="I3845">
        <v>15</v>
      </c>
      <c r="J3845">
        <v>5</v>
      </c>
      <c r="K3845">
        <v>29</v>
      </c>
      <c r="S3845" s="4">
        <f t="shared" ref="S3845:S3908" si="242">TIME(H3845,I3845,J3845)</f>
        <v>0.67714120370370379</v>
      </c>
      <c r="T3845">
        <f t="shared" si="240"/>
        <v>0</v>
      </c>
      <c r="U3845">
        <f t="shared" si="241"/>
        <v>4060</v>
      </c>
      <c r="Z3845" t="str">
        <f t="shared" ref="Z3845:Z3908" si="243">C3845&amp;";"&amp;U3845</f>
        <v>100;4060</v>
      </c>
    </row>
    <row r="3846" spans="1:26" x14ac:dyDescent="0.3">
      <c r="A3846">
        <v>4</v>
      </c>
      <c r="B3846">
        <v>2</v>
      </c>
      <c r="C3846">
        <v>99</v>
      </c>
      <c r="D3846">
        <v>97</v>
      </c>
      <c r="E3846">
        <v>3</v>
      </c>
      <c r="F3846">
        <v>17</v>
      </c>
      <c r="G3846">
        <v>11</v>
      </c>
      <c r="H3846">
        <v>16</v>
      </c>
      <c r="I3846">
        <v>15</v>
      </c>
      <c r="J3846">
        <v>5</v>
      </c>
      <c r="K3846">
        <v>829</v>
      </c>
      <c r="S3846" s="4">
        <f t="shared" si="242"/>
        <v>0.67714120370370379</v>
      </c>
      <c r="T3846">
        <f t="shared" si="240"/>
        <v>2</v>
      </c>
      <c r="U3846">
        <f t="shared" si="241"/>
        <v>4062</v>
      </c>
      <c r="Z3846" t="str">
        <f t="shared" si="243"/>
        <v>99;4062</v>
      </c>
    </row>
    <row r="3847" spans="1:26" x14ac:dyDescent="0.3">
      <c r="A3847">
        <v>4</v>
      </c>
      <c r="B3847">
        <v>2</v>
      </c>
      <c r="C3847">
        <v>99</v>
      </c>
      <c r="D3847">
        <v>97</v>
      </c>
      <c r="E3847">
        <v>3</v>
      </c>
      <c r="F3847">
        <v>17</v>
      </c>
      <c r="G3847">
        <v>11</v>
      </c>
      <c r="H3847">
        <v>16</v>
      </c>
      <c r="I3847">
        <v>15</v>
      </c>
      <c r="J3847">
        <v>7</v>
      </c>
      <c r="K3847">
        <v>28</v>
      </c>
      <c r="S3847" s="4">
        <f t="shared" si="242"/>
        <v>0.67716435185185186</v>
      </c>
      <c r="T3847">
        <f t="shared" si="240"/>
        <v>0</v>
      </c>
      <c r="U3847">
        <f t="shared" si="241"/>
        <v>4062</v>
      </c>
      <c r="Z3847" t="str">
        <f t="shared" si="243"/>
        <v>99;4062</v>
      </c>
    </row>
    <row r="3848" spans="1:26" x14ac:dyDescent="0.3">
      <c r="A3848">
        <v>4</v>
      </c>
      <c r="B3848">
        <v>2</v>
      </c>
      <c r="C3848">
        <v>100</v>
      </c>
      <c r="D3848">
        <v>97</v>
      </c>
      <c r="E3848">
        <v>3</v>
      </c>
      <c r="F3848">
        <v>17</v>
      </c>
      <c r="G3848">
        <v>11</v>
      </c>
      <c r="H3848">
        <v>16</v>
      </c>
      <c r="I3848">
        <v>15</v>
      </c>
      <c r="J3848">
        <v>7</v>
      </c>
      <c r="K3848">
        <v>828</v>
      </c>
      <c r="S3848" s="4">
        <f t="shared" si="242"/>
        <v>0.67716435185185186</v>
      </c>
      <c r="T3848">
        <f t="shared" si="240"/>
        <v>2</v>
      </c>
      <c r="U3848">
        <f t="shared" si="241"/>
        <v>4064</v>
      </c>
      <c r="Z3848" t="str">
        <f t="shared" si="243"/>
        <v>100;4064</v>
      </c>
    </row>
    <row r="3849" spans="1:26" x14ac:dyDescent="0.3">
      <c r="A3849">
        <v>4</v>
      </c>
      <c r="B3849">
        <v>2</v>
      </c>
      <c r="C3849">
        <v>101</v>
      </c>
      <c r="D3849">
        <v>97</v>
      </c>
      <c r="E3849">
        <v>3</v>
      </c>
      <c r="F3849">
        <v>17</v>
      </c>
      <c r="G3849">
        <v>11</v>
      </c>
      <c r="H3849">
        <v>16</v>
      </c>
      <c r="I3849">
        <v>15</v>
      </c>
      <c r="J3849">
        <v>9</v>
      </c>
      <c r="K3849">
        <v>28</v>
      </c>
      <c r="S3849" s="4">
        <f t="shared" si="242"/>
        <v>0.67718750000000005</v>
      </c>
      <c r="T3849">
        <f t="shared" si="240"/>
        <v>0</v>
      </c>
      <c r="U3849">
        <f t="shared" si="241"/>
        <v>4064</v>
      </c>
      <c r="Z3849" t="str">
        <f t="shared" si="243"/>
        <v>101;4064</v>
      </c>
    </row>
    <row r="3850" spans="1:26" x14ac:dyDescent="0.3">
      <c r="A3850">
        <v>4</v>
      </c>
      <c r="B3850">
        <v>2</v>
      </c>
      <c r="C3850">
        <v>101</v>
      </c>
      <c r="D3850">
        <v>97</v>
      </c>
      <c r="E3850">
        <v>3</v>
      </c>
      <c r="F3850">
        <v>17</v>
      </c>
      <c r="G3850">
        <v>11</v>
      </c>
      <c r="H3850">
        <v>16</v>
      </c>
      <c r="I3850">
        <v>15</v>
      </c>
      <c r="J3850">
        <v>9</v>
      </c>
      <c r="K3850">
        <v>827</v>
      </c>
      <c r="S3850" s="4">
        <f t="shared" si="242"/>
        <v>0.67718750000000005</v>
      </c>
      <c r="T3850">
        <f t="shared" si="240"/>
        <v>2</v>
      </c>
      <c r="U3850">
        <f t="shared" si="241"/>
        <v>4066</v>
      </c>
      <c r="Z3850" t="str">
        <f t="shared" si="243"/>
        <v>101;4066</v>
      </c>
    </row>
    <row r="3851" spans="1:26" x14ac:dyDescent="0.3">
      <c r="A3851">
        <v>4</v>
      </c>
      <c r="B3851">
        <v>2</v>
      </c>
      <c r="C3851">
        <v>101</v>
      </c>
      <c r="D3851">
        <v>97</v>
      </c>
      <c r="E3851">
        <v>3</v>
      </c>
      <c r="F3851">
        <v>17</v>
      </c>
      <c r="G3851">
        <v>11</v>
      </c>
      <c r="H3851">
        <v>16</v>
      </c>
      <c r="I3851">
        <v>15</v>
      </c>
      <c r="J3851">
        <v>11</v>
      </c>
      <c r="K3851">
        <v>27</v>
      </c>
      <c r="S3851" s="4">
        <f t="shared" si="242"/>
        <v>0.67721064814814813</v>
      </c>
      <c r="T3851">
        <f t="shared" si="240"/>
        <v>0</v>
      </c>
      <c r="U3851">
        <f t="shared" si="241"/>
        <v>4066</v>
      </c>
      <c r="Z3851" t="str">
        <f t="shared" si="243"/>
        <v>101;4066</v>
      </c>
    </row>
    <row r="3852" spans="1:26" x14ac:dyDescent="0.3">
      <c r="A3852">
        <v>4</v>
      </c>
      <c r="B3852">
        <v>2</v>
      </c>
      <c r="C3852">
        <v>102</v>
      </c>
      <c r="D3852">
        <v>97</v>
      </c>
      <c r="E3852">
        <v>3</v>
      </c>
      <c r="F3852">
        <v>17</v>
      </c>
      <c r="G3852">
        <v>11</v>
      </c>
      <c r="H3852">
        <v>16</v>
      </c>
      <c r="I3852">
        <v>15</v>
      </c>
      <c r="J3852">
        <v>11</v>
      </c>
      <c r="K3852">
        <v>827</v>
      </c>
      <c r="S3852" s="4">
        <f t="shared" si="242"/>
        <v>0.67721064814814813</v>
      </c>
      <c r="T3852">
        <f t="shared" si="240"/>
        <v>2</v>
      </c>
      <c r="U3852">
        <f t="shared" si="241"/>
        <v>4068</v>
      </c>
      <c r="Z3852" t="str">
        <f t="shared" si="243"/>
        <v>102;4068</v>
      </c>
    </row>
    <row r="3853" spans="1:26" x14ac:dyDescent="0.3">
      <c r="A3853">
        <v>4</v>
      </c>
      <c r="B3853">
        <v>2</v>
      </c>
      <c r="C3853">
        <v>102</v>
      </c>
      <c r="D3853">
        <v>97</v>
      </c>
      <c r="E3853">
        <v>3</v>
      </c>
      <c r="F3853">
        <v>17</v>
      </c>
      <c r="G3853">
        <v>11</v>
      </c>
      <c r="H3853">
        <v>16</v>
      </c>
      <c r="I3853">
        <v>15</v>
      </c>
      <c r="J3853">
        <v>13</v>
      </c>
      <c r="K3853">
        <v>27</v>
      </c>
      <c r="S3853" s="4">
        <f t="shared" si="242"/>
        <v>0.67723379629629632</v>
      </c>
      <c r="T3853">
        <f t="shared" si="240"/>
        <v>0</v>
      </c>
      <c r="U3853">
        <f t="shared" si="241"/>
        <v>4068</v>
      </c>
      <c r="Z3853" t="str">
        <f t="shared" si="243"/>
        <v>102;4068</v>
      </c>
    </row>
    <row r="3854" spans="1:26" x14ac:dyDescent="0.3">
      <c r="A3854">
        <v>4</v>
      </c>
      <c r="B3854">
        <v>2</v>
      </c>
      <c r="C3854">
        <v>102</v>
      </c>
      <c r="D3854">
        <v>97</v>
      </c>
      <c r="E3854">
        <v>3</v>
      </c>
      <c r="F3854">
        <v>17</v>
      </c>
      <c r="G3854">
        <v>11</v>
      </c>
      <c r="H3854">
        <v>16</v>
      </c>
      <c r="I3854">
        <v>15</v>
      </c>
      <c r="J3854">
        <v>13</v>
      </c>
      <c r="K3854">
        <v>826</v>
      </c>
      <c r="S3854" s="4">
        <f t="shared" si="242"/>
        <v>0.67723379629629632</v>
      </c>
      <c r="T3854">
        <f t="shared" si="240"/>
        <v>2</v>
      </c>
      <c r="U3854">
        <f t="shared" si="241"/>
        <v>4070</v>
      </c>
      <c r="Z3854" t="str">
        <f t="shared" si="243"/>
        <v>102;4070</v>
      </c>
    </row>
    <row r="3855" spans="1:26" x14ac:dyDescent="0.3">
      <c r="A3855">
        <v>4</v>
      </c>
      <c r="B3855">
        <v>2</v>
      </c>
      <c r="C3855">
        <v>102</v>
      </c>
      <c r="D3855">
        <v>97</v>
      </c>
      <c r="E3855">
        <v>3</v>
      </c>
      <c r="F3855">
        <v>17</v>
      </c>
      <c r="G3855">
        <v>11</v>
      </c>
      <c r="H3855">
        <v>16</v>
      </c>
      <c r="I3855">
        <v>15</v>
      </c>
      <c r="J3855">
        <v>15</v>
      </c>
      <c r="K3855">
        <v>26</v>
      </c>
      <c r="S3855" s="4">
        <f t="shared" si="242"/>
        <v>0.6772569444444444</v>
      </c>
      <c r="T3855">
        <f t="shared" si="240"/>
        <v>0</v>
      </c>
      <c r="U3855">
        <f t="shared" si="241"/>
        <v>4070</v>
      </c>
      <c r="Z3855" t="str">
        <f t="shared" si="243"/>
        <v>102;4070</v>
      </c>
    </row>
    <row r="3856" spans="1:26" x14ac:dyDescent="0.3">
      <c r="A3856">
        <v>4</v>
      </c>
      <c r="B3856">
        <v>2</v>
      </c>
      <c r="C3856">
        <v>101</v>
      </c>
      <c r="D3856">
        <v>97</v>
      </c>
      <c r="E3856">
        <v>3</v>
      </c>
      <c r="F3856">
        <v>17</v>
      </c>
      <c r="G3856">
        <v>11</v>
      </c>
      <c r="H3856">
        <v>16</v>
      </c>
      <c r="I3856">
        <v>15</v>
      </c>
      <c r="J3856">
        <v>15</v>
      </c>
      <c r="K3856">
        <v>826</v>
      </c>
      <c r="S3856" s="4">
        <f t="shared" si="242"/>
        <v>0.6772569444444444</v>
      </c>
      <c r="T3856">
        <f t="shared" si="240"/>
        <v>2</v>
      </c>
      <c r="U3856">
        <f t="shared" si="241"/>
        <v>4072</v>
      </c>
      <c r="Z3856" t="str">
        <f t="shared" si="243"/>
        <v>101;4072</v>
      </c>
    </row>
    <row r="3857" spans="1:26" x14ac:dyDescent="0.3">
      <c r="A3857">
        <v>4</v>
      </c>
      <c r="B3857">
        <v>2</v>
      </c>
      <c r="C3857">
        <v>101</v>
      </c>
      <c r="D3857">
        <v>97</v>
      </c>
      <c r="E3857">
        <v>3</v>
      </c>
      <c r="F3857">
        <v>17</v>
      </c>
      <c r="G3857">
        <v>11</v>
      </c>
      <c r="H3857">
        <v>16</v>
      </c>
      <c r="I3857">
        <v>15</v>
      </c>
      <c r="J3857">
        <v>17</v>
      </c>
      <c r="K3857">
        <v>26</v>
      </c>
      <c r="S3857" s="4">
        <f t="shared" si="242"/>
        <v>0.6772800925925927</v>
      </c>
      <c r="T3857">
        <f t="shared" si="240"/>
        <v>0</v>
      </c>
      <c r="U3857">
        <f t="shared" si="241"/>
        <v>4072</v>
      </c>
      <c r="Z3857" t="str">
        <f t="shared" si="243"/>
        <v>101;4072</v>
      </c>
    </row>
    <row r="3858" spans="1:26" x14ac:dyDescent="0.3">
      <c r="A3858">
        <v>4</v>
      </c>
      <c r="B3858">
        <v>2</v>
      </c>
      <c r="C3858">
        <v>101</v>
      </c>
      <c r="D3858">
        <v>97</v>
      </c>
      <c r="E3858">
        <v>3</v>
      </c>
      <c r="F3858">
        <v>17</v>
      </c>
      <c r="G3858">
        <v>11</v>
      </c>
      <c r="H3858">
        <v>16</v>
      </c>
      <c r="I3858">
        <v>15</v>
      </c>
      <c r="J3858">
        <v>17</v>
      </c>
      <c r="K3858">
        <v>826</v>
      </c>
      <c r="S3858" s="4">
        <f t="shared" si="242"/>
        <v>0.6772800925925927</v>
      </c>
      <c r="T3858">
        <f t="shared" si="240"/>
        <v>2</v>
      </c>
      <c r="U3858">
        <f t="shared" si="241"/>
        <v>4074</v>
      </c>
      <c r="Z3858" t="str">
        <f t="shared" si="243"/>
        <v>101;4074</v>
      </c>
    </row>
    <row r="3859" spans="1:26" x14ac:dyDescent="0.3">
      <c r="A3859">
        <v>4</v>
      </c>
      <c r="B3859">
        <v>2</v>
      </c>
      <c r="C3859">
        <v>101</v>
      </c>
      <c r="D3859">
        <v>97</v>
      </c>
      <c r="E3859">
        <v>3</v>
      </c>
      <c r="F3859">
        <v>17</v>
      </c>
      <c r="G3859">
        <v>11</v>
      </c>
      <c r="H3859">
        <v>16</v>
      </c>
      <c r="I3859">
        <v>15</v>
      </c>
      <c r="J3859">
        <v>19</v>
      </c>
      <c r="K3859">
        <v>25</v>
      </c>
      <c r="S3859" s="4">
        <f t="shared" si="242"/>
        <v>0.67730324074074078</v>
      </c>
      <c r="T3859">
        <f t="shared" si="240"/>
        <v>0</v>
      </c>
      <c r="U3859">
        <f t="shared" si="241"/>
        <v>4074</v>
      </c>
      <c r="Z3859" t="str">
        <f t="shared" si="243"/>
        <v>101;4074</v>
      </c>
    </row>
    <row r="3860" spans="1:26" x14ac:dyDescent="0.3">
      <c r="A3860">
        <v>4</v>
      </c>
      <c r="B3860">
        <v>2</v>
      </c>
      <c r="C3860">
        <v>101</v>
      </c>
      <c r="D3860">
        <v>97</v>
      </c>
      <c r="E3860">
        <v>3</v>
      </c>
      <c r="F3860">
        <v>17</v>
      </c>
      <c r="G3860">
        <v>11</v>
      </c>
      <c r="H3860">
        <v>16</v>
      </c>
      <c r="I3860">
        <v>15</v>
      </c>
      <c r="J3860">
        <v>19</v>
      </c>
      <c r="K3860">
        <v>825</v>
      </c>
      <c r="S3860" s="4">
        <f t="shared" si="242"/>
        <v>0.67730324074074078</v>
      </c>
      <c r="T3860">
        <f t="shared" si="240"/>
        <v>2</v>
      </c>
      <c r="U3860">
        <f t="shared" si="241"/>
        <v>4076</v>
      </c>
      <c r="Z3860" t="str">
        <f t="shared" si="243"/>
        <v>101;4076</v>
      </c>
    </row>
    <row r="3861" spans="1:26" x14ac:dyDescent="0.3">
      <c r="A3861">
        <v>4</v>
      </c>
      <c r="B3861">
        <v>2</v>
      </c>
      <c r="C3861">
        <v>100</v>
      </c>
      <c r="D3861">
        <v>97</v>
      </c>
      <c r="E3861">
        <v>3</v>
      </c>
      <c r="F3861">
        <v>17</v>
      </c>
      <c r="G3861">
        <v>11</v>
      </c>
      <c r="H3861">
        <v>16</v>
      </c>
      <c r="I3861">
        <v>15</v>
      </c>
      <c r="J3861">
        <v>21</v>
      </c>
      <c r="K3861">
        <v>25</v>
      </c>
      <c r="S3861" s="4">
        <f t="shared" si="242"/>
        <v>0.67732638888888885</v>
      </c>
      <c r="T3861">
        <f t="shared" si="240"/>
        <v>0</v>
      </c>
      <c r="U3861">
        <f t="shared" si="241"/>
        <v>4076</v>
      </c>
      <c r="Z3861" t="str">
        <f t="shared" si="243"/>
        <v>100;4076</v>
      </c>
    </row>
    <row r="3862" spans="1:26" x14ac:dyDescent="0.3">
      <c r="A3862">
        <v>4</v>
      </c>
      <c r="B3862">
        <v>2</v>
      </c>
      <c r="C3862">
        <v>100</v>
      </c>
      <c r="D3862">
        <v>97</v>
      </c>
      <c r="E3862">
        <v>3</v>
      </c>
      <c r="F3862">
        <v>17</v>
      </c>
      <c r="G3862">
        <v>11</v>
      </c>
      <c r="H3862">
        <v>16</v>
      </c>
      <c r="I3862">
        <v>15</v>
      </c>
      <c r="J3862">
        <v>21</v>
      </c>
      <c r="K3862">
        <v>825</v>
      </c>
      <c r="S3862" s="4">
        <f t="shared" si="242"/>
        <v>0.67732638888888885</v>
      </c>
      <c r="T3862">
        <f t="shared" si="240"/>
        <v>2</v>
      </c>
      <c r="U3862">
        <f t="shared" si="241"/>
        <v>4078</v>
      </c>
      <c r="Z3862" t="str">
        <f t="shared" si="243"/>
        <v>100;4078</v>
      </c>
    </row>
    <row r="3863" spans="1:26" x14ac:dyDescent="0.3">
      <c r="A3863">
        <v>4</v>
      </c>
      <c r="B3863">
        <v>2</v>
      </c>
      <c r="C3863">
        <v>100</v>
      </c>
      <c r="D3863">
        <v>97</v>
      </c>
      <c r="E3863">
        <v>3</v>
      </c>
      <c r="F3863">
        <v>17</v>
      </c>
      <c r="G3863">
        <v>11</v>
      </c>
      <c r="H3863">
        <v>16</v>
      </c>
      <c r="I3863">
        <v>15</v>
      </c>
      <c r="J3863">
        <v>23</v>
      </c>
      <c r="K3863">
        <v>24</v>
      </c>
      <c r="S3863" s="4">
        <f t="shared" si="242"/>
        <v>0.67734953703703704</v>
      </c>
      <c r="T3863">
        <f t="shared" si="240"/>
        <v>0</v>
      </c>
      <c r="U3863">
        <f t="shared" si="241"/>
        <v>4078</v>
      </c>
      <c r="Z3863" t="str">
        <f t="shared" si="243"/>
        <v>100;4078</v>
      </c>
    </row>
    <row r="3864" spans="1:26" x14ac:dyDescent="0.3">
      <c r="A3864">
        <v>4</v>
      </c>
      <c r="B3864">
        <v>2</v>
      </c>
      <c r="C3864">
        <v>100</v>
      </c>
      <c r="D3864">
        <v>97</v>
      </c>
      <c r="E3864">
        <v>3</v>
      </c>
      <c r="F3864">
        <v>17</v>
      </c>
      <c r="G3864">
        <v>11</v>
      </c>
      <c r="H3864">
        <v>16</v>
      </c>
      <c r="I3864">
        <v>15</v>
      </c>
      <c r="J3864">
        <v>23</v>
      </c>
      <c r="K3864">
        <v>824</v>
      </c>
      <c r="S3864" s="4">
        <f t="shared" si="242"/>
        <v>0.67734953703703704</v>
      </c>
      <c r="T3864">
        <f t="shared" si="240"/>
        <v>2</v>
      </c>
      <c r="U3864">
        <f t="shared" si="241"/>
        <v>4080</v>
      </c>
      <c r="Z3864" t="str">
        <f t="shared" si="243"/>
        <v>100;4080</v>
      </c>
    </row>
    <row r="3865" spans="1:26" x14ac:dyDescent="0.3">
      <c r="A3865">
        <v>4</v>
      </c>
      <c r="B3865">
        <v>2</v>
      </c>
      <c r="C3865">
        <v>100</v>
      </c>
      <c r="D3865">
        <v>97</v>
      </c>
      <c r="E3865">
        <v>3</v>
      </c>
      <c r="F3865">
        <v>17</v>
      </c>
      <c r="G3865">
        <v>11</v>
      </c>
      <c r="H3865">
        <v>16</v>
      </c>
      <c r="I3865">
        <v>15</v>
      </c>
      <c r="J3865">
        <v>25</v>
      </c>
      <c r="K3865">
        <v>24</v>
      </c>
      <c r="S3865" s="4">
        <f t="shared" si="242"/>
        <v>0.67737268518518512</v>
      </c>
      <c r="T3865">
        <f t="shared" si="240"/>
        <v>0</v>
      </c>
      <c r="U3865">
        <f t="shared" si="241"/>
        <v>4080</v>
      </c>
      <c r="Z3865" t="str">
        <f t="shared" si="243"/>
        <v>100;4080</v>
      </c>
    </row>
    <row r="3866" spans="1:26" x14ac:dyDescent="0.3">
      <c r="A3866">
        <v>4</v>
      </c>
      <c r="B3866">
        <v>2</v>
      </c>
      <c r="C3866">
        <v>101</v>
      </c>
      <c r="D3866">
        <v>97</v>
      </c>
      <c r="E3866">
        <v>3</v>
      </c>
      <c r="F3866">
        <v>17</v>
      </c>
      <c r="G3866">
        <v>11</v>
      </c>
      <c r="H3866">
        <v>16</v>
      </c>
      <c r="I3866">
        <v>15</v>
      </c>
      <c r="J3866">
        <v>25</v>
      </c>
      <c r="K3866">
        <v>823</v>
      </c>
      <c r="S3866" s="4">
        <f t="shared" si="242"/>
        <v>0.67737268518518512</v>
      </c>
      <c r="T3866">
        <f t="shared" si="240"/>
        <v>7</v>
      </c>
      <c r="U3866">
        <f t="shared" si="241"/>
        <v>4087</v>
      </c>
      <c r="Z3866" t="str">
        <f t="shared" si="243"/>
        <v>101;4087</v>
      </c>
    </row>
    <row r="3867" spans="1:26" x14ac:dyDescent="0.3">
      <c r="A3867">
        <v>4</v>
      </c>
      <c r="B3867">
        <v>2</v>
      </c>
      <c r="C3867">
        <v>101</v>
      </c>
      <c r="D3867">
        <v>97</v>
      </c>
      <c r="E3867">
        <v>3</v>
      </c>
      <c r="F3867">
        <v>17</v>
      </c>
      <c r="G3867">
        <v>11</v>
      </c>
      <c r="H3867">
        <v>16</v>
      </c>
      <c r="I3867">
        <v>15</v>
      </c>
      <c r="J3867">
        <v>32</v>
      </c>
      <c r="K3867">
        <v>736</v>
      </c>
      <c r="S3867" s="4">
        <f t="shared" si="242"/>
        <v>0.67745370370370372</v>
      </c>
      <c r="T3867">
        <f t="shared" si="240"/>
        <v>1</v>
      </c>
      <c r="U3867">
        <f t="shared" si="241"/>
        <v>4088</v>
      </c>
      <c r="Z3867" t="str">
        <f t="shared" si="243"/>
        <v>101;4088</v>
      </c>
    </row>
    <row r="3868" spans="1:26" x14ac:dyDescent="0.3">
      <c r="A3868">
        <v>4</v>
      </c>
      <c r="B3868">
        <v>2</v>
      </c>
      <c r="C3868">
        <v>101</v>
      </c>
      <c r="D3868">
        <v>97</v>
      </c>
      <c r="E3868">
        <v>3</v>
      </c>
      <c r="F3868">
        <v>17</v>
      </c>
      <c r="G3868">
        <v>11</v>
      </c>
      <c r="H3868">
        <v>16</v>
      </c>
      <c r="I3868">
        <v>15</v>
      </c>
      <c r="J3868">
        <v>33</v>
      </c>
      <c r="K3868">
        <v>22</v>
      </c>
      <c r="S3868" s="4">
        <f t="shared" si="242"/>
        <v>0.67746527777777776</v>
      </c>
      <c r="T3868">
        <f t="shared" si="240"/>
        <v>2</v>
      </c>
      <c r="U3868">
        <f t="shared" si="241"/>
        <v>4090</v>
      </c>
      <c r="Z3868" t="str">
        <f t="shared" si="243"/>
        <v>101;4090</v>
      </c>
    </row>
    <row r="3869" spans="1:26" x14ac:dyDescent="0.3">
      <c r="A3869">
        <v>4</v>
      </c>
      <c r="B3869">
        <v>2</v>
      </c>
      <c r="C3869">
        <v>99</v>
      </c>
      <c r="D3869">
        <v>97</v>
      </c>
      <c r="E3869">
        <v>3</v>
      </c>
      <c r="F3869">
        <v>17</v>
      </c>
      <c r="G3869">
        <v>11</v>
      </c>
      <c r="H3869">
        <v>16</v>
      </c>
      <c r="I3869">
        <v>15</v>
      </c>
      <c r="J3869">
        <v>35</v>
      </c>
      <c r="K3869">
        <v>21</v>
      </c>
      <c r="S3869" s="4">
        <f t="shared" si="242"/>
        <v>0.67748842592592595</v>
      </c>
      <c r="T3869">
        <f t="shared" si="240"/>
        <v>0</v>
      </c>
      <c r="U3869">
        <f t="shared" si="241"/>
        <v>4090</v>
      </c>
      <c r="Z3869" t="str">
        <f t="shared" si="243"/>
        <v>99;4090</v>
      </c>
    </row>
    <row r="3870" spans="1:26" x14ac:dyDescent="0.3">
      <c r="A3870">
        <v>4</v>
      </c>
      <c r="B3870">
        <v>2</v>
      </c>
      <c r="C3870">
        <v>98</v>
      </c>
      <c r="D3870">
        <v>97</v>
      </c>
      <c r="E3870">
        <v>3</v>
      </c>
      <c r="F3870">
        <v>17</v>
      </c>
      <c r="G3870">
        <v>11</v>
      </c>
      <c r="H3870">
        <v>16</v>
      </c>
      <c r="I3870">
        <v>15</v>
      </c>
      <c r="J3870">
        <v>35</v>
      </c>
      <c r="K3870">
        <v>821</v>
      </c>
      <c r="S3870" s="4">
        <f t="shared" si="242"/>
        <v>0.67748842592592595</v>
      </c>
      <c r="T3870">
        <f t="shared" si="240"/>
        <v>2</v>
      </c>
      <c r="U3870">
        <f t="shared" si="241"/>
        <v>4092</v>
      </c>
      <c r="Z3870" t="str">
        <f t="shared" si="243"/>
        <v>98;4092</v>
      </c>
    </row>
    <row r="3871" spans="1:26" x14ac:dyDescent="0.3">
      <c r="A3871">
        <v>4</v>
      </c>
      <c r="B3871">
        <v>2</v>
      </c>
      <c r="C3871">
        <v>99</v>
      </c>
      <c r="D3871">
        <v>97</v>
      </c>
      <c r="E3871">
        <v>3</v>
      </c>
      <c r="F3871">
        <v>17</v>
      </c>
      <c r="G3871">
        <v>11</v>
      </c>
      <c r="H3871">
        <v>16</v>
      </c>
      <c r="I3871">
        <v>15</v>
      </c>
      <c r="J3871">
        <v>37</v>
      </c>
      <c r="K3871">
        <v>20</v>
      </c>
      <c r="S3871" s="4">
        <f t="shared" si="242"/>
        <v>0.67751157407407403</v>
      </c>
      <c r="T3871">
        <f t="shared" si="240"/>
        <v>2</v>
      </c>
      <c r="U3871">
        <f t="shared" si="241"/>
        <v>4094</v>
      </c>
      <c r="Z3871" t="str">
        <f t="shared" si="243"/>
        <v>99;4094</v>
      </c>
    </row>
    <row r="3872" spans="1:26" x14ac:dyDescent="0.3">
      <c r="A3872">
        <v>4</v>
      </c>
      <c r="B3872">
        <v>2</v>
      </c>
      <c r="C3872">
        <v>102</v>
      </c>
      <c r="D3872">
        <v>97</v>
      </c>
      <c r="E3872">
        <v>3</v>
      </c>
      <c r="F3872">
        <v>17</v>
      </c>
      <c r="G3872">
        <v>11</v>
      </c>
      <c r="H3872">
        <v>16</v>
      </c>
      <c r="I3872">
        <v>15</v>
      </c>
      <c r="J3872">
        <v>39</v>
      </c>
      <c r="K3872">
        <v>19</v>
      </c>
      <c r="S3872" s="4">
        <f t="shared" si="242"/>
        <v>0.67753472222222222</v>
      </c>
      <c r="T3872">
        <f t="shared" si="240"/>
        <v>0</v>
      </c>
      <c r="U3872">
        <f t="shared" si="241"/>
        <v>4094</v>
      </c>
      <c r="Z3872" t="str">
        <f t="shared" si="243"/>
        <v>102;4094</v>
      </c>
    </row>
    <row r="3873" spans="1:26" x14ac:dyDescent="0.3">
      <c r="A3873">
        <v>4</v>
      </c>
      <c r="B3873">
        <v>2</v>
      </c>
      <c r="C3873">
        <v>102</v>
      </c>
      <c r="D3873">
        <v>97</v>
      </c>
      <c r="E3873">
        <v>3</v>
      </c>
      <c r="F3873">
        <v>17</v>
      </c>
      <c r="G3873">
        <v>11</v>
      </c>
      <c r="H3873">
        <v>16</v>
      </c>
      <c r="I3873">
        <v>15</v>
      </c>
      <c r="J3873">
        <v>39</v>
      </c>
      <c r="K3873">
        <v>819</v>
      </c>
      <c r="S3873" s="4">
        <f t="shared" si="242"/>
        <v>0.67753472222222222</v>
      </c>
      <c r="T3873">
        <f t="shared" si="240"/>
        <v>2</v>
      </c>
      <c r="U3873">
        <f t="shared" si="241"/>
        <v>4096</v>
      </c>
      <c r="Z3873" t="str">
        <f t="shared" si="243"/>
        <v>102;4096</v>
      </c>
    </row>
    <row r="3874" spans="1:26" x14ac:dyDescent="0.3">
      <c r="A3874">
        <v>4</v>
      </c>
      <c r="B3874">
        <v>2</v>
      </c>
      <c r="C3874">
        <v>102</v>
      </c>
      <c r="D3874">
        <v>97</v>
      </c>
      <c r="E3874">
        <v>3</v>
      </c>
      <c r="F3874">
        <v>17</v>
      </c>
      <c r="G3874">
        <v>11</v>
      </c>
      <c r="H3874">
        <v>16</v>
      </c>
      <c r="I3874">
        <v>15</v>
      </c>
      <c r="J3874">
        <v>41</v>
      </c>
      <c r="K3874">
        <v>19</v>
      </c>
      <c r="S3874" s="4">
        <f t="shared" si="242"/>
        <v>0.6775578703703703</v>
      </c>
      <c r="T3874">
        <f t="shared" si="240"/>
        <v>0</v>
      </c>
      <c r="U3874">
        <f t="shared" si="241"/>
        <v>4096</v>
      </c>
      <c r="Z3874" t="str">
        <f t="shared" si="243"/>
        <v>102;4096</v>
      </c>
    </row>
    <row r="3875" spans="1:26" x14ac:dyDescent="0.3">
      <c r="A3875">
        <v>4</v>
      </c>
      <c r="B3875">
        <v>2</v>
      </c>
      <c r="C3875">
        <v>101</v>
      </c>
      <c r="D3875">
        <v>97</v>
      </c>
      <c r="E3875">
        <v>3</v>
      </c>
      <c r="F3875">
        <v>17</v>
      </c>
      <c r="G3875">
        <v>11</v>
      </c>
      <c r="H3875">
        <v>16</v>
      </c>
      <c r="I3875">
        <v>15</v>
      </c>
      <c r="J3875">
        <v>41</v>
      </c>
      <c r="K3875">
        <v>819</v>
      </c>
      <c r="S3875" s="4">
        <f t="shared" si="242"/>
        <v>0.6775578703703703</v>
      </c>
      <c r="T3875">
        <f t="shared" si="240"/>
        <v>2</v>
      </c>
      <c r="U3875">
        <f t="shared" si="241"/>
        <v>4098</v>
      </c>
      <c r="Z3875" t="str">
        <f t="shared" si="243"/>
        <v>101;4098</v>
      </c>
    </row>
    <row r="3876" spans="1:26" x14ac:dyDescent="0.3">
      <c r="A3876">
        <v>4</v>
      </c>
      <c r="B3876">
        <v>2</v>
      </c>
      <c r="C3876">
        <v>101</v>
      </c>
      <c r="D3876">
        <v>97</v>
      </c>
      <c r="E3876">
        <v>3</v>
      </c>
      <c r="F3876">
        <v>17</v>
      </c>
      <c r="G3876">
        <v>11</v>
      </c>
      <c r="H3876">
        <v>16</v>
      </c>
      <c r="I3876">
        <v>15</v>
      </c>
      <c r="J3876">
        <v>43</v>
      </c>
      <c r="K3876">
        <v>18</v>
      </c>
      <c r="S3876" s="4">
        <f t="shared" si="242"/>
        <v>0.6775810185185186</v>
      </c>
      <c r="T3876">
        <f t="shared" si="240"/>
        <v>0</v>
      </c>
      <c r="U3876">
        <f t="shared" si="241"/>
        <v>4098</v>
      </c>
      <c r="Z3876" t="str">
        <f t="shared" si="243"/>
        <v>101;4098</v>
      </c>
    </row>
    <row r="3877" spans="1:26" x14ac:dyDescent="0.3">
      <c r="A3877">
        <v>4</v>
      </c>
      <c r="B3877">
        <v>2</v>
      </c>
      <c r="C3877">
        <v>101</v>
      </c>
      <c r="D3877">
        <v>97</v>
      </c>
      <c r="E3877">
        <v>3</v>
      </c>
      <c r="F3877">
        <v>17</v>
      </c>
      <c r="G3877">
        <v>11</v>
      </c>
      <c r="H3877">
        <v>16</v>
      </c>
      <c r="I3877">
        <v>15</v>
      </c>
      <c r="J3877">
        <v>43</v>
      </c>
      <c r="K3877">
        <v>818</v>
      </c>
      <c r="S3877" s="4">
        <f t="shared" si="242"/>
        <v>0.6775810185185186</v>
      </c>
      <c r="T3877">
        <f t="shared" si="240"/>
        <v>2</v>
      </c>
      <c r="U3877">
        <f t="shared" si="241"/>
        <v>4100</v>
      </c>
      <c r="Z3877" t="str">
        <f t="shared" si="243"/>
        <v>101;4100</v>
      </c>
    </row>
    <row r="3878" spans="1:26" x14ac:dyDescent="0.3">
      <c r="A3878">
        <v>4</v>
      </c>
      <c r="B3878">
        <v>2</v>
      </c>
      <c r="C3878">
        <v>101</v>
      </c>
      <c r="D3878">
        <v>97</v>
      </c>
      <c r="E3878">
        <v>3</v>
      </c>
      <c r="F3878">
        <v>17</v>
      </c>
      <c r="G3878">
        <v>11</v>
      </c>
      <c r="H3878">
        <v>16</v>
      </c>
      <c r="I3878">
        <v>15</v>
      </c>
      <c r="J3878">
        <v>45</v>
      </c>
      <c r="K3878">
        <v>18</v>
      </c>
      <c r="S3878" s="4">
        <f t="shared" si="242"/>
        <v>0.67760416666666667</v>
      </c>
      <c r="T3878">
        <f t="shared" si="240"/>
        <v>0</v>
      </c>
      <c r="U3878">
        <f t="shared" si="241"/>
        <v>4100</v>
      </c>
      <c r="Z3878" t="str">
        <f t="shared" si="243"/>
        <v>101;4100</v>
      </c>
    </row>
    <row r="3879" spans="1:26" x14ac:dyDescent="0.3">
      <c r="A3879">
        <v>4</v>
      </c>
      <c r="B3879">
        <v>2</v>
      </c>
      <c r="C3879">
        <v>102</v>
      </c>
      <c r="D3879">
        <v>97</v>
      </c>
      <c r="E3879">
        <v>3</v>
      </c>
      <c r="F3879">
        <v>17</v>
      </c>
      <c r="G3879">
        <v>11</v>
      </c>
      <c r="H3879">
        <v>16</v>
      </c>
      <c r="I3879">
        <v>15</v>
      </c>
      <c r="J3879">
        <v>45</v>
      </c>
      <c r="K3879">
        <v>818</v>
      </c>
      <c r="S3879" s="4">
        <f t="shared" si="242"/>
        <v>0.67760416666666667</v>
      </c>
      <c r="T3879">
        <f t="shared" si="240"/>
        <v>2</v>
      </c>
      <c r="U3879">
        <f t="shared" si="241"/>
        <v>4102</v>
      </c>
      <c r="Z3879" t="str">
        <f t="shared" si="243"/>
        <v>102;4102</v>
      </c>
    </row>
    <row r="3880" spans="1:26" x14ac:dyDescent="0.3">
      <c r="A3880">
        <v>4</v>
      </c>
      <c r="B3880">
        <v>2</v>
      </c>
      <c r="C3880">
        <v>103</v>
      </c>
      <c r="D3880">
        <v>97</v>
      </c>
      <c r="E3880">
        <v>3</v>
      </c>
      <c r="F3880">
        <v>17</v>
      </c>
      <c r="G3880">
        <v>11</v>
      </c>
      <c r="H3880">
        <v>16</v>
      </c>
      <c r="I3880">
        <v>15</v>
      </c>
      <c r="J3880">
        <v>47</v>
      </c>
      <c r="K3880">
        <v>17</v>
      </c>
      <c r="S3880" s="4">
        <f t="shared" si="242"/>
        <v>0.67762731481481486</v>
      </c>
      <c r="T3880">
        <f t="shared" si="240"/>
        <v>0</v>
      </c>
      <c r="U3880">
        <f t="shared" si="241"/>
        <v>4102</v>
      </c>
      <c r="Z3880" t="str">
        <f t="shared" si="243"/>
        <v>103;4102</v>
      </c>
    </row>
    <row r="3881" spans="1:26" x14ac:dyDescent="0.3">
      <c r="A3881">
        <v>4</v>
      </c>
      <c r="B3881">
        <v>2</v>
      </c>
      <c r="C3881">
        <v>104</v>
      </c>
      <c r="D3881">
        <v>97</v>
      </c>
      <c r="E3881">
        <v>3</v>
      </c>
      <c r="F3881">
        <v>17</v>
      </c>
      <c r="G3881">
        <v>11</v>
      </c>
      <c r="H3881">
        <v>16</v>
      </c>
      <c r="I3881">
        <v>15</v>
      </c>
      <c r="J3881">
        <v>47</v>
      </c>
      <c r="K3881">
        <v>817</v>
      </c>
      <c r="S3881" s="4">
        <f t="shared" si="242"/>
        <v>0.67762731481481486</v>
      </c>
      <c r="T3881">
        <f t="shared" si="240"/>
        <v>2</v>
      </c>
      <c r="U3881">
        <f t="shared" si="241"/>
        <v>4104</v>
      </c>
      <c r="Z3881" t="str">
        <f t="shared" si="243"/>
        <v>104;4104</v>
      </c>
    </row>
    <row r="3882" spans="1:26" x14ac:dyDescent="0.3">
      <c r="A3882">
        <v>4</v>
      </c>
      <c r="B3882">
        <v>2</v>
      </c>
      <c r="C3882">
        <v>105</v>
      </c>
      <c r="D3882">
        <v>97</v>
      </c>
      <c r="E3882">
        <v>3</v>
      </c>
      <c r="F3882">
        <v>17</v>
      </c>
      <c r="G3882">
        <v>11</v>
      </c>
      <c r="H3882">
        <v>16</v>
      </c>
      <c r="I3882">
        <v>15</v>
      </c>
      <c r="J3882">
        <v>49</v>
      </c>
      <c r="K3882">
        <v>17</v>
      </c>
      <c r="S3882" s="4">
        <f t="shared" si="242"/>
        <v>0.67765046296296294</v>
      </c>
      <c r="T3882">
        <f t="shared" si="240"/>
        <v>0</v>
      </c>
      <c r="U3882">
        <f t="shared" si="241"/>
        <v>4104</v>
      </c>
      <c r="Z3882" t="str">
        <f t="shared" si="243"/>
        <v>105;4104</v>
      </c>
    </row>
    <row r="3883" spans="1:26" x14ac:dyDescent="0.3">
      <c r="A3883">
        <v>4</v>
      </c>
      <c r="B3883">
        <v>2</v>
      </c>
      <c r="C3883">
        <v>105</v>
      </c>
      <c r="D3883">
        <v>97</v>
      </c>
      <c r="E3883">
        <v>3</v>
      </c>
      <c r="F3883">
        <v>17</v>
      </c>
      <c r="G3883">
        <v>11</v>
      </c>
      <c r="H3883">
        <v>16</v>
      </c>
      <c r="I3883">
        <v>15</v>
      </c>
      <c r="J3883">
        <v>49</v>
      </c>
      <c r="K3883">
        <v>817</v>
      </c>
      <c r="S3883" s="4">
        <f t="shared" si="242"/>
        <v>0.67765046296296294</v>
      </c>
      <c r="T3883">
        <f t="shared" si="240"/>
        <v>2</v>
      </c>
      <c r="U3883">
        <f t="shared" si="241"/>
        <v>4106</v>
      </c>
      <c r="Z3883" t="str">
        <f t="shared" si="243"/>
        <v>105;4106</v>
      </c>
    </row>
    <row r="3884" spans="1:26" x14ac:dyDescent="0.3">
      <c r="A3884">
        <v>4</v>
      </c>
      <c r="B3884">
        <v>2</v>
      </c>
      <c r="C3884">
        <v>106</v>
      </c>
      <c r="D3884">
        <v>97</v>
      </c>
      <c r="E3884">
        <v>3</v>
      </c>
      <c r="F3884">
        <v>17</v>
      </c>
      <c r="G3884">
        <v>11</v>
      </c>
      <c r="H3884">
        <v>16</v>
      </c>
      <c r="I3884">
        <v>15</v>
      </c>
      <c r="J3884">
        <v>51</v>
      </c>
      <c r="K3884">
        <v>16</v>
      </c>
      <c r="S3884" s="4">
        <f t="shared" si="242"/>
        <v>0.67767361111111113</v>
      </c>
      <c r="T3884">
        <f t="shared" si="240"/>
        <v>0</v>
      </c>
      <c r="U3884">
        <f t="shared" si="241"/>
        <v>4106</v>
      </c>
      <c r="Z3884" t="str">
        <f t="shared" si="243"/>
        <v>106;4106</v>
      </c>
    </row>
    <row r="3885" spans="1:26" x14ac:dyDescent="0.3">
      <c r="A3885">
        <v>4</v>
      </c>
      <c r="B3885">
        <v>2</v>
      </c>
      <c r="C3885">
        <v>107</v>
      </c>
      <c r="D3885">
        <v>97</v>
      </c>
      <c r="E3885">
        <v>3</v>
      </c>
      <c r="F3885">
        <v>17</v>
      </c>
      <c r="G3885">
        <v>11</v>
      </c>
      <c r="H3885">
        <v>16</v>
      </c>
      <c r="I3885">
        <v>15</v>
      </c>
      <c r="J3885">
        <v>51</v>
      </c>
      <c r="K3885">
        <v>818</v>
      </c>
      <c r="S3885" s="4">
        <f t="shared" si="242"/>
        <v>0.67767361111111113</v>
      </c>
      <c r="T3885">
        <f t="shared" si="240"/>
        <v>2</v>
      </c>
      <c r="U3885">
        <f t="shared" si="241"/>
        <v>4108</v>
      </c>
      <c r="Z3885" t="str">
        <f t="shared" si="243"/>
        <v>107;4108</v>
      </c>
    </row>
    <row r="3886" spans="1:26" x14ac:dyDescent="0.3">
      <c r="A3886">
        <v>4</v>
      </c>
      <c r="B3886">
        <v>2</v>
      </c>
      <c r="C3886">
        <v>108</v>
      </c>
      <c r="D3886">
        <v>97</v>
      </c>
      <c r="E3886">
        <v>3</v>
      </c>
      <c r="F3886">
        <v>17</v>
      </c>
      <c r="G3886">
        <v>11</v>
      </c>
      <c r="H3886">
        <v>16</v>
      </c>
      <c r="I3886">
        <v>15</v>
      </c>
      <c r="J3886">
        <v>53</v>
      </c>
      <c r="K3886">
        <v>16</v>
      </c>
      <c r="S3886" s="4">
        <f t="shared" si="242"/>
        <v>0.67769675925925921</v>
      </c>
      <c r="T3886">
        <f t="shared" ref="T3886:T3949" si="244">SECOND(S3887-S3886)</f>
        <v>0</v>
      </c>
      <c r="U3886">
        <f t="shared" ref="U3886:U3949" si="245">U3885+T3886</f>
        <v>4108</v>
      </c>
      <c r="Z3886" t="str">
        <f t="shared" si="243"/>
        <v>108;4108</v>
      </c>
    </row>
    <row r="3887" spans="1:26" x14ac:dyDescent="0.3">
      <c r="A3887">
        <v>4</v>
      </c>
      <c r="B3887">
        <v>2</v>
      </c>
      <c r="C3887">
        <v>109</v>
      </c>
      <c r="D3887">
        <v>97</v>
      </c>
      <c r="E3887">
        <v>3</v>
      </c>
      <c r="F3887">
        <v>17</v>
      </c>
      <c r="G3887">
        <v>11</v>
      </c>
      <c r="H3887">
        <v>16</v>
      </c>
      <c r="I3887">
        <v>15</v>
      </c>
      <c r="J3887">
        <v>53</v>
      </c>
      <c r="K3887">
        <v>816</v>
      </c>
      <c r="S3887" s="4">
        <f t="shared" si="242"/>
        <v>0.67769675925925921</v>
      </c>
      <c r="T3887">
        <f t="shared" si="244"/>
        <v>1</v>
      </c>
      <c r="U3887">
        <f t="shared" si="245"/>
        <v>4109</v>
      </c>
      <c r="Z3887" t="str">
        <f t="shared" si="243"/>
        <v>109;4109</v>
      </c>
    </row>
    <row r="3888" spans="1:26" x14ac:dyDescent="0.3">
      <c r="A3888">
        <v>4</v>
      </c>
      <c r="B3888">
        <v>2</v>
      </c>
      <c r="C3888">
        <v>109</v>
      </c>
      <c r="D3888">
        <v>97</v>
      </c>
      <c r="E3888">
        <v>3</v>
      </c>
      <c r="F3888">
        <v>17</v>
      </c>
      <c r="G3888">
        <v>11</v>
      </c>
      <c r="H3888">
        <v>16</v>
      </c>
      <c r="I3888">
        <v>15</v>
      </c>
      <c r="J3888">
        <v>54</v>
      </c>
      <c r="K3888">
        <v>916</v>
      </c>
      <c r="S3888" s="4">
        <f t="shared" si="242"/>
        <v>0.67770833333333336</v>
      </c>
      <c r="T3888">
        <f t="shared" si="244"/>
        <v>2</v>
      </c>
      <c r="U3888">
        <f t="shared" si="245"/>
        <v>4111</v>
      </c>
      <c r="Z3888" t="str">
        <f t="shared" si="243"/>
        <v>109;4111</v>
      </c>
    </row>
    <row r="3889" spans="1:26" x14ac:dyDescent="0.3">
      <c r="A3889">
        <v>4</v>
      </c>
      <c r="B3889">
        <v>2</v>
      </c>
      <c r="C3889">
        <v>111</v>
      </c>
      <c r="D3889">
        <v>97</v>
      </c>
      <c r="E3889">
        <v>3</v>
      </c>
      <c r="F3889">
        <v>17</v>
      </c>
      <c r="G3889">
        <v>11</v>
      </c>
      <c r="H3889">
        <v>16</v>
      </c>
      <c r="I3889">
        <v>15</v>
      </c>
      <c r="J3889">
        <v>56</v>
      </c>
      <c r="K3889">
        <v>915</v>
      </c>
      <c r="S3889" s="4">
        <f t="shared" si="242"/>
        <v>0.67773148148148143</v>
      </c>
      <c r="T3889">
        <f t="shared" si="244"/>
        <v>2</v>
      </c>
      <c r="U3889">
        <f t="shared" si="245"/>
        <v>4113</v>
      </c>
      <c r="Z3889" t="str">
        <f t="shared" si="243"/>
        <v>111;4113</v>
      </c>
    </row>
    <row r="3890" spans="1:26" x14ac:dyDescent="0.3">
      <c r="A3890">
        <v>4</v>
      </c>
      <c r="B3890">
        <v>2</v>
      </c>
      <c r="C3890">
        <v>111</v>
      </c>
      <c r="D3890">
        <v>97</v>
      </c>
      <c r="E3890">
        <v>3</v>
      </c>
      <c r="F3890">
        <v>17</v>
      </c>
      <c r="G3890">
        <v>11</v>
      </c>
      <c r="H3890">
        <v>16</v>
      </c>
      <c r="I3890">
        <v>15</v>
      </c>
      <c r="J3890">
        <v>58</v>
      </c>
      <c r="K3890">
        <v>14</v>
      </c>
      <c r="S3890" s="4">
        <f t="shared" si="242"/>
        <v>0.67775462962962962</v>
      </c>
      <c r="T3890">
        <f t="shared" si="244"/>
        <v>0</v>
      </c>
      <c r="U3890">
        <f t="shared" si="245"/>
        <v>4113</v>
      </c>
      <c r="Z3890" t="str">
        <f t="shared" si="243"/>
        <v>111;4113</v>
      </c>
    </row>
    <row r="3891" spans="1:26" x14ac:dyDescent="0.3">
      <c r="A3891">
        <v>4</v>
      </c>
      <c r="B3891">
        <v>2</v>
      </c>
      <c r="C3891">
        <v>111</v>
      </c>
      <c r="D3891">
        <v>97</v>
      </c>
      <c r="E3891">
        <v>3</v>
      </c>
      <c r="F3891">
        <v>17</v>
      </c>
      <c r="G3891">
        <v>11</v>
      </c>
      <c r="H3891">
        <v>16</v>
      </c>
      <c r="I3891">
        <v>15</v>
      </c>
      <c r="J3891">
        <v>58</v>
      </c>
      <c r="K3891">
        <v>814</v>
      </c>
      <c r="S3891" s="4">
        <f t="shared" si="242"/>
        <v>0.67775462962962962</v>
      </c>
      <c r="T3891">
        <f t="shared" si="244"/>
        <v>2</v>
      </c>
      <c r="U3891">
        <f t="shared" si="245"/>
        <v>4115</v>
      </c>
      <c r="Z3891" t="str">
        <f t="shared" si="243"/>
        <v>111;4115</v>
      </c>
    </row>
    <row r="3892" spans="1:26" x14ac:dyDescent="0.3">
      <c r="A3892">
        <v>4</v>
      </c>
      <c r="B3892">
        <v>2</v>
      </c>
      <c r="C3892">
        <v>111</v>
      </c>
      <c r="D3892">
        <v>97</v>
      </c>
      <c r="E3892">
        <v>3</v>
      </c>
      <c r="F3892">
        <v>17</v>
      </c>
      <c r="G3892">
        <v>11</v>
      </c>
      <c r="H3892">
        <v>16</v>
      </c>
      <c r="I3892">
        <v>16</v>
      </c>
      <c r="J3892">
        <v>0</v>
      </c>
      <c r="K3892">
        <v>14</v>
      </c>
      <c r="S3892" s="4">
        <f t="shared" si="242"/>
        <v>0.6777777777777777</v>
      </c>
      <c r="T3892">
        <f t="shared" si="244"/>
        <v>0</v>
      </c>
      <c r="U3892">
        <f t="shared" si="245"/>
        <v>4115</v>
      </c>
      <c r="Z3892" t="str">
        <f t="shared" si="243"/>
        <v>111;4115</v>
      </c>
    </row>
    <row r="3893" spans="1:26" x14ac:dyDescent="0.3">
      <c r="A3893">
        <v>4</v>
      </c>
      <c r="B3893">
        <v>2</v>
      </c>
      <c r="C3893">
        <v>110</v>
      </c>
      <c r="D3893">
        <v>97</v>
      </c>
      <c r="E3893">
        <v>3</v>
      </c>
      <c r="F3893">
        <v>17</v>
      </c>
      <c r="G3893">
        <v>11</v>
      </c>
      <c r="H3893">
        <v>16</v>
      </c>
      <c r="I3893">
        <v>16</v>
      </c>
      <c r="J3893">
        <v>0</v>
      </c>
      <c r="K3893">
        <v>814</v>
      </c>
      <c r="S3893" s="4">
        <f t="shared" si="242"/>
        <v>0.6777777777777777</v>
      </c>
      <c r="T3893">
        <f t="shared" si="244"/>
        <v>2</v>
      </c>
      <c r="U3893">
        <f t="shared" si="245"/>
        <v>4117</v>
      </c>
      <c r="Z3893" t="str">
        <f t="shared" si="243"/>
        <v>110;4117</v>
      </c>
    </row>
    <row r="3894" spans="1:26" x14ac:dyDescent="0.3">
      <c r="A3894">
        <v>4</v>
      </c>
      <c r="B3894">
        <v>2</v>
      </c>
      <c r="C3894">
        <v>110</v>
      </c>
      <c r="D3894">
        <v>97</v>
      </c>
      <c r="E3894">
        <v>3</v>
      </c>
      <c r="F3894">
        <v>17</v>
      </c>
      <c r="G3894">
        <v>11</v>
      </c>
      <c r="H3894">
        <v>16</v>
      </c>
      <c r="I3894">
        <v>16</v>
      </c>
      <c r="J3894">
        <v>2</v>
      </c>
      <c r="K3894">
        <v>313</v>
      </c>
      <c r="S3894" s="4">
        <f t="shared" si="242"/>
        <v>0.677800925925926</v>
      </c>
      <c r="T3894">
        <f t="shared" si="244"/>
        <v>1</v>
      </c>
      <c r="U3894">
        <f t="shared" si="245"/>
        <v>4118</v>
      </c>
      <c r="Z3894" t="str">
        <f t="shared" si="243"/>
        <v>110;4118</v>
      </c>
    </row>
    <row r="3895" spans="1:26" x14ac:dyDescent="0.3">
      <c r="A3895">
        <v>4</v>
      </c>
      <c r="B3895">
        <v>2</v>
      </c>
      <c r="C3895">
        <v>110</v>
      </c>
      <c r="D3895">
        <v>97</v>
      </c>
      <c r="E3895">
        <v>3</v>
      </c>
      <c r="F3895">
        <v>17</v>
      </c>
      <c r="G3895">
        <v>11</v>
      </c>
      <c r="H3895">
        <v>16</v>
      </c>
      <c r="I3895">
        <v>16</v>
      </c>
      <c r="J3895">
        <v>3</v>
      </c>
      <c r="K3895">
        <v>913</v>
      </c>
      <c r="S3895" s="4">
        <f t="shared" si="242"/>
        <v>0.67781249999999993</v>
      </c>
      <c r="T3895">
        <f t="shared" si="244"/>
        <v>2</v>
      </c>
      <c r="U3895">
        <f t="shared" si="245"/>
        <v>4120</v>
      </c>
      <c r="Z3895" t="str">
        <f t="shared" si="243"/>
        <v>110;4120</v>
      </c>
    </row>
    <row r="3896" spans="1:26" x14ac:dyDescent="0.3">
      <c r="A3896">
        <v>4</v>
      </c>
      <c r="B3896">
        <v>2</v>
      </c>
      <c r="C3896">
        <v>111</v>
      </c>
      <c r="D3896">
        <v>97</v>
      </c>
      <c r="E3896">
        <v>3</v>
      </c>
      <c r="F3896">
        <v>17</v>
      </c>
      <c r="G3896">
        <v>11</v>
      </c>
      <c r="H3896">
        <v>16</v>
      </c>
      <c r="I3896">
        <v>16</v>
      </c>
      <c r="J3896">
        <v>5</v>
      </c>
      <c r="K3896">
        <v>12</v>
      </c>
      <c r="S3896" s="4">
        <f t="shared" si="242"/>
        <v>0.67783564814814812</v>
      </c>
      <c r="T3896">
        <f t="shared" si="244"/>
        <v>0</v>
      </c>
      <c r="U3896">
        <f t="shared" si="245"/>
        <v>4120</v>
      </c>
      <c r="Z3896" t="str">
        <f t="shared" si="243"/>
        <v>111;4120</v>
      </c>
    </row>
    <row r="3897" spans="1:26" x14ac:dyDescent="0.3">
      <c r="A3897">
        <v>4</v>
      </c>
      <c r="B3897">
        <v>2</v>
      </c>
      <c r="C3897">
        <v>111</v>
      </c>
      <c r="D3897">
        <v>97</v>
      </c>
      <c r="E3897">
        <v>3</v>
      </c>
      <c r="F3897">
        <v>17</v>
      </c>
      <c r="G3897">
        <v>11</v>
      </c>
      <c r="H3897">
        <v>16</v>
      </c>
      <c r="I3897">
        <v>16</v>
      </c>
      <c r="J3897">
        <v>5</v>
      </c>
      <c r="K3897">
        <v>812</v>
      </c>
      <c r="S3897" s="4">
        <f t="shared" si="242"/>
        <v>0.67783564814814812</v>
      </c>
      <c r="T3897">
        <f t="shared" si="244"/>
        <v>1</v>
      </c>
      <c r="U3897">
        <f t="shared" si="245"/>
        <v>4121</v>
      </c>
      <c r="Z3897" t="str">
        <f t="shared" si="243"/>
        <v>111;4121</v>
      </c>
    </row>
    <row r="3898" spans="1:26" x14ac:dyDescent="0.3">
      <c r="A3898">
        <v>4</v>
      </c>
      <c r="B3898">
        <v>2</v>
      </c>
      <c r="C3898">
        <v>112</v>
      </c>
      <c r="D3898">
        <v>97</v>
      </c>
      <c r="E3898">
        <v>3</v>
      </c>
      <c r="F3898">
        <v>17</v>
      </c>
      <c r="G3898">
        <v>11</v>
      </c>
      <c r="H3898">
        <v>16</v>
      </c>
      <c r="I3898">
        <v>16</v>
      </c>
      <c r="J3898">
        <v>6</v>
      </c>
      <c r="K3898">
        <v>912</v>
      </c>
      <c r="S3898" s="4">
        <f t="shared" si="242"/>
        <v>0.67784722222222227</v>
      </c>
      <c r="T3898">
        <f t="shared" si="244"/>
        <v>2</v>
      </c>
      <c r="U3898">
        <f t="shared" si="245"/>
        <v>4123</v>
      </c>
      <c r="Z3898" t="str">
        <f t="shared" si="243"/>
        <v>112;4123</v>
      </c>
    </row>
    <row r="3899" spans="1:26" x14ac:dyDescent="0.3">
      <c r="A3899">
        <v>4</v>
      </c>
      <c r="B3899">
        <v>2</v>
      </c>
      <c r="C3899">
        <v>112</v>
      </c>
      <c r="D3899">
        <v>97</v>
      </c>
      <c r="E3899">
        <v>3</v>
      </c>
      <c r="F3899">
        <v>17</v>
      </c>
      <c r="G3899">
        <v>11</v>
      </c>
      <c r="H3899">
        <v>16</v>
      </c>
      <c r="I3899">
        <v>16</v>
      </c>
      <c r="J3899">
        <v>8</v>
      </c>
      <c r="K3899">
        <v>11</v>
      </c>
      <c r="S3899" s="4">
        <f t="shared" si="242"/>
        <v>0.67787037037037035</v>
      </c>
      <c r="T3899">
        <f t="shared" si="244"/>
        <v>0</v>
      </c>
      <c r="U3899">
        <f t="shared" si="245"/>
        <v>4123</v>
      </c>
      <c r="Z3899" t="str">
        <f t="shared" si="243"/>
        <v>112;4123</v>
      </c>
    </row>
    <row r="3900" spans="1:26" x14ac:dyDescent="0.3">
      <c r="A3900">
        <v>4</v>
      </c>
      <c r="B3900">
        <v>2</v>
      </c>
      <c r="C3900">
        <v>111</v>
      </c>
      <c r="D3900">
        <v>97</v>
      </c>
      <c r="E3900">
        <v>3</v>
      </c>
      <c r="F3900">
        <v>17</v>
      </c>
      <c r="G3900">
        <v>11</v>
      </c>
      <c r="H3900">
        <v>16</v>
      </c>
      <c r="I3900">
        <v>16</v>
      </c>
      <c r="J3900">
        <v>8</v>
      </c>
      <c r="K3900">
        <v>811</v>
      </c>
      <c r="S3900" s="4">
        <f t="shared" si="242"/>
        <v>0.67787037037037035</v>
      </c>
      <c r="T3900">
        <f t="shared" si="244"/>
        <v>2</v>
      </c>
      <c r="U3900">
        <f t="shared" si="245"/>
        <v>4125</v>
      </c>
      <c r="Z3900" t="str">
        <f t="shared" si="243"/>
        <v>111;4125</v>
      </c>
    </row>
    <row r="3901" spans="1:26" x14ac:dyDescent="0.3">
      <c r="A3901">
        <v>4</v>
      </c>
      <c r="B3901">
        <v>2</v>
      </c>
      <c r="C3901">
        <v>111</v>
      </c>
      <c r="D3901">
        <v>97</v>
      </c>
      <c r="E3901">
        <v>3</v>
      </c>
      <c r="F3901">
        <v>17</v>
      </c>
      <c r="G3901">
        <v>11</v>
      </c>
      <c r="H3901">
        <v>16</v>
      </c>
      <c r="I3901">
        <v>16</v>
      </c>
      <c r="J3901">
        <v>10</v>
      </c>
      <c r="K3901">
        <v>311</v>
      </c>
      <c r="S3901" s="4">
        <f t="shared" si="242"/>
        <v>0.67789351851851853</v>
      </c>
      <c r="T3901">
        <f t="shared" si="244"/>
        <v>1</v>
      </c>
      <c r="U3901">
        <f t="shared" si="245"/>
        <v>4126</v>
      </c>
      <c r="Z3901" t="str">
        <f t="shared" si="243"/>
        <v>111;4126</v>
      </c>
    </row>
    <row r="3902" spans="1:26" x14ac:dyDescent="0.3">
      <c r="A3902">
        <v>4</v>
      </c>
      <c r="B3902">
        <v>2</v>
      </c>
      <c r="C3902">
        <v>110</v>
      </c>
      <c r="D3902">
        <v>97</v>
      </c>
      <c r="E3902">
        <v>3</v>
      </c>
      <c r="F3902">
        <v>17</v>
      </c>
      <c r="G3902">
        <v>11</v>
      </c>
      <c r="H3902">
        <v>16</v>
      </c>
      <c r="I3902">
        <v>16</v>
      </c>
      <c r="J3902">
        <v>11</v>
      </c>
      <c r="K3902">
        <v>111</v>
      </c>
      <c r="S3902" s="4">
        <f t="shared" si="242"/>
        <v>0.67790509259259257</v>
      </c>
      <c r="T3902">
        <f t="shared" si="244"/>
        <v>0</v>
      </c>
      <c r="U3902">
        <f t="shared" si="245"/>
        <v>4126</v>
      </c>
      <c r="Z3902" t="str">
        <f t="shared" si="243"/>
        <v>110;4126</v>
      </c>
    </row>
    <row r="3903" spans="1:26" x14ac:dyDescent="0.3">
      <c r="A3903">
        <v>4</v>
      </c>
      <c r="B3903">
        <v>2</v>
      </c>
      <c r="C3903">
        <v>110</v>
      </c>
      <c r="D3903">
        <v>97</v>
      </c>
      <c r="E3903">
        <v>3</v>
      </c>
      <c r="F3903">
        <v>17</v>
      </c>
      <c r="G3903">
        <v>11</v>
      </c>
      <c r="H3903">
        <v>16</v>
      </c>
      <c r="I3903">
        <v>16</v>
      </c>
      <c r="J3903">
        <v>11</v>
      </c>
      <c r="K3903">
        <v>911</v>
      </c>
      <c r="S3903" s="4">
        <f t="shared" si="242"/>
        <v>0.67790509259259257</v>
      </c>
      <c r="T3903">
        <f t="shared" si="244"/>
        <v>2</v>
      </c>
      <c r="U3903">
        <f t="shared" si="245"/>
        <v>4128</v>
      </c>
      <c r="Z3903" t="str">
        <f t="shared" si="243"/>
        <v>110;4128</v>
      </c>
    </row>
    <row r="3904" spans="1:26" x14ac:dyDescent="0.3">
      <c r="A3904">
        <v>4</v>
      </c>
      <c r="B3904">
        <v>2</v>
      </c>
      <c r="C3904">
        <v>110</v>
      </c>
      <c r="D3904">
        <v>97</v>
      </c>
      <c r="E3904">
        <v>3</v>
      </c>
      <c r="F3904">
        <v>17</v>
      </c>
      <c r="G3904">
        <v>11</v>
      </c>
      <c r="H3904">
        <v>16</v>
      </c>
      <c r="I3904">
        <v>16</v>
      </c>
      <c r="J3904">
        <v>13</v>
      </c>
      <c r="K3904">
        <v>10</v>
      </c>
      <c r="S3904" s="4">
        <f t="shared" si="242"/>
        <v>0.67792824074074076</v>
      </c>
      <c r="T3904">
        <f t="shared" si="244"/>
        <v>0</v>
      </c>
      <c r="U3904">
        <f t="shared" si="245"/>
        <v>4128</v>
      </c>
      <c r="Z3904" t="str">
        <f t="shared" si="243"/>
        <v>110;4128</v>
      </c>
    </row>
    <row r="3905" spans="1:26" x14ac:dyDescent="0.3">
      <c r="A3905">
        <v>4</v>
      </c>
      <c r="B3905">
        <v>2</v>
      </c>
      <c r="C3905">
        <v>110</v>
      </c>
      <c r="D3905">
        <v>97</v>
      </c>
      <c r="E3905">
        <v>3</v>
      </c>
      <c r="F3905">
        <v>17</v>
      </c>
      <c r="G3905">
        <v>11</v>
      </c>
      <c r="H3905">
        <v>16</v>
      </c>
      <c r="I3905">
        <v>16</v>
      </c>
      <c r="J3905">
        <v>13</v>
      </c>
      <c r="K3905">
        <v>810</v>
      </c>
      <c r="S3905" s="4">
        <f t="shared" si="242"/>
        <v>0.67792824074074076</v>
      </c>
      <c r="T3905">
        <f t="shared" si="244"/>
        <v>1</v>
      </c>
      <c r="U3905">
        <f t="shared" si="245"/>
        <v>4129</v>
      </c>
      <c r="Z3905" t="str">
        <f t="shared" si="243"/>
        <v>110;4129</v>
      </c>
    </row>
    <row r="3906" spans="1:26" x14ac:dyDescent="0.3">
      <c r="A3906">
        <v>4</v>
      </c>
      <c r="B3906">
        <v>2</v>
      </c>
      <c r="C3906">
        <v>110</v>
      </c>
      <c r="D3906">
        <v>97</v>
      </c>
      <c r="E3906">
        <v>3</v>
      </c>
      <c r="F3906">
        <v>17</v>
      </c>
      <c r="G3906">
        <v>11</v>
      </c>
      <c r="H3906">
        <v>16</v>
      </c>
      <c r="I3906">
        <v>16</v>
      </c>
      <c r="J3906">
        <v>14</v>
      </c>
      <c r="K3906">
        <v>909</v>
      </c>
      <c r="S3906" s="4">
        <f t="shared" si="242"/>
        <v>0.67793981481481491</v>
      </c>
      <c r="T3906">
        <f t="shared" si="244"/>
        <v>2</v>
      </c>
      <c r="U3906">
        <f t="shared" si="245"/>
        <v>4131</v>
      </c>
      <c r="Z3906" t="str">
        <f t="shared" si="243"/>
        <v>110;4131</v>
      </c>
    </row>
    <row r="3907" spans="1:26" x14ac:dyDescent="0.3">
      <c r="A3907">
        <v>4</v>
      </c>
      <c r="B3907">
        <v>2</v>
      </c>
      <c r="C3907">
        <v>111</v>
      </c>
      <c r="D3907">
        <v>97</v>
      </c>
      <c r="E3907">
        <v>3</v>
      </c>
      <c r="F3907">
        <v>17</v>
      </c>
      <c r="G3907">
        <v>11</v>
      </c>
      <c r="H3907">
        <v>16</v>
      </c>
      <c r="I3907">
        <v>16</v>
      </c>
      <c r="J3907">
        <v>16</v>
      </c>
      <c r="K3907">
        <v>9</v>
      </c>
      <c r="S3907" s="4">
        <f t="shared" si="242"/>
        <v>0.67796296296296299</v>
      </c>
      <c r="T3907">
        <f t="shared" si="244"/>
        <v>0</v>
      </c>
      <c r="U3907">
        <f t="shared" si="245"/>
        <v>4131</v>
      </c>
      <c r="Z3907" t="str">
        <f t="shared" si="243"/>
        <v>111;4131</v>
      </c>
    </row>
    <row r="3908" spans="1:26" x14ac:dyDescent="0.3">
      <c r="A3908">
        <v>4</v>
      </c>
      <c r="B3908">
        <v>2</v>
      </c>
      <c r="C3908">
        <v>111</v>
      </c>
      <c r="D3908">
        <v>97</v>
      </c>
      <c r="E3908">
        <v>3</v>
      </c>
      <c r="F3908">
        <v>17</v>
      </c>
      <c r="G3908">
        <v>11</v>
      </c>
      <c r="H3908">
        <v>16</v>
      </c>
      <c r="I3908">
        <v>16</v>
      </c>
      <c r="J3908">
        <v>16</v>
      </c>
      <c r="K3908">
        <v>809</v>
      </c>
      <c r="S3908" s="4">
        <f t="shared" si="242"/>
        <v>0.67796296296296299</v>
      </c>
      <c r="T3908">
        <f t="shared" si="244"/>
        <v>2</v>
      </c>
      <c r="U3908">
        <f t="shared" si="245"/>
        <v>4133</v>
      </c>
      <c r="Z3908" t="str">
        <f t="shared" si="243"/>
        <v>111;4133</v>
      </c>
    </row>
    <row r="3909" spans="1:26" x14ac:dyDescent="0.3">
      <c r="A3909">
        <v>4</v>
      </c>
      <c r="B3909">
        <v>2</v>
      </c>
      <c r="C3909">
        <v>112</v>
      </c>
      <c r="D3909">
        <v>97</v>
      </c>
      <c r="E3909">
        <v>3</v>
      </c>
      <c r="F3909">
        <v>17</v>
      </c>
      <c r="G3909">
        <v>11</v>
      </c>
      <c r="H3909">
        <v>16</v>
      </c>
      <c r="I3909">
        <v>16</v>
      </c>
      <c r="J3909">
        <v>18</v>
      </c>
      <c r="K3909">
        <v>308</v>
      </c>
      <c r="S3909" s="4">
        <f t="shared" ref="S3909:S3972" si="246">TIME(H3909,I3909,J3909)</f>
        <v>0.67798611111111118</v>
      </c>
      <c r="T3909">
        <f t="shared" si="244"/>
        <v>1</v>
      </c>
      <c r="U3909">
        <f t="shared" si="245"/>
        <v>4134</v>
      </c>
      <c r="Z3909" t="str">
        <f t="shared" ref="Z3909:Z3972" si="247">C3909&amp;";"&amp;U3909</f>
        <v>112;4134</v>
      </c>
    </row>
    <row r="3910" spans="1:26" x14ac:dyDescent="0.3">
      <c r="A3910">
        <v>4</v>
      </c>
      <c r="B3910">
        <v>2</v>
      </c>
      <c r="C3910">
        <v>113</v>
      </c>
      <c r="D3910">
        <v>97</v>
      </c>
      <c r="E3910">
        <v>3</v>
      </c>
      <c r="F3910">
        <v>17</v>
      </c>
      <c r="G3910">
        <v>11</v>
      </c>
      <c r="H3910">
        <v>16</v>
      </c>
      <c r="I3910">
        <v>16</v>
      </c>
      <c r="J3910">
        <v>19</v>
      </c>
      <c r="K3910">
        <v>107</v>
      </c>
      <c r="S3910" s="4">
        <f t="shared" si="246"/>
        <v>0.67799768518518511</v>
      </c>
      <c r="T3910">
        <f t="shared" si="244"/>
        <v>0</v>
      </c>
      <c r="U3910">
        <f t="shared" si="245"/>
        <v>4134</v>
      </c>
      <c r="Z3910" t="str">
        <f t="shared" si="247"/>
        <v>113;4134</v>
      </c>
    </row>
    <row r="3911" spans="1:26" x14ac:dyDescent="0.3">
      <c r="A3911">
        <v>4</v>
      </c>
      <c r="B3911">
        <v>2</v>
      </c>
      <c r="C3911">
        <v>113</v>
      </c>
      <c r="D3911">
        <v>97</v>
      </c>
      <c r="E3911">
        <v>3</v>
      </c>
      <c r="F3911">
        <v>17</v>
      </c>
      <c r="G3911">
        <v>11</v>
      </c>
      <c r="H3911">
        <v>16</v>
      </c>
      <c r="I3911">
        <v>16</v>
      </c>
      <c r="J3911">
        <v>19</v>
      </c>
      <c r="K3911">
        <v>907</v>
      </c>
      <c r="S3911" s="4">
        <f t="shared" si="246"/>
        <v>0.67799768518518511</v>
      </c>
      <c r="T3911">
        <f t="shared" si="244"/>
        <v>2</v>
      </c>
      <c r="U3911">
        <f t="shared" si="245"/>
        <v>4136</v>
      </c>
      <c r="Z3911" t="str">
        <f t="shared" si="247"/>
        <v>113;4136</v>
      </c>
    </row>
    <row r="3912" spans="1:26" x14ac:dyDescent="0.3">
      <c r="A3912">
        <v>4</v>
      </c>
      <c r="B3912">
        <v>2</v>
      </c>
      <c r="C3912">
        <v>113</v>
      </c>
      <c r="D3912">
        <v>97</v>
      </c>
      <c r="E3912">
        <v>3</v>
      </c>
      <c r="F3912">
        <v>17</v>
      </c>
      <c r="G3912">
        <v>11</v>
      </c>
      <c r="H3912">
        <v>16</v>
      </c>
      <c r="I3912">
        <v>16</v>
      </c>
      <c r="J3912">
        <v>21</v>
      </c>
      <c r="K3912">
        <v>107</v>
      </c>
      <c r="S3912" s="4">
        <f t="shared" si="246"/>
        <v>0.67802083333333341</v>
      </c>
      <c r="T3912">
        <f t="shared" si="244"/>
        <v>0</v>
      </c>
      <c r="U3912">
        <f t="shared" si="245"/>
        <v>4136</v>
      </c>
      <c r="Z3912" t="str">
        <f t="shared" si="247"/>
        <v>113;4136</v>
      </c>
    </row>
    <row r="3913" spans="1:26" x14ac:dyDescent="0.3">
      <c r="A3913">
        <v>4</v>
      </c>
      <c r="B3913">
        <v>2</v>
      </c>
      <c r="C3913">
        <v>113</v>
      </c>
      <c r="D3913">
        <v>97</v>
      </c>
      <c r="E3913">
        <v>3</v>
      </c>
      <c r="F3913">
        <v>17</v>
      </c>
      <c r="G3913">
        <v>11</v>
      </c>
      <c r="H3913">
        <v>16</v>
      </c>
      <c r="I3913">
        <v>16</v>
      </c>
      <c r="J3913">
        <v>21</v>
      </c>
      <c r="K3913">
        <v>906</v>
      </c>
      <c r="S3913" s="4">
        <f t="shared" si="246"/>
        <v>0.67802083333333341</v>
      </c>
      <c r="T3913">
        <f t="shared" si="244"/>
        <v>2</v>
      </c>
      <c r="U3913">
        <f t="shared" si="245"/>
        <v>4138</v>
      </c>
      <c r="Z3913" t="str">
        <f t="shared" si="247"/>
        <v>113;4138</v>
      </c>
    </row>
    <row r="3914" spans="1:26" x14ac:dyDescent="0.3">
      <c r="A3914">
        <v>4</v>
      </c>
      <c r="B3914">
        <v>2</v>
      </c>
      <c r="C3914">
        <v>113</v>
      </c>
      <c r="D3914">
        <v>97</v>
      </c>
      <c r="E3914">
        <v>3</v>
      </c>
      <c r="F3914">
        <v>17</v>
      </c>
      <c r="G3914">
        <v>11</v>
      </c>
      <c r="H3914">
        <v>16</v>
      </c>
      <c r="I3914">
        <v>16</v>
      </c>
      <c r="J3914">
        <v>23</v>
      </c>
      <c r="K3914">
        <v>105</v>
      </c>
      <c r="S3914" s="4">
        <f t="shared" si="246"/>
        <v>0.67804398148148148</v>
      </c>
      <c r="T3914">
        <f t="shared" si="244"/>
        <v>0</v>
      </c>
      <c r="U3914">
        <f t="shared" si="245"/>
        <v>4138</v>
      </c>
      <c r="Z3914" t="str">
        <f t="shared" si="247"/>
        <v>113;4138</v>
      </c>
    </row>
    <row r="3915" spans="1:26" x14ac:dyDescent="0.3">
      <c r="A3915">
        <v>4</v>
      </c>
      <c r="B3915">
        <v>2</v>
      </c>
      <c r="C3915">
        <v>113</v>
      </c>
      <c r="D3915">
        <v>97</v>
      </c>
      <c r="E3915">
        <v>3</v>
      </c>
      <c r="F3915">
        <v>17</v>
      </c>
      <c r="G3915">
        <v>11</v>
      </c>
      <c r="H3915">
        <v>16</v>
      </c>
      <c r="I3915">
        <v>16</v>
      </c>
      <c r="J3915">
        <v>23</v>
      </c>
      <c r="K3915">
        <v>905</v>
      </c>
      <c r="S3915" s="4">
        <f t="shared" si="246"/>
        <v>0.67804398148148148</v>
      </c>
      <c r="T3915">
        <f t="shared" si="244"/>
        <v>2</v>
      </c>
      <c r="U3915">
        <f t="shared" si="245"/>
        <v>4140</v>
      </c>
      <c r="Z3915" t="str">
        <f t="shared" si="247"/>
        <v>113;4140</v>
      </c>
    </row>
    <row r="3916" spans="1:26" x14ac:dyDescent="0.3">
      <c r="A3916">
        <v>4</v>
      </c>
      <c r="B3916">
        <v>2</v>
      </c>
      <c r="C3916">
        <v>113</v>
      </c>
      <c r="D3916">
        <v>97</v>
      </c>
      <c r="E3916">
        <v>3</v>
      </c>
      <c r="F3916">
        <v>17</v>
      </c>
      <c r="G3916">
        <v>11</v>
      </c>
      <c r="H3916">
        <v>16</v>
      </c>
      <c r="I3916">
        <v>16</v>
      </c>
      <c r="J3916">
        <v>25</v>
      </c>
      <c r="K3916">
        <v>5</v>
      </c>
      <c r="S3916" s="4">
        <f t="shared" si="246"/>
        <v>0.67806712962962967</v>
      </c>
      <c r="T3916">
        <f t="shared" si="244"/>
        <v>0</v>
      </c>
      <c r="U3916">
        <f t="shared" si="245"/>
        <v>4140</v>
      </c>
      <c r="Z3916" t="str">
        <f t="shared" si="247"/>
        <v>113;4140</v>
      </c>
    </row>
    <row r="3917" spans="1:26" x14ac:dyDescent="0.3">
      <c r="A3917">
        <v>4</v>
      </c>
      <c r="B3917">
        <v>2</v>
      </c>
      <c r="C3917">
        <v>112</v>
      </c>
      <c r="D3917">
        <v>97</v>
      </c>
      <c r="E3917">
        <v>3</v>
      </c>
      <c r="F3917">
        <v>17</v>
      </c>
      <c r="G3917">
        <v>11</v>
      </c>
      <c r="H3917">
        <v>16</v>
      </c>
      <c r="I3917">
        <v>16</v>
      </c>
      <c r="J3917">
        <v>25</v>
      </c>
      <c r="K3917">
        <v>804</v>
      </c>
      <c r="S3917" s="4">
        <f t="shared" si="246"/>
        <v>0.67806712962962967</v>
      </c>
      <c r="T3917">
        <f t="shared" si="244"/>
        <v>2</v>
      </c>
      <c r="U3917">
        <f t="shared" si="245"/>
        <v>4142</v>
      </c>
      <c r="Z3917" t="str">
        <f t="shared" si="247"/>
        <v>112;4142</v>
      </c>
    </row>
    <row r="3918" spans="1:26" x14ac:dyDescent="0.3">
      <c r="A3918">
        <v>4</v>
      </c>
      <c r="B3918">
        <v>2</v>
      </c>
      <c r="C3918">
        <v>112</v>
      </c>
      <c r="D3918">
        <v>97</v>
      </c>
      <c r="E3918">
        <v>3</v>
      </c>
      <c r="F3918">
        <v>17</v>
      </c>
      <c r="G3918">
        <v>11</v>
      </c>
      <c r="H3918">
        <v>16</v>
      </c>
      <c r="I3918">
        <v>16</v>
      </c>
      <c r="J3918">
        <v>27</v>
      </c>
      <c r="K3918">
        <v>4</v>
      </c>
      <c r="S3918" s="4">
        <f t="shared" si="246"/>
        <v>0.67809027777777775</v>
      </c>
      <c r="T3918">
        <f t="shared" si="244"/>
        <v>0</v>
      </c>
      <c r="U3918">
        <f t="shared" si="245"/>
        <v>4142</v>
      </c>
      <c r="Z3918" t="str">
        <f t="shared" si="247"/>
        <v>112;4142</v>
      </c>
    </row>
    <row r="3919" spans="1:26" x14ac:dyDescent="0.3">
      <c r="A3919">
        <v>4</v>
      </c>
      <c r="B3919">
        <v>2</v>
      </c>
      <c r="C3919">
        <v>111</v>
      </c>
      <c r="D3919">
        <v>97</v>
      </c>
      <c r="E3919">
        <v>3</v>
      </c>
      <c r="F3919">
        <v>17</v>
      </c>
      <c r="G3919">
        <v>11</v>
      </c>
      <c r="H3919">
        <v>16</v>
      </c>
      <c r="I3919">
        <v>16</v>
      </c>
      <c r="J3919">
        <v>27</v>
      </c>
      <c r="K3919">
        <v>803</v>
      </c>
      <c r="S3919" s="4">
        <f t="shared" si="246"/>
        <v>0.67809027777777775</v>
      </c>
      <c r="T3919">
        <f t="shared" si="244"/>
        <v>2</v>
      </c>
      <c r="U3919">
        <f t="shared" si="245"/>
        <v>4144</v>
      </c>
      <c r="Z3919" t="str">
        <f t="shared" si="247"/>
        <v>111;4144</v>
      </c>
    </row>
    <row r="3920" spans="1:26" x14ac:dyDescent="0.3">
      <c r="A3920">
        <v>4</v>
      </c>
      <c r="B3920">
        <v>2</v>
      </c>
      <c r="C3920">
        <v>110</v>
      </c>
      <c r="D3920">
        <v>97</v>
      </c>
      <c r="E3920">
        <v>3</v>
      </c>
      <c r="F3920">
        <v>17</v>
      </c>
      <c r="G3920">
        <v>11</v>
      </c>
      <c r="H3920">
        <v>16</v>
      </c>
      <c r="I3920">
        <v>16</v>
      </c>
      <c r="J3920">
        <v>29</v>
      </c>
      <c r="K3920">
        <v>2</v>
      </c>
      <c r="S3920" s="4">
        <f t="shared" si="246"/>
        <v>0.67811342592592594</v>
      </c>
      <c r="T3920">
        <f t="shared" si="244"/>
        <v>0</v>
      </c>
      <c r="U3920">
        <f t="shared" si="245"/>
        <v>4144</v>
      </c>
      <c r="Z3920" t="str">
        <f t="shared" si="247"/>
        <v>110;4144</v>
      </c>
    </row>
    <row r="3921" spans="1:26" x14ac:dyDescent="0.3">
      <c r="A3921">
        <v>4</v>
      </c>
      <c r="B3921">
        <v>2</v>
      </c>
      <c r="C3921">
        <v>109</v>
      </c>
      <c r="D3921">
        <v>97</v>
      </c>
      <c r="E3921">
        <v>3</v>
      </c>
      <c r="F3921">
        <v>17</v>
      </c>
      <c r="G3921">
        <v>11</v>
      </c>
      <c r="H3921">
        <v>16</v>
      </c>
      <c r="I3921">
        <v>16</v>
      </c>
      <c r="J3921">
        <v>29</v>
      </c>
      <c r="K3921">
        <v>802</v>
      </c>
      <c r="S3921" s="4">
        <f t="shared" si="246"/>
        <v>0.67811342592592594</v>
      </c>
      <c r="T3921">
        <f t="shared" si="244"/>
        <v>1</v>
      </c>
      <c r="U3921">
        <f t="shared" si="245"/>
        <v>4145</v>
      </c>
      <c r="Z3921" t="str">
        <f t="shared" si="247"/>
        <v>109;4145</v>
      </c>
    </row>
    <row r="3922" spans="1:26" x14ac:dyDescent="0.3">
      <c r="A3922">
        <v>4</v>
      </c>
      <c r="B3922">
        <v>2</v>
      </c>
      <c r="C3922">
        <v>109</v>
      </c>
      <c r="D3922">
        <v>97</v>
      </c>
      <c r="E3922">
        <v>3</v>
      </c>
      <c r="F3922">
        <v>17</v>
      </c>
      <c r="G3922">
        <v>11</v>
      </c>
      <c r="H3922">
        <v>16</v>
      </c>
      <c r="I3922">
        <v>16</v>
      </c>
      <c r="J3922">
        <v>30</v>
      </c>
      <c r="K3922">
        <v>901</v>
      </c>
      <c r="S3922" s="4">
        <f t="shared" si="246"/>
        <v>0.67812499999999998</v>
      </c>
      <c r="T3922">
        <f t="shared" si="244"/>
        <v>2</v>
      </c>
      <c r="U3922">
        <f t="shared" si="245"/>
        <v>4147</v>
      </c>
      <c r="Z3922" t="str">
        <f t="shared" si="247"/>
        <v>109;4147</v>
      </c>
    </row>
    <row r="3923" spans="1:26" x14ac:dyDescent="0.3">
      <c r="A3923">
        <v>4</v>
      </c>
      <c r="B3923">
        <v>2</v>
      </c>
      <c r="C3923">
        <v>109</v>
      </c>
      <c r="D3923">
        <v>97</v>
      </c>
      <c r="E3923">
        <v>3</v>
      </c>
      <c r="F3923">
        <v>17</v>
      </c>
      <c r="G3923">
        <v>11</v>
      </c>
      <c r="H3923">
        <v>16</v>
      </c>
      <c r="I3923">
        <v>16</v>
      </c>
      <c r="J3923">
        <v>32</v>
      </c>
      <c r="K3923">
        <v>101</v>
      </c>
      <c r="S3923" s="4">
        <f t="shared" si="246"/>
        <v>0.67814814814814817</v>
      </c>
      <c r="T3923">
        <f t="shared" si="244"/>
        <v>0</v>
      </c>
      <c r="U3923">
        <f t="shared" si="245"/>
        <v>4147</v>
      </c>
      <c r="Z3923" t="str">
        <f t="shared" si="247"/>
        <v>109;4147</v>
      </c>
    </row>
    <row r="3924" spans="1:26" x14ac:dyDescent="0.3">
      <c r="A3924">
        <v>4</v>
      </c>
      <c r="B3924">
        <v>2</v>
      </c>
      <c r="C3924">
        <v>108</v>
      </c>
      <c r="D3924">
        <v>97</v>
      </c>
      <c r="E3924">
        <v>3</v>
      </c>
      <c r="F3924">
        <v>17</v>
      </c>
      <c r="G3924">
        <v>11</v>
      </c>
      <c r="H3924">
        <v>16</v>
      </c>
      <c r="I3924">
        <v>16</v>
      </c>
      <c r="J3924">
        <v>32</v>
      </c>
      <c r="K3924">
        <v>901</v>
      </c>
      <c r="S3924" s="4">
        <f t="shared" si="246"/>
        <v>0.67814814814814817</v>
      </c>
      <c r="T3924">
        <f t="shared" si="244"/>
        <v>2</v>
      </c>
      <c r="U3924">
        <f t="shared" si="245"/>
        <v>4149</v>
      </c>
      <c r="Z3924" t="str">
        <f t="shared" si="247"/>
        <v>108;4149</v>
      </c>
    </row>
    <row r="3925" spans="1:26" x14ac:dyDescent="0.3">
      <c r="A3925">
        <v>4</v>
      </c>
      <c r="B3925">
        <v>2</v>
      </c>
      <c r="C3925">
        <v>108</v>
      </c>
      <c r="D3925">
        <v>97</v>
      </c>
      <c r="E3925">
        <v>3</v>
      </c>
      <c r="F3925">
        <v>17</v>
      </c>
      <c r="G3925">
        <v>11</v>
      </c>
      <c r="H3925">
        <v>16</v>
      </c>
      <c r="I3925">
        <v>16</v>
      </c>
      <c r="J3925">
        <v>34</v>
      </c>
      <c r="K3925">
        <v>100</v>
      </c>
      <c r="S3925" s="4">
        <f t="shared" si="246"/>
        <v>0.67817129629629624</v>
      </c>
      <c r="T3925">
        <f t="shared" si="244"/>
        <v>0</v>
      </c>
      <c r="U3925">
        <f t="shared" si="245"/>
        <v>4149</v>
      </c>
      <c r="Z3925" t="str">
        <f t="shared" si="247"/>
        <v>108;4149</v>
      </c>
    </row>
    <row r="3926" spans="1:26" x14ac:dyDescent="0.3">
      <c r="A3926">
        <v>4</v>
      </c>
      <c r="B3926">
        <v>2</v>
      </c>
      <c r="C3926">
        <v>109</v>
      </c>
      <c r="D3926">
        <v>97</v>
      </c>
      <c r="E3926">
        <v>3</v>
      </c>
      <c r="F3926">
        <v>17</v>
      </c>
      <c r="G3926">
        <v>11</v>
      </c>
      <c r="H3926">
        <v>16</v>
      </c>
      <c r="I3926">
        <v>16</v>
      </c>
      <c r="J3926">
        <v>34</v>
      </c>
      <c r="K3926">
        <v>900</v>
      </c>
      <c r="S3926" s="4">
        <f t="shared" si="246"/>
        <v>0.67817129629629624</v>
      </c>
      <c r="T3926">
        <f t="shared" si="244"/>
        <v>1</v>
      </c>
      <c r="U3926">
        <f t="shared" si="245"/>
        <v>4150</v>
      </c>
      <c r="Z3926" t="str">
        <f t="shared" si="247"/>
        <v>109;4150</v>
      </c>
    </row>
    <row r="3927" spans="1:26" x14ac:dyDescent="0.3">
      <c r="A3927">
        <v>4</v>
      </c>
      <c r="B3927">
        <v>2</v>
      </c>
      <c r="C3927">
        <v>109</v>
      </c>
      <c r="D3927">
        <v>97</v>
      </c>
      <c r="E3927">
        <v>3</v>
      </c>
      <c r="F3927">
        <v>17</v>
      </c>
      <c r="G3927">
        <v>11</v>
      </c>
      <c r="H3927">
        <v>16</v>
      </c>
      <c r="I3927">
        <v>16</v>
      </c>
      <c r="J3927">
        <v>35</v>
      </c>
      <c r="K3927">
        <v>999</v>
      </c>
      <c r="S3927" s="4">
        <f t="shared" si="246"/>
        <v>0.67818287037037039</v>
      </c>
      <c r="T3927">
        <f t="shared" si="244"/>
        <v>1</v>
      </c>
      <c r="U3927">
        <f t="shared" si="245"/>
        <v>4151</v>
      </c>
      <c r="Z3927" t="str">
        <f t="shared" si="247"/>
        <v>109;4151</v>
      </c>
    </row>
    <row r="3928" spans="1:26" x14ac:dyDescent="0.3">
      <c r="A3928">
        <v>4</v>
      </c>
      <c r="B3928">
        <v>2</v>
      </c>
      <c r="C3928">
        <v>110</v>
      </c>
      <c r="D3928">
        <v>97</v>
      </c>
      <c r="E3928">
        <v>3</v>
      </c>
      <c r="F3928">
        <v>17</v>
      </c>
      <c r="G3928">
        <v>11</v>
      </c>
      <c r="H3928">
        <v>16</v>
      </c>
      <c r="I3928">
        <v>16</v>
      </c>
      <c r="J3928">
        <v>36</v>
      </c>
      <c r="K3928">
        <v>799</v>
      </c>
      <c r="S3928" s="4">
        <f t="shared" si="246"/>
        <v>0.67819444444444443</v>
      </c>
      <c r="T3928">
        <f t="shared" si="244"/>
        <v>1</v>
      </c>
      <c r="U3928">
        <f t="shared" si="245"/>
        <v>4152</v>
      </c>
      <c r="Z3928" t="str">
        <f t="shared" si="247"/>
        <v>110;4152</v>
      </c>
    </row>
    <row r="3929" spans="1:26" x14ac:dyDescent="0.3">
      <c r="A3929">
        <v>4</v>
      </c>
      <c r="B3929">
        <v>2</v>
      </c>
      <c r="C3929">
        <v>111</v>
      </c>
      <c r="D3929">
        <v>97</v>
      </c>
      <c r="E3929">
        <v>3</v>
      </c>
      <c r="F3929">
        <v>17</v>
      </c>
      <c r="G3929">
        <v>11</v>
      </c>
      <c r="H3929">
        <v>16</v>
      </c>
      <c r="I3929">
        <v>16</v>
      </c>
      <c r="J3929">
        <v>37</v>
      </c>
      <c r="K3929">
        <v>998</v>
      </c>
      <c r="S3929" s="4">
        <f t="shared" si="246"/>
        <v>0.67820601851851858</v>
      </c>
      <c r="T3929">
        <f t="shared" si="244"/>
        <v>1</v>
      </c>
      <c r="U3929">
        <f t="shared" si="245"/>
        <v>4153</v>
      </c>
      <c r="Z3929" t="str">
        <f t="shared" si="247"/>
        <v>111;4153</v>
      </c>
    </row>
    <row r="3930" spans="1:26" x14ac:dyDescent="0.3">
      <c r="A3930">
        <v>4</v>
      </c>
      <c r="B3930">
        <v>2</v>
      </c>
      <c r="C3930">
        <v>111</v>
      </c>
      <c r="D3930">
        <v>97</v>
      </c>
      <c r="E3930">
        <v>3</v>
      </c>
      <c r="F3930">
        <v>17</v>
      </c>
      <c r="G3930">
        <v>11</v>
      </c>
      <c r="H3930">
        <v>16</v>
      </c>
      <c r="I3930">
        <v>16</v>
      </c>
      <c r="J3930">
        <v>38</v>
      </c>
      <c r="K3930">
        <v>798</v>
      </c>
      <c r="S3930" s="4">
        <f t="shared" si="246"/>
        <v>0.67821759259259251</v>
      </c>
      <c r="T3930">
        <f t="shared" si="244"/>
        <v>1</v>
      </c>
      <c r="U3930">
        <f t="shared" si="245"/>
        <v>4154</v>
      </c>
      <c r="Z3930" t="str">
        <f t="shared" si="247"/>
        <v>111;4154</v>
      </c>
    </row>
    <row r="3931" spans="1:26" x14ac:dyDescent="0.3">
      <c r="A3931">
        <v>4</v>
      </c>
      <c r="B3931">
        <v>2</v>
      </c>
      <c r="C3931">
        <v>112</v>
      </c>
      <c r="D3931">
        <v>97</v>
      </c>
      <c r="E3931">
        <v>3</v>
      </c>
      <c r="F3931">
        <v>17</v>
      </c>
      <c r="G3931">
        <v>11</v>
      </c>
      <c r="H3931">
        <v>16</v>
      </c>
      <c r="I3931">
        <v>16</v>
      </c>
      <c r="J3931">
        <v>39</v>
      </c>
      <c r="K3931">
        <v>997</v>
      </c>
      <c r="S3931" s="4">
        <f t="shared" si="246"/>
        <v>0.67822916666666666</v>
      </c>
      <c r="T3931">
        <f t="shared" si="244"/>
        <v>1</v>
      </c>
      <c r="U3931">
        <f t="shared" si="245"/>
        <v>4155</v>
      </c>
      <c r="Z3931" t="str">
        <f t="shared" si="247"/>
        <v>112;4155</v>
      </c>
    </row>
    <row r="3932" spans="1:26" x14ac:dyDescent="0.3">
      <c r="A3932">
        <v>4</v>
      </c>
      <c r="B3932">
        <v>2</v>
      </c>
      <c r="C3932">
        <v>112</v>
      </c>
      <c r="D3932">
        <v>97</v>
      </c>
      <c r="E3932">
        <v>3</v>
      </c>
      <c r="F3932">
        <v>17</v>
      </c>
      <c r="G3932">
        <v>11</v>
      </c>
      <c r="H3932">
        <v>16</v>
      </c>
      <c r="I3932">
        <v>16</v>
      </c>
      <c r="J3932">
        <v>40</v>
      </c>
      <c r="K3932">
        <v>797</v>
      </c>
      <c r="S3932" s="4">
        <f t="shared" si="246"/>
        <v>0.67824074074074081</v>
      </c>
      <c r="T3932">
        <f t="shared" si="244"/>
        <v>1</v>
      </c>
      <c r="U3932">
        <f t="shared" si="245"/>
        <v>4156</v>
      </c>
      <c r="Z3932" t="str">
        <f t="shared" si="247"/>
        <v>112;4156</v>
      </c>
    </row>
    <row r="3933" spans="1:26" x14ac:dyDescent="0.3">
      <c r="A3933">
        <v>4</v>
      </c>
      <c r="B3933">
        <v>2</v>
      </c>
      <c r="C3933">
        <v>113</v>
      </c>
      <c r="D3933">
        <v>97</v>
      </c>
      <c r="E3933">
        <v>3</v>
      </c>
      <c r="F3933">
        <v>17</v>
      </c>
      <c r="G3933">
        <v>11</v>
      </c>
      <c r="H3933">
        <v>16</v>
      </c>
      <c r="I3933">
        <v>16</v>
      </c>
      <c r="J3933">
        <v>41</v>
      </c>
      <c r="K3933">
        <v>997</v>
      </c>
      <c r="S3933" s="4">
        <f t="shared" si="246"/>
        <v>0.67825231481481485</v>
      </c>
      <c r="T3933">
        <f t="shared" si="244"/>
        <v>1</v>
      </c>
      <c r="U3933">
        <f t="shared" si="245"/>
        <v>4157</v>
      </c>
      <c r="Z3933" t="str">
        <f t="shared" si="247"/>
        <v>113;4157</v>
      </c>
    </row>
    <row r="3934" spans="1:26" x14ac:dyDescent="0.3">
      <c r="A3934">
        <v>4</v>
      </c>
      <c r="B3934">
        <v>2</v>
      </c>
      <c r="C3934">
        <v>113</v>
      </c>
      <c r="D3934">
        <v>97</v>
      </c>
      <c r="E3934">
        <v>3</v>
      </c>
      <c r="F3934">
        <v>17</v>
      </c>
      <c r="G3934">
        <v>11</v>
      </c>
      <c r="H3934">
        <v>16</v>
      </c>
      <c r="I3934">
        <v>16</v>
      </c>
      <c r="J3934">
        <v>42</v>
      </c>
      <c r="K3934">
        <v>796</v>
      </c>
      <c r="S3934" s="4">
        <f t="shared" si="246"/>
        <v>0.67826388888888889</v>
      </c>
      <c r="T3934">
        <f t="shared" si="244"/>
        <v>1</v>
      </c>
      <c r="U3934">
        <f t="shared" si="245"/>
        <v>4158</v>
      </c>
      <c r="Z3934" t="str">
        <f t="shared" si="247"/>
        <v>113;4158</v>
      </c>
    </row>
    <row r="3935" spans="1:26" x14ac:dyDescent="0.3">
      <c r="A3935">
        <v>4</v>
      </c>
      <c r="B3935">
        <v>2</v>
      </c>
      <c r="C3935">
        <v>114</v>
      </c>
      <c r="D3935">
        <v>97</v>
      </c>
      <c r="E3935">
        <v>3</v>
      </c>
      <c r="F3935">
        <v>17</v>
      </c>
      <c r="G3935">
        <v>11</v>
      </c>
      <c r="H3935">
        <v>16</v>
      </c>
      <c r="I3935">
        <v>16</v>
      </c>
      <c r="J3935">
        <v>43</v>
      </c>
      <c r="K3935">
        <v>996</v>
      </c>
      <c r="S3935" s="4">
        <f t="shared" si="246"/>
        <v>0.67827546296296293</v>
      </c>
      <c r="T3935">
        <f t="shared" si="244"/>
        <v>1</v>
      </c>
      <c r="U3935">
        <f t="shared" si="245"/>
        <v>4159</v>
      </c>
      <c r="Z3935" t="str">
        <f t="shared" si="247"/>
        <v>114;4159</v>
      </c>
    </row>
    <row r="3936" spans="1:26" x14ac:dyDescent="0.3">
      <c r="A3936">
        <v>4</v>
      </c>
      <c r="B3936">
        <v>2</v>
      </c>
      <c r="C3936">
        <v>115</v>
      </c>
      <c r="D3936">
        <v>97</v>
      </c>
      <c r="E3936">
        <v>3</v>
      </c>
      <c r="F3936">
        <v>17</v>
      </c>
      <c r="G3936">
        <v>11</v>
      </c>
      <c r="H3936">
        <v>16</v>
      </c>
      <c r="I3936">
        <v>16</v>
      </c>
      <c r="J3936">
        <v>44</v>
      </c>
      <c r="K3936">
        <v>795</v>
      </c>
      <c r="S3936" s="4">
        <f t="shared" si="246"/>
        <v>0.67828703703703708</v>
      </c>
      <c r="T3936">
        <f t="shared" si="244"/>
        <v>1</v>
      </c>
      <c r="U3936">
        <f t="shared" si="245"/>
        <v>4160</v>
      </c>
      <c r="Z3936" t="str">
        <f t="shared" si="247"/>
        <v>115;4160</v>
      </c>
    </row>
    <row r="3937" spans="1:26" x14ac:dyDescent="0.3">
      <c r="A3937">
        <v>4</v>
      </c>
      <c r="B3937">
        <v>2</v>
      </c>
      <c r="C3937">
        <v>116</v>
      </c>
      <c r="D3937">
        <v>97</v>
      </c>
      <c r="E3937">
        <v>3</v>
      </c>
      <c r="F3937">
        <v>17</v>
      </c>
      <c r="G3937">
        <v>11</v>
      </c>
      <c r="H3937">
        <v>16</v>
      </c>
      <c r="I3937">
        <v>16</v>
      </c>
      <c r="J3937">
        <v>45</v>
      </c>
      <c r="K3937">
        <v>995</v>
      </c>
      <c r="S3937" s="4">
        <f t="shared" si="246"/>
        <v>0.67829861111111101</v>
      </c>
      <c r="T3937">
        <f t="shared" si="244"/>
        <v>1</v>
      </c>
      <c r="U3937">
        <f t="shared" si="245"/>
        <v>4161</v>
      </c>
      <c r="Z3937" t="str">
        <f t="shared" si="247"/>
        <v>116;4161</v>
      </c>
    </row>
    <row r="3938" spans="1:26" x14ac:dyDescent="0.3">
      <c r="A3938">
        <v>4</v>
      </c>
      <c r="B3938">
        <v>2</v>
      </c>
      <c r="C3938">
        <v>117</v>
      </c>
      <c r="D3938">
        <v>97</v>
      </c>
      <c r="E3938">
        <v>3</v>
      </c>
      <c r="F3938">
        <v>17</v>
      </c>
      <c r="G3938">
        <v>11</v>
      </c>
      <c r="H3938">
        <v>16</v>
      </c>
      <c r="I3938">
        <v>16</v>
      </c>
      <c r="J3938">
        <v>46</v>
      </c>
      <c r="K3938">
        <v>794</v>
      </c>
      <c r="S3938" s="4">
        <f t="shared" si="246"/>
        <v>0.67831018518518515</v>
      </c>
      <c r="T3938">
        <f t="shared" si="244"/>
        <v>1</v>
      </c>
      <c r="U3938">
        <f t="shared" si="245"/>
        <v>4162</v>
      </c>
      <c r="Z3938" t="str">
        <f t="shared" si="247"/>
        <v>117;4162</v>
      </c>
    </row>
    <row r="3939" spans="1:26" x14ac:dyDescent="0.3">
      <c r="A3939">
        <v>4</v>
      </c>
      <c r="B3939">
        <v>2</v>
      </c>
      <c r="C3939">
        <v>117</v>
      </c>
      <c r="D3939">
        <v>97</v>
      </c>
      <c r="E3939">
        <v>3</v>
      </c>
      <c r="F3939">
        <v>17</v>
      </c>
      <c r="G3939">
        <v>11</v>
      </c>
      <c r="H3939">
        <v>16</v>
      </c>
      <c r="I3939">
        <v>16</v>
      </c>
      <c r="J3939">
        <v>47</v>
      </c>
      <c r="K3939">
        <v>994</v>
      </c>
      <c r="S3939" s="4">
        <f t="shared" si="246"/>
        <v>0.6783217592592593</v>
      </c>
      <c r="T3939">
        <f t="shared" si="244"/>
        <v>1</v>
      </c>
      <c r="U3939">
        <f t="shared" si="245"/>
        <v>4163</v>
      </c>
      <c r="Z3939" t="str">
        <f t="shared" si="247"/>
        <v>117;4163</v>
      </c>
    </row>
    <row r="3940" spans="1:26" x14ac:dyDescent="0.3">
      <c r="A3940">
        <v>4</v>
      </c>
      <c r="B3940">
        <v>2</v>
      </c>
      <c r="C3940">
        <v>118</v>
      </c>
      <c r="D3940">
        <v>97</v>
      </c>
      <c r="E3940">
        <v>3</v>
      </c>
      <c r="F3940">
        <v>17</v>
      </c>
      <c r="G3940">
        <v>11</v>
      </c>
      <c r="H3940">
        <v>16</v>
      </c>
      <c r="I3940">
        <v>16</v>
      </c>
      <c r="J3940">
        <v>48</v>
      </c>
      <c r="K3940">
        <v>793</v>
      </c>
      <c r="S3940" s="4">
        <f t="shared" si="246"/>
        <v>0.67833333333333334</v>
      </c>
      <c r="T3940">
        <f t="shared" si="244"/>
        <v>1</v>
      </c>
      <c r="U3940">
        <f t="shared" si="245"/>
        <v>4164</v>
      </c>
      <c r="Z3940" t="str">
        <f t="shared" si="247"/>
        <v>118;4164</v>
      </c>
    </row>
    <row r="3941" spans="1:26" x14ac:dyDescent="0.3">
      <c r="A3941">
        <v>4</v>
      </c>
      <c r="B3941">
        <v>2</v>
      </c>
      <c r="C3941">
        <v>119</v>
      </c>
      <c r="D3941">
        <v>97</v>
      </c>
      <c r="E3941">
        <v>3</v>
      </c>
      <c r="F3941">
        <v>17</v>
      </c>
      <c r="G3941">
        <v>11</v>
      </c>
      <c r="H3941">
        <v>16</v>
      </c>
      <c r="I3941">
        <v>16</v>
      </c>
      <c r="J3941">
        <v>49</v>
      </c>
      <c r="K3941">
        <v>994</v>
      </c>
      <c r="S3941" s="4">
        <f t="shared" si="246"/>
        <v>0.67834490740740738</v>
      </c>
      <c r="T3941">
        <f t="shared" si="244"/>
        <v>1</v>
      </c>
      <c r="U3941">
        <f t="shared" si="245"/>
        <v>4165</v>
      </c>
      <c r="Z3941" t="str">
        <f t="shared" si="247"/>
        <v>119;4165</v>
      </c>
    </row>
    <row r="3942" spans="1:26" x14ac:dyDescent="0.3">
      <c r="A3942">
        <v>4</v>
      </c>
      <c r="B3942">
        <v>2</v>
      </c>
      <c r="C3942">
        <v>120</v>
      </c>
      <c r="D3942">
        <v>97</v>
      </c>
      <c r="E3942">
        <v>3</v>
      </c>
      <c r="F3942">
        <v>17</v>
      </c>
      <c r="G3942">
        <v>11</v>
      </c>
      <c r="H3942">
        <v>16</v>
      </c>
      <c r="I3942">
        <v>16</v>
      </c>
      <c r="J3942">
        <v>50</v>
      </c>
      <c r="K3942">
        <v>793</v>
      </c>
      <c r="S3942" s="4">
        <f t="shared" si="246"/>
        <v>0.67835648148148142</v>
      </c>
      <c r="T3942">
        <f t="shared" si="244"/>
        <v>1</v>
      </c>
      <c r="U3942">
        <f t="shared" si="245"/>
        <v>4166</v>
      </c>
      <c r="Z3942" t="str">
        <f t="shared" si="247"/>
        <v>120;4166</v>
      </c>
    </row>
    <row r="3943" spans="1:26" x14ac:dyDescent="0.3">
      <c r="A3943">
        <v>4</v>
      </c>
      <c r="B3943">
        <v>2</v>
      </c>
      <c r="C3943">
        <v>121</v>
      </c>
      <c r="D3943">
        <v>97</v>
      </c>
      <c r="E3943">
        <v>3</v>
      </c>
      <c r="F3943">
        <v>17</v>
      </c>
      <c r="G3943">
        <v>11</v>
      </c>
      <c r="H3943">
        <v>16</v>
      </c>
      <c r="I3943">
        <v>16</v>
      </c>
      <c r="J3943">
        <v>51</v>
      </c>
      <c r="K3943">
        <v>993</v>
      </c>
      <c r="S3943" s="4">
        <f t="shared" si="246"/>
        <v>0.67836805555555557</v>
      </c>
      <c r="T3943">
        <f t="shared" si="244"/>
        <v>1</v>
      </c>
      <c r="U3943">
        <f t="shared" si="245"/>
        <v>4167</v>
      </c>
      <c r="Z3943" t="str">
        <f t="shared" si="247"/>
        <v>121;4167</v>
      </c>
    </row>
    <row r="3944" spans="1:26" x14ac:dyDescent="0.3">
      <c r="A3944">
        <v>4</v>
      </c>
      <c r="B3944">
        <v>2</v>
      </c>
      <c r="C3944">
        <v>122</v>
      </c>
      <c r="D3944">
        <v>97</v>
      </c>
      <c r="E3944">
        <v>3</v>
      </c>
      <c r="F3944">
        <v>17</v>
      </c>
      <c r="G3944">
        <v>11</v>
      </c>
      <c r="H3944">
        <v>16</v>
      </c>
      <c r="I3944">
        <v>16</v>
      </c>
      <c r="J3944">
        <v>52</v>
      </c>
      <c r="K3944">
        <v>792</v>
      </c>
      <c r="S3944" s="4">
        <f t="shared" si="246"/>
        <v>0.67837962962962972</v>
      </c>
      <c r="T3944">
        <f t="shared" si="244"/>
        <v>1</v>
      </c>
      <c r="U3944">
        <f t="shared" si="245"/>
        <v>4168</v>
      </c>
      <c r="Z3944" t="str">
        <f t="shared" si="247"/>
        <v>122;4168</v>
      </c>
    </row>
    <row r="3945" spans="1:26" x14ac:dyDescent="0.3">
      <c r="A3945">
        <v>4</v>
      </c>
      <c r="B3945">
        <v>2</v>
      </c>
      <c r="C3945">
        <v>123</v>
      </c>
      <c r="D3945">
        <v>97</v>
      </c>
      <c r="E3945">
        <v>3</v>
      </c>
      <c r="F3945">
        <v>17</v>
      </c>
      <c r="G3945">
        <v>11</v>
      </c>
      <c r="H3945">
        <v>16</v>
      </c>
      <c r="I3945">
        <v>16</v>
      </c>
      <c r="J3945">
        <v>53</v>
      </c>
      <c r="K3945">
        <v>992</v>
      </c>
      <c r="S3945" s="4">
        <f t="shared" si="246"/>
        <v>0.67839120370370365</v>
      </c>
      <c r="T3945">
        <f t="shared" si="244"/>
        <v>1</v>
      </c>
      <c r="U3945">
        <f t="shared" si="245"/>
        <v>4169</v>
      </c>
      <c r="Z3945" t="str">
        <f t="shared" si="247"/>
        <v>123;4169</v>
      </c>
    </row>
    <row r="3946" spans="1:26" x14ac:dyDescent="0.3">
      <c r="A3946">
        <v>4</v>
      </c>
      <c r="B3946">
        <v>2</v>
      </c>
      <c r="C3946">
        <v>124</v>
      </c>
      <c r="D3946">
        <v>97</v>
      </c>
      <c r="E3946">
        <v>3</v>
      </c>
      <c r="F3946">
        <v>17</v>
      </c>
      <c r="G3946">
        <v>11</v>
      </c>
      <c r="H3946">
        <v>16</v>
      </c>
      <c r="I3946">
        <v>16</v>
      </c>
      <c r="J3946">
        <v>54</v>
      </c>
      <c r="K3946">
        <v>792</v>
      </c>
      <c r="S3946" s="4">
        <f t="shared" si="246"/>
        <v>0.6784027777777778</v>
      </c>
      <c r="T3946">
        <f t="shared" si="244"/>
        <v>1</v>
      </c>
      <c r="U3946">
        <f t="shared" si="245"/>
        <v>4170</v>
      </c>
      <c r="Z3946" t="str">
        <f t="shared" si="247"/>
        <v>124;4170</v>
      </c>
    </row>
    <row r="3947" spans="1:26" x14ac:dyDescent="0.3">
      <c r="A3947">
        <v>4</v>
      </c>
      <c r="B3947">
        <v>2</v>
      </c>
      <c r="C3947">
        <v>124</v>
      </c>
      <c r="D3947">
        <v>97</v>
      </c>
      <c r="E3947">
        <v>3</v>
      </c>
      <c r="F3947">
        <v>17</v>
      </c>
      <c r="G3947">
        <v>11</v>
      </c>
      <c r="H3947">
        <v>16</v>
      </c>
      <c r="I3947">
        <v>16</v>
      </c>
      <c r="J3947">
        <v>55</v>
      </c>
      <c r="K3947">
        <v>992</v>
      </c>
      <c r="S3947" s="4">
        <f t="shared" si="246"/>
        <v>0.67841435185185184</v>
      </c>
      <c r="T3947">
        <f t="shared" si="244"/>
        <v>1</v>
      </c>
      <c r="U3947">
        <f t="shared" si="245"/>
        <v>4171</v>
      </c>
      <c r="Z3947" t="str">
        <f t="shared" si="247"/>
        <v>124;4171</v>
      </c>
    </row>
    <row r="3948" spans="1:26" x14ac:dyDescent="0.3">
      <c r="A3948">
        <v>4</v>
      </c>
      <c r="B3948">
        <v>2</v>
      </c>
      <c r="C3948">
        <v>124</v>
      </c>
      <c r="D3948">
        <v>97</v>
      </c>
      <c r="E3948">
        <v>3</v>
      </c>
      <c r="F3948">
        <v>17</v>
      </c>
      <c r="G3948">
        <v>11</v>
      </c>
      <c r="H3948">
        <v>16</v>
      </c>
      <c r="I3948">
        <v>16</v>
      </c>
      <c r="J3948">
        <v>56</v>
      </c>
      <c r="K3948">
        <v>792</v>
      </c>
      <c r="S3948" s="4">
        <f t="shared" si="246"/>
        <v>0.67842592592592599</v>
      </c>
      <c r="T3948">
        <f t="shared" si="244"/>
        <v>1</v>
      </c>
      <c r="U3948">
        <f t="shared" si="245"/>
        <v>4172</v>
      </c>
      <c r="Z3948" t="str">
        <f t="shared" si="247"/>
        <v>124;4172</v>
      </c>
    </row>
    <row r="3949" spans="1:26" x14ac:dyDescent="0.3">
      <c r="A3949">
        <v>4</v>
      </c>
      <c r="B3949">
        <v>2</v>
      </c>
      <c r="C3949">
        <v>125</v>
      </c>
      <c r="D3949">
        <v>97</v>
      </c>
      <c r="E3949">
        <v>3</v>
      </c>
      <c r="F3949">
        <v>17</v>
      </c>
      <c r="G3949">
        <v>11</v>
      </c>
      <c r="H3949">
        <v>16</v>
      </c>
      <c r="I3949">
        <v>16</v>
      </c>
      <c r="J3949">
        <v>57</v>
      </c>
      <c r="K3949">
        <v>991</v>
      </c>
      <c r="S3949" s="4">
        <f t="shared" si="246"/>
        <v>0.67843749999999992</v>
      </c>
      <c r="T3949">
        <f t="shared" si="244"/>
        <v>1</v>
      </c>
      <c r="U3949">
        <f t="shared" si="245"/>
        <v>4173</v>
      </c>
      <c r="Z3949" t="str">
        <f t="shared" si="247"/>
        <v>125;4173</v>
      </c>
    </row>
    <row r="3950" spans="1:26" x14ac:dyDescent="0.3">
      <c r="A3950">
        <v>4</v>
      </c>
      <c r="B3950">
        <v>2</v>
      </c>
      <c r="C3950">
        <v>126</v>
      </c>
      <c r="D3950">
        <v>97</v>
      </c>
      <c r="E3950">
        <v>3</v>
      </c>
      <c r="F3950">
        <v>17</v>
      </c>
      <c r="G3950">
        <v>11</v>
      </c>
      <c r="H3950">
        <v>16</v>
      </c>
      <c r="I3950">
        <v>16</v>
      </c>
      <c r="J3950">
        <v>58</v>
      </c>
      <c r="K3950">
        <v>791</v>
      </c>
      <c r="S3950" s="4">
        <f t="shared" si="246"/>
        <v>0.67844907407407407</v>
      </c>
      <c r="T3950">
        <f t="shared" ref="T3950:T4013" si="248">SECOND(S3951-S3950)</f>
        <v>1</v>
      </c>
      <c r="U3950">
        <f t="shared" ref="U3950:U4013" si="249">U3949+T3950</f>
        <v>4174</v>
      </c>
      <c r="Z3950" t="str">
        <f t="shared" si="247"/>
        <v>126;4174</v>
      </c>
    </row>
    <row r="3951" spans="1:26" x14ac:dyDescent="0.3">
      <c r="A3951">
        <v>4</v>
      </c>
      <c r="B3951">
        <v>2</v>
      </c>
      <c r="C3951">
        <v>126</v>
      </c>
      <c r="D3951">
        <v>97</v>
      </c>
      <c r="E3951">
        <v>3</v>
      </c>
      <c r="F3951">
        <v>17</v>
      </c>
      <c r="G3951">
        <v>11</v>
      </c>
      <c r="H3951">
        <v>16</v>
      </c>
      <c r="I3951">
        <v>16</v>
      </c>
      <c r="J3951">
        <v>59</v>
      </c>
      <c r="K3951">
        <v>991</v>
      </c>
      <c r="S3951" s="4">
        <f t="shared" si="246"/>
        <v>0.67846064814814822</v>
      </c>
      <c r="T3951">
        <f t="shared" si="248"/>
        <v>1</v>
      </c>
      <c r="U3951">
        <f t="shared" si="249"/>
        <v>4175</v>
      </c>
      <c r="Z3951" t="str">
        <f t="shared" si="247"/>
        <v>126;4175</v>
      </c>
    </row>
    <row r="3952" spans="1:26" x14ac:dyDescent="0.3">
      <c r="A3952">
        <v>4</v>
      </c>
      <c r="B3952">
        <v>2</v>
      </c>
      <c r="C3952">
        <v>126</v>
      </c>
      <c r="D3952">
        <v>97</v>
      </c>
      <c r="E3952">
        <v>3</v>
      </c>
      <c r="F3952">
        <v>17</v>
      </c>
      <c r="G3952">
        <v>11</v>
      </c>
      <c r="H3952">
        <v>16</v>
      </c>
      <c r="I3952">
        <v>17</v>
      </c>
      <c r="J3952">
        <v>0</v>
      </c>
      <c r="K3952">
        <v>790</v>
      </c>
      <c r="S3952" s="4">
        <f t="shared" si="246"/>
        <v>0.67847222222222225</v>
      </c>
      <c r="T3952">
        <f t="shared" si="248"/>
        <v>1</v>
      </c>
      <c r="U3952">
        <f t="shared" si="249"/>
        <v>4176</v>
      </c>
      <c r="Z3952" t="str">
        <f t="shared" si="247"/>
        <v>126;4176</v>
      </c>
    </row>
    <row r="3953" spans="1:26" x14ac:dyDescent="0.3">
      <c r="A3953">
        <v>4</v>
      </c>
      <c r="B3953">
        <v>2</v>
      </c>
      <c r="C3953">
        <v>127</v>
      </c>
      <c r="D3953">
        <v>97</v>
      </c>
      <c r="E3953">
        <v>3</v>
      </c>
      <c r="F3953">
        <v>17</v>
      </c>
      <c r="G3953">
        <v>11</v>
      </c>
      <c r="H3953">
        <v>16</v>
      </c>
      <c r="I3953">
        <v>17</v>
      </c>
      <c r="J3953">
        <v>1</v>
      </c>
      <c r="K3953">
        <v>990</v>
      </c>
      <c r="S3953" s="4">
        <f t="shared" si="246"/>
        <v>0.67848379629629629</v>
      </c>
      <c r="T3953">
        <f t="shared" si="248"/>
        <v>1</v>
      </c>
      <c r="U3953">
        <f t="shared" si="249"/>
        <v>4177</v>
      </c>
      <c r="Z3953" t="str">
        <f t="shared" si="247"/>
        <v>127;4177</v>
      </c>
    </row>
    <row r="3954" spans="1:26" x14ac:dyDescent="0.3">
      <c r="A3954">
        <v>4</v>
      </c>
      <c r="B3954">
        <v>2</v>
      </c>
      <c r="C3954">
        <v>126</v>
      </c>
      <c r="D3954">
        <v>97</v>
      </c>
      <c r="E3954">
        <v>3</v>
      </c>
      <c r="F3954">
        <v>17</v>
      </c>
      <c r="G3954">
        <v>11</v>
      </c>
      <c r="H3954">
        <v>16</v>
      </c>
      <c r="I3954">
        <v>17</v>
      </c>
      <c r="J3954">
        <v>2</v>
      </c>
      <c r="K3954">
        <v>789</v>
      </c>
      <c r="S3954" s="4">
        <f t="shared" si="246"/>
        <v>0.67849537037037033</v>
      </c>
      <c r="T3954">
        <f t="shared" si="248"/>
        <v>1</v>
      </c>
      <c r="U3954">
        <f t="shared" si="249"/>
        <v>4178</v>
      </c>
      <c r="Z3954" t="str">
        <f t="shared" si="247"/>
        <v>126;4178</v>
      </c>
    </row>
    <row r="3955" spans="1:26" x14ac:dyDescent="0.3">
      <c r="A3955">
        <v>4</v>
      </c>
      <c r="B3955">
        <v>2</v>
      </c>
      <c r="C3955">
        <v>126</v>
      </c>
      <c r="D3955">
        <v>97</v>
      </c>
      <c r="E3955">
        <v>3</v>
      </c>
      <c r="F3955">
        <v>17</v>
      </c>
      <c r="G3955">
        <v>11</v>
      </c>
      <c r="H3955">
        <v>16</v>
      </c>
      <c r="I3955">
        <v>17</v>
      </c>
      <c r="J3955">
        <v>3</v>
      </c>
      <c r="K3955">
        <v>989</v>
      </c>
      <c r="S3955" s="4">
        <f t="shared" si="246"/>
        <v>0.67850694444444448</v>
      </c>
      <c r="T3955">
        <f t="shared" si="248"/>
        <v>1</v>
      </c>
      <c r="U3955">
        <f t="shared" si="249"/>
        <v>4179</v>
      </c>
      <c r="Z3955" t="str">
        <f t="shared" si="247"/>
        <v>126;4179</v>
      </c>
    </row>
    <row r="3956" spans="1:26" x14ac:dyDescent="0.3">
      <c r="A3956">
        <v>4</v>
      </c>
      <c r="B3956">
        <v>2</v>
      </c>
      <c r="C3956">
        <v>126</v>
      </c>
      <c r="D3956">
        <v>97</v>
      </c>
      <c r="E3956">
        <v>3</v>
      </c>
      <c r="F3956">
        <v>17</v>
      </c>
      <c r="G3956">
        <v>11</v>
      </c>
      <c r="H3956">
        <v>16</v>
      </c>
      <c r="I3956">
        <v>17</v>
      </c>
      <c r="J3956">
        <v>4</v>
      </c>
      <c r="K3956">
        <v>789</v>
      </c>
      <c r="S3956" s="4">
        <f t="shared" si="246"/>
        <v>0.67851851851851841</v>
      </c>
      <c r="T3956">
        <f t="shared" si="248"/>
        <v>1</v>
      </c>
      <c r="U3956">
        <f t="shared" si="249"/>
        <v>4180</v>
      </c>
      <c r="Z3956" t="str">
        <f t="shared" si="247"/>
        <v>126;4180</v>
      </c>
    </row>
    <row r="3957" spans="1:26" x14ac:dyDescent="0.3">
      <c r="A3957">
        <v>4</v>
      </c>
      <c r="B3957">
        <v>2</v>
      </c>
      <c r="C3957">
        <v>126</v>
      </c>
      <c r="D3957">
        <v>97</v>
      </c>
      <c r="E3957">
        <v>3</v>
      </c>
      <c r="F3957">
        <v>17</v>
      </c>
      <c r="G3957">
        <v>11</v>
      </c>
      <c r="H3957">
        <v>16</v>
      </c>
      <c r="I3957">
        <v>17</v>
      </c>
      <c r="J3957">
        <v>5</v>
      </c>
      <c r="K3957">
        <v>988</v>
      </c>
      <c r="S3957" s="4">
        <f t="shared" si="246"/>
        <v>0.67853009259259256</v>
      </c>
      <c r="T3957">
        <f t="shared" si="248"/>
        <v>1</v>
      </c>
      <c r="U3957">
        <f t="shared" si="249"/>
        <v>4181</v>
      </c>
      <c r="Z3957" t="str">
        <f t="shared" si="247"/>
        <v>126;4181</v>
      </c>
    </row>
    <row r="3958" spans="1:26" x14ac:dyDescent="0.3">
      <c r="A3958">
        <v>4</v>
      </c>
      <c r="B3958">
        <v>2</v>
      </c>
      <c r="C3958">
        <v>126</v>
      </c>
      <c r="D3958">
        <v>97</v>
      </c>
      <c r="E3958">
        <v>3</v>
      </c>
      <c r="F3958">
        <v>17</v>
      </c>
      <c r="G3958">
        <v>11</v>
      </c>
      <c r="H3958">
        <v>16</v>
      </c>
      <c r="I3958">
        <v>17</v>
      </c>
      <c r="J3958">
        <v>6</v>
      </c>
      <c r="K3958">
        <v>788</v>
      </c>
      <c r="S3958" s="4">
        <f t="shared" si="246"/>
        <v>0.67854166666666671</v>
      </c>
      <c r="T3958">
        <f t="shared" si="248"/>
        <v>1</v>
      </c>
      <c r="U3958">
        <f t="shared" si="249"/>
        <v>4182</v>
      </c>
      <c r="Z3958" t="str">
        <f t="shared" si="247"/>
        <v>126;4182</v>
      </c>
    </row>
    <row r="3959" spans="1:26" x14ac:dyDescent="0.3">
      <c r="A3959">
        <v>4</v>
      </c>
      <c r="B3959">
        <v>2</v>
      </c>
      <c r="C3959">
        <v>126</v>
      </c>
      <c r="D3959">
        <v>97</v>
      </c>
      <c r="E3959">
        <v>3</v>
      </c>
      <c r="F3959">
        <v>17</v>
      </c>
      <c r="G3959">
        <v>11</v>
      </c>
      <c r="H3959">
        <v>16</v>
      </c>
      <c r="I3959">
        <v>17</v>
      </c>
      <c r="J3959">
        <v>7</v>
      </c>
      <c r="K3959">
        <v>987</v>
      </c>
      <c r="S3959" s="4">
        <f t="shared" si="246"/>
        <v>0.67855324074074075</v>
      </c>
      <c r="T3959">
        <f t="shared" si="248"/>
        <v>1</v>
      </c>
      <c r="U3959">
        <f t="shared" si="249"/>
        <v>4183</v>
      </c>
      <c r="Z3959" t="str">
        <f t="shared" si="247"/>
        <v>126;4183</v>
      </c>
    </row>
    <row r="3960" spans="1:26" x14ac:dyDescent="0.3">
      <c r="A3960">
        <v>4</v>
      </c>
      <c r="B3960">
        <v>2</v>
      </c>
      <c r="C3960">
        <v>126</v>
      </c>
      <c r="D3960">
        <v>97</v>
      </c>
      <c r="E3960">
        <v>3</v>
      </c>
      <c r="F3960">
        <v>17</v>
      </c>
      <c r="G3960">
        <v>11</v>
      </c>
      <c r="H3960">
        <v>16</v>
      </c>
      <c r="I3960">
        <v>17</v>
      </c>
      <c r="J3960">
        <v>8</v>
      </c>
      <c r="K3960">
        <v>787</v>
      </c>
      <c r="S3960" s="4">
        <f t="shared" si="246"/>
        <v>0.67856481481481479</v>
      </c>
      <c r="T3960">
        <f t="shared" si="248"/>
        <v>1</v>
      </c>
      <c r="U3960">
        <f t="shared" si="249"/>
        <v>4184</v>
      </c>
      <c r="Z3960" t="str">
        <f t="shared" si="247"/>
        <v>126;4184</v>
      </c>
    </row>
    <row r="3961" spans="1:26" x14ac:dyDescent="0.3">
      <c r="A3961">
        <v>4</v>
      </c>
      <c r="B3961">
        <v>2</v>
      </c>
      <c r="C3961">
        <v>126</v>
      </c>
      <c r="D3961">
        <v>97</v>
      </c>
      <c r="E3961">
        <v>3</v>
      </c>
      <c r="F3961">
        <v>17</v>
      </c>
      <c r="G3961">
        <v>11</v>
      </c>
      <c r="H3961">
        <v>16</v>
      </c>
      <c r="I3961">
        <v>17</v>
      </c>
      <c r="J3961">
        <v>9</v>
      </c>
      <c r="K3961">
        <v>986</v>
      </c>
      <c r="S3961" s="4">
        <f t="shared" si="246"/>
        <v>0.67857638888888883</v>
      </c>
      <c r="T3961">
        <f t="shared" si="248"/>
        <v>1</v>
      </c>
      <c r="U3961">
        <f t="shared" si="249"/>
        <v>4185</v>
      </c>
      <c r="Z3961" t="str">
        <f t="shared" si="247"/>
        <v>126;4185</v>
      </c>
    </row>
    <row r="3962" spans="1:26" x14ac:dyDescent="0.3">
      <c r="A3962">
        <v>4</v>
      </c>
      <c r="B3962">
        <v>2</v>
      </c>
      <c r="C3962">
        <v>127</v>
      </c>
      <c r="D3962">
        <v>97</v>
      </c>
      <c r="E3962">
        <v>3</v>
      </c>
      <c r="F3962">
        <v>17</v>
      </c>
      <c r="G3962">
        <v>11</v>
      </c>
      <c r="H3962">
        <v>16</v>
      </c>
      <c r="I3962">
        <v>17</v>
      </c>
      <c r="J3962">
        <v>10</v>
      </c>
      <c r="K3962">
        <v>786</v>
      </c>
      <c r="S3962" s="4">
        <f t="shared" si="246"/>
        <v>0.67858796296296298</v>
      </c>
      <c r="T3962">
        <f t="shared" si="248"/>
        <v>1</v>
      </c>
      <c r="U3962">
        <f t="shared" si="249"/>
        <v>4186</v>
      </c>
      <c r="Z3962" t="str">
        <f t="shared" si="247"/>
        <v>127;4186</v>
      </c>
    </row>
    <row r="3963" spans="1:26" x14ac:dyDescent="0.3">
      <c r="A3963">
        <v>4</v>
      </c>
      <c r="B3963">
        <v>2</v>
      </c>
      <c r="C3963">
        <v>127</v>
      </c>
      <c r="D3963">
        <v>97</v>
      </c>
      <c r="E3963">
        <v>3</v>
      </c>
      <c r="F3963">
        <v>17</v>
      </c>
      <c r="G3963">
        <v>11</v>
      </c>
      <c r="H3963">
        <v>16</v>
      </c>
      <c r="I3963">
        <v>17</v>
      </c>
      <c r="J3963">
        <v>11</v>
      </c>
      <c r="K3963">
        <v>985</v>
      </c>
      <c r="S3963" s="4">
        <f t="shared" si="246"/>
        <v>0.67859953703703713</v>
      </c>
      <c r="T3963">
        <f t="shared" si="248"/>
        <v>1</v>
      </c>
      <c r="U3963">
        <f t="shared" si="249"/>
        <v>4187</v>
      </c>
      <c r="Z3963" t="str">
        <f t="shared" si="247"/>
        <v>127;4187</v>
      </c>
    </row>
    <row r="3964" spans="1:26" x14ac:dyDescent="0.3">
      <c r="A3964">
        <v>4</v>
      </c>
      <c r="B3964">
        <v>2</v>
      </c>
      <c r="C3964">
        <v>127</v>
      </c>
      <c r="D3964">
        <v>97</v>
      </c>
      <c r="E3964">
        <v>3</v>
      </c>
      <c r="F3964">
        <v>17</v>
      </c>
      <c r="G3964">
        <v>11</v>
      </c>
      <c r="H3964">
        <v>16</v>
      </c>
      <c r="I3964">
        <v>17</v>
      </c>
      <c r="J3964">
        <v>12</v>
      </c>
      <c r="K3964">
        <v>785</v>
      </c>
      <c r="S3964" s="4">
        <f t="shared" si="246"/>
        <v>0.67861111111111105</v>
      </c>
      <c r="T3964">
        <f t="shared" si="248"/>
        <v>1</v>
      </c>
      <c r="U3964">
        <f t="shared" si="249"/>
        <v>4188</v>
      </c>
      <c r="Z3964" t="str">
        <f t="shared" si="247"/>
        <v>127;4188</v>
      </c>
    </row>
    <row r="3965" spans="1:26" x14ac:dyDescent="0.3">
      <c r="A3965">
        <v>4</v>
      </c>
      <c r="B3965">
        <v>2</v>
      </c>
      <c r="C3965">
        <v>126</v>
      </c>
      <c r="D3965">
        <v>97</v>
      </c>
      <c r="E3965">
        <v>3</v>
      </c>
      <c r="F3965">
        <v>17</v>
      </c>
      <c r="G3965">
        <v>11</v>
      </c>
      <c r="H3965">
        <v>16</v>
      </c>
      <c r="I3965">
        <v>17</v>
      </c>
      <c r="J3965">
        <v>13</v>
      </c>
      <c r="K3965">
        <v>984</v>
      </c>
      <c r="S3965" s="4">
        <f t="shared" si="246"/>
        <v>0.6786226851851852</v>
      </c>
      <c r="T3965">
        <f t="shared" si="248"/>
        <v>1</v>
      </c>
      <c r="U3965">
        <f t="shared" si="249"/>
        <v>4189</v>
      </c>
      <c r="Z3965" t="str">
        <f t="shared" si="247"/>
        <v>126;4189</v>
      </c>
    </row>
    <row r="3966" spans="1:26" x14ac:dyDescent="0.3">
      <c r="A3966">
        <v>4</v>
      </c>
      <c r="B3966">
        <v>2</v>
      </c>
      <c r="C3966">
        <v>126</v>
      </c>
      <c r="D3966">
        <v>97</v>
      </c>
      <c r="E3966">
        <v>3</v>
      </c>
      <c r="F3966">
        <v>17</v>
      </c>
      <c r="G3966">
        <v>11</v>
      </c>
      <c r="H3966">
        <v>16</v>
      </c>
      <c r="I3966">
        <v>17</v>
      </c>
      <c r="J3966">
        <v>14</v>
      </c>
      <c r="K3966">
        <v>784</v>
      </c>
      <c r="S3966" s="4">
        <f t="shared" si="246"/>
        <v>0.67863425925925924</v>
      </c>
      <c r="T3966">
        <f t="shared" si="248"/>
        <v>1</v>
      </c>
      <c r="U3966">
        <f t="shared" si="249"/>
        <v>4190</v>
      </c>
      <c r="Z3966" t="str">
        <f t="shared" si="247"/>
        <v>126;4190</v>
      </c>
    </row>
    <row r="3967" spans="1:26" x14ac:dyDescent="0.3">
      <c r="A3967">
        <v>4</v>
      </c>
      <c r="B3967">
        <v>2</v>
      </c>
      <c r="C3967">
        <v>126</v>
      </c>
      <c r="D3967">
        <v>97</v>
      </c>
      <c r="E3967">
        <v>3</v>
      </c>
      <c r="F3967">
        <v>17</v>
      </c>
      <c r="G3967">
        <v>11</v>
      </c>
      <c r="H3967">
        <v>16</v>
      </c>
      <c r="I3967">
        <v>17</v>
      </c>
      <c r="J3967">
        <v>15</v>
      </c>
      <c r="K3967">
        <v>983</v>
      </c>
      <c r="S3967" s="4">
        <f t="shared" si="246"/>
        <v>0.67864583333333339</v>
      </c>
      <c r="T3967">
        <f t="shared" si="248"/>
        <v>1</v>
      </c>
      <c r="U3967">
        <f t="shared" si="249"/>
        <v>4191</v>
      </c>
      <c r="Z3967" t="str">
        <f t="shared" si="247"/>
        <v>126;4191</v>
      </c>
    </row>
    <row r="3968" spans="1:26" x14ac:dyDescent="0.3">
      <c r="A3968">
        <v>4</v>
      </c>
      <c r="B3968">
        <v>2</v>
      </c>
      <c r="C3968">
        <v>126</v>
      </c>
      <c r="D3968">
        <v>97</v>
      </c>
      <c r="E3968">
        <v>3</v>
      </c>
      <c r="F3968">
        <v>17</v>
      </c>
      <c r="G3968">
        <v>11</v>
      </c>
      <c r="H3968">
        <v>16</v>
      </c>
      <c r="I3968">
        <v>17</v>
      </c>
      <c r="J3968">
        <v>16</v>
      </c>
      <c r="K3968">
        <v>783</v>
      </c>
      <c r="S3968" s="4">
        <f t="shared" si="246"/>
        <v>0.67865740740740732</v>
      </c>
      <c r="T3968">
        <f t="shared" si="248"/>
        <v>1</v>
      </c>
      <c r="U3968">
        <f t="shared" si="249"/>
        <v>4192</v>
      </c>
      <c r="Z3968" t="str">
        <f t="shared" si="247"/>
        <v>126;4192</v>
      </c>
    </row>
    <row r="3969" spans="1:26" x14ac:dyDescent="0.3">
      <c r="A3969">
        <v>4</v>
      </c>
      <c r="B3969">
        <v>2</v>
      </c>
      <c r="C3969">
        <v>126</v>
      </c>
      <c r="D3969">
        <v>97</v>
      </c>
      <c r="E3969">
        <v>3</v>
      </c>
      <c r="F3969">
        <v>17</v>
      </c>
      <c r="G3969">
        <v>11</v>
      </c>
      <c r="H3969">
        <v>16</v>
      </c>
      <c r="I3969">
        <v>17</v>
      </c>
      <c r="J3969">
        <v>17</v>
      </c>
      <c r="K3969">
        <v>982</v>
      </c>
      <c r="S3969" s="4">
        <f t="shared" si="246"/>
        <v>0.67866898148148147</v>
      </c>
      <c r="T3969">
        <f t="shared" si="248"/>
        <v>1</v>
      </c>
      <c r="U3969">
        <f t="shared" si="249"/>
        <v>4193</v>
      </c>
      <c r="Z3969" t="str">
        <f t="shared" si="247"/>
        <v>126;4193</v>
      </c>
    </row>
    <row r="3970" spans="1:26" x14ac:dyDescent="0.3">
      <c r="A3970">
        <v>4</v>
      </c>
      <c r="B3970">
        <v>2</v>
      </c>
      <c r="C3970">
        <v>127</v>
      </c>
      <c r="D3970">
        <v>97</v>
      </c>
      <c r="E3970">
        <v>3</v>
      </c>
      <c r="F3970">
        <v>17</v>
      </c>
      <c r="G3970">
        <v>11</v>
      </c>
      <c r="H3970">
        <v>16</v>
      </c>
      <c r="I3970">
        <v>17</v>
      </c>
      <c r="J3970">
        <v>18</v>
      </c>
      <c r="K3970">
        <v>782</v>
      </c>
      <c r="S3970" s="4">
        <f t="shared" si="246"/>
        <v>0.67868055555555562</v>
      </c>
      <c r="T3970">
        <f t="shared" si="248"/>
        <v>1</v>
      </c>
      <c r="U3970">
        <f t="shared" si="249"/>
        <v>4194</v>
      </c>
      <c r="Z3970" t="str">
        <f t="shared" si="247"/>
        <v>127;4194</v>
      </c>
    </row>
    <row r="3971" spans="1:26" x14ac:dyDescent="0.3">
      <c r="A3971">
        <v>4</v>
      </c>
      <c r="B3971">
        <v>2</v>
      </c>
      <c r="C3971">
        <v>127</v>
      </c>
      <c r="D3971">
        <v>97</v>
      </c>
      <c r="E3971">
        <v>3</v>
      </c>
      <c r="F3971">
        <v>17</v>
      </c>
      <c r="G3971">
        <v>11</v>
      </c>
      <c r="H3971">
        <v>16</v>
      </c>
      <c r="I3971">
        <v>17</v>
      </c>
      <c r="J3971">
        <v>19</v>
      </c>
      <c r="K3971">
        <v>982</v>
      </c>
      <c r="S3971" s="4">
        <f t="shared" si="246"/>
        <v>0.67869212962962966</v>
      </c>
      <c r="T3971">
        <f t="shared" si="248"/>
        <v>1</v>
      </c>
      <c r="U3971">
        <f t="shared" si="249"/>
        <v>4195</v>
      </c>
      <c r="Z3971" t="str">
        <f t="shared" si="247"/>
        <v>127;4195</v>
      </c>
    </row>
    <row r="3972" spans="1:26" x14ac:dyDescent="0.3">
      <c r="A3972">
        <v>4</v>
      </c>
      <c r="B3972">
        <v>2</v>
      </c>
      <c r="C3972">
        <v>127</v>
      </c>
      <c r="D3972">
        <v>97</v>
      </c>
      <c r="E3972">
        <v>3</v>
      </c>
      <c r="F3972">
        <v>17</v>
      </c>
      <c r="G3972">
        <v>11</v>
      </c>
      <c r="H3972">
        <v>16</v>
      </c>
      <c r="I3972">
        <v>17</v>
      </c>
      <c r="J3972">
        <v>20</v>
      </c>
      <c r="K3972">
        <v>781</v>
      </c>
      <c r="S3972" s="4">
        <f t="shared" si="246"/>
        <v>0.6787037037037037</v>
      </c>
      <c r="T3972">
        <f t="shared" si="248"/>
        <v>1</v>
      </c>
      <c r="U3972">
        <f t="shared" si="249"/>
        <v>4196</v>
      </c>
      <c r="Z3972" t="str">
        <f t="shared" si="247"/>
        <v>127;4196</v>
      </c>
    </row>
    <row r="3973" spans="1:26" x14ac:dyDescent="0.3">
      <c r="A3973">
        <v>4</v>
      </c>
      <c r="B3973">
        <v>2</v>
      </c>
      <c r="C3973">
        <v>127</v>
      </c>
      <c r="D3973">
        <v>97</v>
      </c>
      <c r="E3973">
        <v>3</v>
      </c>
      <c r="F3973">
        <v>17</v>
      </c>
      <c r="G3973">
        <v>11</v>
      </c>
      <c r="H3973">
        <v>16</v>
      </c>
      <c r="I3973">
        <v>17</v>
      </c>
      <c r="J3973">
        <v>21</v>
      </c>
      <c r="K3973">
        <v>981</v>
      </c>
      <c r="S3973" s="4">
        <f t="shared" ref="S3973:S4036" si="250">TIME(H3973,I3973,J3973)</f>
        <v>0.67871527777777774</v>
      </c>
      <c r="T3973">
        <f t="shared" si="248"/>
        <v>1</v>
      </c>
      <c r="U3973">
        <f t="shared" si="249"/>
        <v>4197</v>
      </c>
      <c r="Z3973" t="str">
        <f t="shared" ref="Z3973:Z4036" si="251">C3973&amp;";"&amp;U3973</f>
        <v>127;4197</v>
      </c>
    </row>
    <row r="3974" spans="1:26" x14ac:dyDescent="0.3">
      <c r="A3974">
        <v>4</v>
      </c>
      <c r="B3974">
        <v>2</v>
      </c>
      <c r="C3974">
        <v>127</v>
      </c>
      <c r="D3974">
        <v>97</v>
      </c>
      <c r="E3974">
        <v>3</v>
      </c>
      <c r="F3974">
        <v>17</v>
      </c>
      <c r="G3974">
        <v>11</v>
      </c>
      <c r="H3974">
        <v>16</v>
      </c>
      <c r="I3974">
        <v>17</v>
      </c>
      <c r="J3974">
        <v>22</v>
      </c>
      <c r="K3974">
        <v>781</v>
      </c>
      <c r="S3974" s="4">
        <f t="shared" si="250"/>
        <v>0.67872685185185189</v>
      </c>
      <c r="T3974">
        <f t="shared" si="248"/>
        <v>1</v>
      </c>
      <c r="U3974">
        <f t="shared" si="249"/>
        <v>4198</v>
      </c>
      <c r="Z3974" t="str">
        <f t="shared" si="251"/>
        <v>127;4198</v>
      </c>
    </row>
    <row r="3975" spans="1:26" x14ac:dyDescent="0.3">
      <c r="A3975">
        <v>4</v>
      </c>
      <c r="B3975">
        <v>2</v>
      </c>
      <c r="C3975">
        <v>127</v>
      </c>
      <c r="D3975">
        <v>97</v>
      </c>
      <c r="E3975">
        <v>3</v>
      </c>
      <c r="F3975">
        <v>17</v>
      </c>
      <c r="G3975">
        <v>11</v>
      </c>
      <c r="H3975">
        <v>16</v>
      </c>
      <c r="I3975">
        <v>17</v>
      </c>
      <c r="J3975">
        <v>23</v>
      </c>
      <c r="K3975">
        <v>981</v>
      </c>
      <c r="S3975" s="4">
        <f t="shared" si="250"/>
        <v>0.67873842592592604</v>
      </c>
      <c r="T3975">
        <f t="shared" si="248"/>
        <v>3</v>
      </c>
      <c r="U3975">
        <f t="shared" si="249"/>
        <v>4201</v>
      </c>
      <c r="Z3975" t="str">
        <f t="shared" si="251"/>
        <v>127;4201</v>
      </c>
    </row>
    <row r="3976" spans="1:26" x14ac:dyDescent="0.3">
      <c r="A3976">
        <v>4</v>
      </c>
      <c r="B3976">
        <v>2</v>
      </c>
      <c r="C3976">
        <v>128</v>
      </c>
      <c r="D3976">
        <v>97</v>
      </c>
      <c r="E3976">
        <v>3</v>
      </c>
      <c r="F3976">
        <v>17</v>
      </c>
      <c r="G3976">
        <v>11</v>
      </c>
      <c r="H3976">
        <v>16</v>
      </c>
      <c r="I3976">
        <v>17</v>
      </c>
      <c r="J3976">
        <v>26</v>
      </c>
      <c r="K3976">
        <v>780</v>
      </c>
      <c r="S3976" s="4">
        <f t="shared" si="250"/>
        <v>0.67877314814814815</v>
      </c>
      <c r="T3976">
        <f t="shared" si="248"/>
        <v>1</v>
      </c>
      <c r="U3976">
        <f t="shared" si="249"/>
        <v>4202</v>
      </c>
      <c r="Z3976" t="str">
        <f t="shared" si="251"/>
        <v>128;4202</v>
      </c>
    </row>
    <row r="3977" spans="1:26" x14ac:dyDescent="0.3">
      <c r="A3977">
        <v>4</v>
      </c>
      <c r="B3977">
        <v>2</v>
      </c>
      <c r="C3977">
        <v>128</v>
      </c>
      <c r="D3977">
        <v>97</v>
      </c>
      <c r="E3977">
        <v>3</v>
      </c>
      <c r="F3977">
        <v>17</v>
      </c>
      <c r="G3977">
        <v>11</v>
      </c>
      <c r="H3977">
        <v>16</v>
      </c>
      <c r="I3977">
        <v>17</v>
      </c>
      <c r="J3977">
        <v>27</v>
      </c>
      <c r="K3977">
        <v>979</v>
      </c>
      <c r="S3977" s="4">
        <f t="shared" si="250"/>
        <v>0.67878472222222219</v>
      </c>
      <c r="T3977">
        <f t="shared" si="248"/>
        <v>1</v>
      </c>
      <c r="U3977">
        <f t="shared" si="249"/>
        <v>4203</v>
      </c>
      <c r="Z3977" t="str">
        <f t="shared" si="251"/>
        <v>128;4203</v>
      </c>
    </row>
    <row r="3978" spans="1:26" x14ac:dyDescent="0.3">
      <c r="A3978">
        <v>4</v>
      </c>
      <c r="B3978">
        <v>2</v>
      </c>
      <c r="C3978">
        <v>128</v>
      </c>
      <c r="D3978">
        <v>97</v>
      </c>
      <c r="E3978">
        <v>3</v>
      </c>
      <c r="F3978">
        <v>17</v>
      </c>
      <c r="G3978">
        <v>11</v>
      </c>
      <c r="H3978">
        <v>16</v>
      </c>
      <c r="I3978">
        <v>17</v>
      </c>
      <c r="J3978">
        <v>28</v>
      </c>
      <c r="K3978">
        <v>779</v>
      </c>
      <c r="S3978" s="4">
        <f t="shared" si="250"/>
        <v>0.67879629629629623</v>
      </c>
      <c r="T3978">
        <f t="shared" si="248"/>
        <v>2</v>
      </c>
      <c r="U3978">
        <f t="shared" si="249"/>
        <v>4205</v>
      </c>
      <c r="Z3978" t="str">
        <f t="shared" si="251"/>
        <v>128;4205</v>
      </c>
    </row>
    <row r="3979" spans="1:26" x14ac:dyDescent="0.3">
      <c r="A3979">
        <v>4</v>
      </c>
      <c r="B3979">
        <v>2</v>
      </c>
      <c r="C3979">
        <v>129</v>
      </c>
      <c r="D3979">
        <v>97</v>
      </c>
      <c r="E3979">
        <v>3</v>
      </c>
      <c r="F3979">
        <v>17</v>
      </c>
      <c r="G3979">
        <v>11</v>
      </c>
      <c r="H3979">
        <v>16</v>
      </c>
      <c r="I3979">
        <v>17</v>
      </c>
      <c r="J3979">
        <v>30</v>
      </c>
      <c r="K3979">
        <v>278</v>
      </c>
      <c r="S3979" s="4">
        <f t="shared" si="250"/>
        <v>0.67881944444444453</v>
      </c>
      <c r="T3979">
        <f t="shared" si="248"/>
        <v>1</v>
      </c>
      <c r="U3979">
        <f t="shared" si="249"/>
        <v>4206</v>
      </c>
      <c r="Z3979" t="str">
        <f t="shared" si="251"/>
        <v>129;4206</v>
      </c>
    </row>
    <row r="3980" spans="1:26" x14ac:dyDescent="0.3">
      <c r="A3980">
        <v>4</v>
      </c>
      <c r="B3980">
        <v>2</v>
      </c>
      <c r="C3980">
        <v>129</v>
      </c>
      <c r="D3980">
        <v>97</v>
      </c>
      <c r="E3980">
        <v>3</v>
      </c>
      <c r="F3980">
        <v>17</v>
      </c>
      <c r="G3980">
        <v>11</v>
      </c>
      <c r="H3980">
        <v>16</v>
      </c>
      <c r="I3980">
        <v>17</v>
      </c>
      <c r="J3980">
        <v>31</v>
      </c>
      <c r="K3980">
        <v>78</v>
      </c>
      <c r="S3980" s="4">
        <f t="shared" si="250"/>
        <v>0.67883101851851846</v>
      </c>
      <c r="T3980">
        <f t="shared" si="248"/>
        <v>0</v>
      </c>
      <c r="U3980">
        <f t="shared" si="249"/>
        <v>4206</v>
      </c>
      <c r="Z3980" t="str">
        <f t="shared" si="251"/>
        <v>129;4206</v>
      </c>
    </row>
    <row r="3981" spans="1:26" x14ac:dyDescent="0.3">
      <c r="A3981">
        <v>4</v>
      </c>
      <c r="B3981">
        <v>2</v>
      </c>
      <c r="C3981">
        <v>129</v>
      </c>
      <c r="D3981">
        <v>97</v>
      </c>
      <c r="E3981">
        <v>3</v>
      </c>
      <c r="F3981">
        <v>17</v>
      </c>
      <c r="G3981">
        <v>11</v>
      </c>
      <c r="H3981">
        <v>16</v>
      </c>
      <c r="I3981">
        <v>17</v>
      </c>
      <c r="J3981">
        <v>31</v>
      </c>
      <c r="K3981">
        <v>878</v>
      </c>
      <c r="S3981" s="4">
        <f t="shared" si="250"/>
        <v>0.67883101851851846</v>
      </c>
      <c r="T3981">
        <f t="shared" si="248"/>
        <v>2</v>
      </c>
      <c r="U3981">
        <f t="shared" si="249"/>
        <v>4208</v>
      </c>
      <c r="Z3981" t="str">
        <f t="shared" si="251"/>
        <v>129;4208</v>
      </c>
    </row>
    <row r="3982" spans="1:26" x14ac:dyDescent="0.3">
      <c r="A3982">
        <v>4</v>
      </c>
      <c r="B3982">
        <v>2</v>
      </c>
      <c r="C3982">
        <v>130</v>
      </c>
      <c r="D3982">
        <v>97</v>
      </c>
      <c r="E3982">
        <v>3</v>
      </c>
      <c r="F3982">
        <v>17</v>
      </c>
      <c r="G3982">
        <v>11</v>
      </c>
      <c r="H3982">
        <v>16</v>
      </c>
      <c r="I3982">
        <v>17</v>
      </c>
      <c r="J3982">
        <v>33</v>
      </c>
      <c r="K3982">
        <v>77</v>
      </c>
      <c r="S3982" s="4">
        <f t="shared" si="250"/>
        <v>0.67885416666666665</v>
      </c>
      <c r="T3982">
        <f t="shared" si="248"/>
        <v>0</v>
      </c>
      <c r="U3982">
        <f t="shared" si="249"/>
        <v>4208</v>
      </c>
      <c r="Z3982" t="str">
        <f t="shared" si="251"/>
        <v>130;4208</v>
      </c>
    </row>
    <row r="3983" spans="1:26" x14ac:dyDescent="0.3">
      <c r="A3983">
        <v>4</v>
      </c>
      <c r="B3983">
        <v>2</v>
      </c>
      <c r="C3983">
        <v>130</v>
      </c>
      <c r="D3983">
        <v>97</v>
      </c>
      <c r="E3983">
        <v>3</v>
      </c>
      <c r="F3983">
        <v>17</v>
      </c>
      <c r="G3983">
        <v>11</v>
      </c>
      <c r="H3983">
        <v>16</v>
      </c>
      <c r="I3983">
        <v>17</v>
      </c>
      <c r="J3983">
        <v>33</v>
      </c>
      <c r="K3983">
        <v>877</v>
      </c>
      <c r="S3983" s="4">
        <f t="shared" si="250"/>
        <v>0.67885416666666665</v>
      </c>
      <c r="T3983">
        <f t="shared" si="248"/>
        <v>1</v>
      </c>
      <c r="U3983">
        <f t="shared" si="249"/>
        <v>4209</v>
      </c>
      <c r="Z3983" t="str">
        <f t="shared" si="251"/>
        <v>130;4209</v>
      </c>
    </row>
    <row r="3984" spans="1:26" x14ac:dyDescent="0.3">
      <c r="A3984">
        <v>4</v>
      </c>
      <c r="B3984">
        <v>2</v>
      </c>
      <c r="C3984">
        <v>130</v>
      </c>
      <c r="D3984">
        <v>97</v>
      </c>
      <c r="E3984">
        <v>3</v>
      </c>
      <c r="F3984">
        <v>17</v>
      </c>
      <c r="G3984">
        <v>11</v>
      </c>
      <c r="H3984">
        <v>16</v>
      </c>
      <c r="I3984">
        <v>17</v>
      </c>
      <c r="J3984">
        <v>34</v>
      </c>
      <c r="K3984">
        <v>976</v>
      </c>
      <c r="S3984" s="4">
        <f t="shared" si="250"/>
        <v>0.6788657407407408</v>
      </c>
      <c r="T3984">
        <f t="shared" si="248"/>
        <v>1</v>
      </c>
      <c r="U3984">
        <f t="shared" si="249"/>
        <v>4210</v>
      </c>
      <c r="Z3984" t="str">
        <f t="shared" si="251"/>
        <v>130;4210</v>
      </c>
    </row>
    <row r="3985" spans="1:26" x14ac:dyDescent="0.3">
      <c r="A3985">
        <v>4</v>
      </c>
      <c r="B3985">
        <v>2</v>
      </c>
      <c r="C3985">
        <v>129</v>
      </c>
      <c r="D3985">
        <v>97</v>
      </c>
      <c r="E3985">
        <v>3</v>
      </c>
      <c r="F3985">
        <v>17</v>
      </c>
      <c r="G3985">
        <v>11</v>
      </c>
      <c r="H3985">
        <v>16</v>
      </c>
      <c r="I3985">
        <v>17</v>
      </c>
      <c r="J3985">
        <v>35</v>
      </c>
      <c r="K3985">
        <v>776</v>
      </c>
      <c r="S3985" s="4">
        <f t="shared" si="250"/>
        <v>0.67887731481481473</v>
      </c>
      <c r="T3985">
        <f t="shared" si="248"/>
        <v>1</v>
      </c>
      <c r="U3985">
        <f t="shared" si="249"/>
        <v>4211</v>
      </c>
      <c r="Z3985" t="str">
        <f t="shared" si="251"/>
        <v>129;4211</v>
      </c>
    </row>
    <row r="3986" spans="1:26" x14ac:dyDescent="0.3">
      <c r="A3986">
        <v>4</v>
      </c>
      <c r="B3986">
        <v>2</v>
      </c>
      <c r="C3986">
        <v>129</v>
      </c>
      <c r="D3986">
        <v>97</v>
      </c>
      <c r="E3986">
        <v>3</v>
      </c>
      <c r="F3986">
        <v>17</v>
      </c>
      <c r="G3986">
        <v>11</v>
      </c>
      <c r="H3986">
        <v>16</v>
      </c>
      <c r="I3986">
        <v>17</v>
      </c>
      <c r="J3986">
        <v>36</v>
      </c>
      <c r="K3986">
        <v>875</v>
      </c>
      <c r="S3986" s="4">
        <f t="shared" si="250"/>
        <v>0.67888888888888888</v>
      </c>
      <c r="T3986">
        <f t="shared" si="248"/>
        <v>1</v>
      </c>
      <c r="U3986">
        <f t="shared" si="249"/>
        <v>4212</v>
      </c>
      <c r="Z3986" t="str">
        <f t="shared" si="251"/>
        <v>129;4212</v>
      </c>
    </row>
    <row r="3987" spans="1:26" x14ac:dyDescent="0.3">
      <c r="A3987">
        <v>4</v>
      </c>
      <c r="B3987">
        <v>2</v>
      </c>
      <c r="C3987">
        <v>129</v>
      </c>
      <c r="D3987">
        <v>97</v>
      </c>
      <c r="E3987">
        <v>3</v>
      </c>
      <c r="F3987">
        <v>17</v>
      </c>
      <c r="G3987">
        <v>11</v>
      </c>
      <c r="H3987">
        <v>16</v>
      </c>
      <c r="I3987">
        <v>17</v>
      </c>
      <c r="J3987">
        <v>37</v>
      </c>
      <c r="K3987">
        <v>975</v>
      </c>
      <c r="S3987" s="4">
        <f t="shared" si="250"/>
        <v>0.67890046296296302</v>
      </c>
      <c r="T3987">
        <f t="shared" si="248"/>
        <v>1</v>
      </c>
      <c r="U3987">
        <f t="shared" si="249"/>
        <v>4213</v>
      </c>
      <c r="Z3987" t="str">
        <f t="shared" si="251"/>
        <v>129;4213</v>
      </c>
    </row>
    <row r="3988" spans="1:26" x14ac:dyDescent="0.3">
      <c r="A3988">
        <v>4</v>
      </c>
      <c r="B3988">
        <v>2</v>
      </c>
      <c r="C3988">
        <v>128</v>
      </c>
      <c r="D3988">
        <v>97</v>
      </c>
      <c r="E3988">
        <v>3</v>
      </c>
      <c r="F3988">
        <v>17</v>
      </c>
      <c r="G3988">
        <v>11</v>
      </c>
      <c r="H3988">
        <v>16</v>
      </c>
      <c r="I3988">
        <v>17</v>
      </c>
      <c r="J3988">
        <v>38</v>
      </c>
      <c r="K3988">
        <v>775</v>
      </c>
      <c r="S3988" s="4">
        <f t="shared" si="250"/>
        <v>0.67891203703703706</v>
      </c>
      <c r="T3988">
        <f t="shared" si="248"/>
        <v>4</v>
      </c>
      <c r="U3988">
        <f t="shared" si="249"/>
        <v>4217</v>
      </c>
      <c r="Z3988" t="str">
        <f t="shared" si="251"/>
        <v>128;4217</v>
      </c>
    </row>
    <row r="3989" spans="1:26" x14ac:dyDescent="0.3">
      <c r="A3989">
        <v>4</v>
      </c>
      <c r="B3989">
        <v>2</v>
      </c>
      <c r="C3989">
        <v>128</v>
      </c>
      <c r="D3989">
        <v>97</v>
      </c>
      <c r="E3989">
        <v>3</v>
      </c>
      <c r="F3989">
        <v>17</v>
      </c>
      <c r="G3989">
        <v>11</v>
      </c>
      <c r="H3989">
        <v>16</v>
      </c>
      <c r="I3989">
        <v>17</v>
      </c>
      <c r="J3989">
        <v>42</v>
      </c>
      <c r="K3989">
        <v>973</v>
      </c>
      <c r="S3989" s="4">
        <f t="shared" si="250"/>
        <v>0.67895833333333344</v>
      </c>
      <c r="T3989">
        <f t="shared" si="248"/>
        <v>1</v>
      </c>
      <c r="U3989">
        <f t="shared" si="249"/>
        <v>4218</v>
      </c>
      <c r="Z3989" t="str">
        <f t="shared" si="251"/>
        <v>128;4218</v>
      </c>
    </row>
    <row r="3990" spans="1:26" x14ac:dyDescent="0.3">
      <c r="A3990">
        <v>4</v>
      </c>
      <c r="B3990">
        <v>2</v>
      </c>
      <c r="C3990">
        <v>127</v>
      </c>
      <c r="D3990">
        <v>97</v>
      </c>
      <c r="E3990">
        <v>3</v>
      </c>
      <c r="F3990">
        <v>17</v>
      </c>
      <c r="G3990">
        <v>11</v>
      </c>
      <c r="H3990">
        <v>16</v>
      </c>
      <c r="I3990">
        <v>17</v>
      </c>
      <c r="J3990">
        <v>43</v>
      </c>
      <c r="K3990">
        <v>772</v>
      </c>
      <c r="S3990" s="4">
        <f t="shared" si="250"/>
        <v>0.67896990740740737</v>
      </c>
      <c r="T3990">
        <f t="shared" si="248"/>
        <v>1</v>
      </c>
      <c r="U3990">
        <f t="shared" si="249"/>
        <v>4219</v>
      </c>
      <c r="Z3990" t="str">
        <f t="shared" si="251"/>
        <v>127;4219</v>
      </c>
    </row>
    <row r="3991" spans="1:26" x14ac:dyDescent="0.3">
      <c r="A3991">
        <v>4</v>
      </c>
      <c r="B3991">
        <v>2</v>
      </c>
      <c r="C3991">
        <v>127</v>
      </c>
      <c r="D3991">
        <v>97</v>
      </c>
      <c r="E3991">
        <v>3</v>
      </c>
      <c r="F3991">
        <v>17</v>
      </c>
      <c r="G3991">
        <v>11</v>
      </c>
      <c r="H3991">
        <v>16</v>
      </c>
      <c r="I3991">
        <v>17</v>
      </c>
      <c r="J3991">
        <v>44</v>
      </c>
      <c r="K3991">
        <v>871</v>
      </c>
      <c r="S3991" s="4">
        <f t="shared" si="250"/>
        <v>0.67898148148148152</v>
      </c>
      <c r="T3991">
        <f t="shared" si="248"/>
        <v>2</v>
      </c>
      <c r="U3991">
        <f t="shared" si="249"/>
        <v>4221</v>
      </c>
      <c r="Z3991" t="str">
        <f t="shared" si="251"/>
        <v>127;4221</v>
      </c>
    </row>
    <row r="3992" spans="1:26" x14ac:dyDescent="0.3">
      <c r="A3992">
        <v>4</v>
      </c>
      <c r="B3992">
        <v>2</v>
      </c>
      <c r="C3992">
        <v>127</v>
      </c>
      <c r="D3992">
        <v>97</v>
      </c>
      <c r="E3992">
        <v>3</v>
      </c>
      <c r="F3992">
        <v>17</v>
      </c>
      <c r="G3992">
        <v>11</v>
      </c>
      <c r="H3992">
        <v>16</v>
      </c>
      <c r="I3992">
        <v>17</v>
      </c>
      <c r="J3992">
        <v>46</v>
      </c>
      <c r="K3992">
        <v>71</v>
      </c>
      <c r="S3992" s="4">
        <f t="shared" si="250"/>
        <v>0.6790046296296296</v>
      </c>
      <c r="T3992">
        <f t="shared" si="248"/>
        <v>0</v>
      </c>
      <c r="U3992">
        <f t="shared" si="249"/>
        <v>4221</v>
      </c>
      <c r="Z3992" t="str">
        <f t="shared" si="251"/>
        <v>127;4221</v>
      </c>
    </row>
    <row r="3993" spans="1:26" x14ac:dyDescent="0.3">
      <c r="A3993">
        <v>4</v>
      </c>
      <c r="B3993">
        <v>2</v>
      </c>
      <c r="C3993">
        <v>127</v>
      </c>
      <c r="D3993">
        <v>97</v>
      </c>
      <c r="E3993">
        <v>3</v>
      </c>
      <c r="F3993">
        <v>17</v>
      </c>
      <c r="G3993">
        <v>11</v>
      </c>
      <c r="H3993">
        <v>16</v>
      </c>
      <c r="I3993">
        <v>17</v>
      </c>
      <c r="J3993">
        <v>46</v>
      </c>
      <c r="K3993">
        <v>871</v>
      </c>
      <c r="S3993" s="4">
        <f t="shared" si="250"/>
        <v>0.6790046296296296</v>
      </c>
      <c r="T3993">
        <f t="shared" si="248"/>
        <v>2</v>
      </c>
      <c r="U3993">
        <f t="shared" si="249"/>
        <v>4223</v>
      </c>
      <c r="Z3993" t="str">
        <f t="shared" si="251"/>
        <v>127;4223</v>
      </c>
    </row>
    <row r="3994" spans="1:26" x14ac:dyDescent="0.3">
      <c r="A3994">
        <v>4</v>
      </c>
      <c r="B3994">
        <v>2</v>
      </c>
      <c r="C3994">
        <v>126</v>
      </c>
      <c r="D3994">
        <v>97</v>
      </c>
      <c r="E3994">
        <v>3</v>
      </c>
      <c r="F3994">
        <v>17</v>
      </c>
      <c r="G3994">
        <v>11</v>
      </c>
      <c r="H3994">
        <v>16</v>
      </c>
      <c r="I3994">
        <v>17</v>
      </c>
      <c r="J3994">
        <v>48</v>
      </c>
      <c r="K3994">
        <v>70</v>
      </c>
      <c r="S3994" s="4">
        <f t="shared" si="250"/>
        <v>0.67902777777777779</v>
      </c>
      <c r="T3994">
        <f t="shared" si="248"/>
        <v>0</v>
      </c>
      <c r="U3994">
        <f t="shared" si="249"/>
        <v>4223</v>
      </c>
      <c r="Z3994" t="str">
        <f t="shared" si="251"/>
        <v>126;4223</v>
      </c>
    </row>
    <row r="3995" spans="1:26" x14ac:dyDescent="0.3">
      <c r="A3995">
        <v>4</v>
      </c>
      <c r="B3995">
        <v>2</v>
      </c>
      <c r="C3995">
        <v>126</v>
      </c>
      <c r="D3995">
        <v>97</v>
      </c>
      <c r="E3995">
        <v>3</v>
      </c>
      <c r="F3995">
        <v>17</v>
      </c>
      <c r="G3995">
        <v>11</v>
      </c>
      <c r="H3995">
        <v>16</v>
      </c>
      <c r="I3995">
        <v>17</v>
      </c>
      <c r="J3995">
        <v>48</v>
      </c>
      <c r="K3995">
        <v>870</v>
      </c>
      <c r="S3995" s="4">
        <f t="shared" si="250"/>
        <v>0.67902777777777779</v>
      </c>
      <c r="T3995">
        <f t="shared" si="248"/>
        <v>1</v>
      </c>
      <c r="U3995">
        <f t="shared" si="249"/>
        <v>4224</v>
      </c>
      <c r="Z3995" t="str">
        <f t="shared" si="251"/>
        <v>126;4224</v>
      </c>
    </row>
    <row r="3996" spans="1:26" x14ac:dyDescent="0.3">
      <c r="A3996">
        <v>4</v>
      </c>
      <c r="B3996">
        <v>2</v>
      </c>
      <c r="C3996">
        <v>125</v>
      </c>
      <c r="D3996">
        <v>97</v>
      </c>
      <c r="E3996">
        <v>3</v>
      </c>
      <c r="F3996">
        <v>17</v>
      </c>
      <c r="G3996">
        <v>11</v>
      </c>
      <c r="H3996">
        <v>16</v>
      </c>
      <c r="I3996">
        <v>17</v>
      </c>
      <c r="J3996">
        <v>49</v>
      </c>
      <c r="K3996">
        <v>970</v>
      </c>
      <c r="S3996" s="4">
        <f t="shared" si="250"/>
        <v>0.67903935185185194</v>
      </c>
      <c r="T3996">
        <f t="shared" si="248"/>
        <v>1</v>
      </c>
      <c r="U3996">
        <f t="shared" si="249"/>
        <v>4225</v>
      </c>
      <c r="Z3996" t="str">
        <f t="shared" si="251"/>
        <v>125;4225</v>
      </c>
    </row>
    <row r="3997" spans="1:26" x14ac:dyDescent="0.3">
      <c r="A3997">
        <v>4</v>
      </c>
      <c r="B3997">
        <v>2</v>
      </c>
      <c r="C3997">
        <v>125</v>
      </c>
      <c r="D3997">
        <v>97</v>
      </c>
      <c r="E3997">
        <v>3</v>
      </c>
      <c r="F3997">
        <v>17</v>
      </c>
      <c r="G3997">
        <v>11</v>
      </c>
      <c r="H3997">
        <v>16</v>
      </c>
      <c r="I3997">
        <v>17</v>
      </c>
      <c r="J3997">
        <v>50</v>
      </c>
      <c r="K3997">
        <v>770</v>
      </c>
      <c r="S3997" s="4">
        <f t="shared" si="250"/>
        <v>0.67905092592592586</v>
      </c>
      <c r="T3997">
        <f t="shared" si="248"/>
        <v>1</v>
      </c>
      <c r="U3997">
        <f t="shared" si="249"/>
        <v>4226</v>
      </c>
      <c r="Z3997" t="str">
        <f t="shared" si="251"/>
        <v>125;4226</v>
      </c>
    </row>
    <row r="3998" spans="1:26" x14ac:dyDescent="0.3">
      <c r="A3998">
        <v>4</v>
      </c>
      <c r="B3998">
        <v>2</v>
      </c>
      <c r="C3998">
        <v>125</v>
      </c>
      <c r="D3998">
        <v>97</v>
      </c>
      <c r="E3998">
        <v>3</v>
      </c>
      <c r="F3998">
        <v>17</v>
      </c>
      <c r="G3998">
        <v>11</v>
      </c>
      <c r="H3998">
        <v>16</v>
      </c>
      <c r="I3998">
        <v>17</v>
      </c>
      <c r="J3998">
        <v>51</v>
      </c>
      <c r="K3998">
        <v>969</v>
      </c>
      <c r="S3998" s="4">
        <f t="shared" si="250"/>
        <v>0.67906250000000001</v>
      </c>
      <c r="T3998">
        <f t="shared" si="248"/>
        <v>1</v>
      </c>
      <c r="U3998">
        <f t="shared" si="249"/>
        <v>4227</v>
      </c>
      <c r="Z3998" t="str">
        <f t="shared" si="251"/>
        <v>125;4227</v>
      </c>
    </row>
    <row r="3999" spans="1:26" x14ac:dyDescent="0.3">
      <c r="A3999">
        <v>4</v>
      </c>
      <c r="B3999">
        <v>2</v>
      </c>
      <c r="C3999">
        <v>125</v>
      </c>
      <c r="D3999">
        <v>97</v>
      </c>
      <c r="E3999">
        <v>3</v>
      </c>
      <c r="F3999">
        <v>17</v>
      </c>
      <c r="G3999">
        <v>11</v>
      </c>
      <c r="H3999">
        <v>16</v>
      </c>
      <c r="I3999">
        <v>17</v>
      </c>
      <c r="J3999">
        <v>52</v>
      </c>
      <c r="K3999">
        <v>769</v>
      </c>
      <c r="S3999" s="4">
        <f t="shared" si="250"/>
        <v>0.67907407407407405</v>
      </c>
      <c r="T3999">
        <f t="shared" si="248"/>
        <v>1</v>
      </c>
      <c r="U3999">
        <f t="shared" si="249"/>
        <v>4228</v>
      </c>
      <c r="Z3999" t="str">
        <f t="shared" si="251"/>
        <v>125;4228</v>
      </c>
    </row>
    <row r="4000" spans="1:26" x14ac:dyDescent="0.3">
      <c r="A4000">
        <v>4</v>
      </c>
      <c r="B4000">
        <v>2</v>
      </c>
      <c r="C4000">
        <v>125</v>
      </c>
      <c r="D4000">
        <v>97</v>
      </c>
      <c r="E4000">
        <v>3</v>
      </c>
      <c r="F4000">
        <v>17</v>
      </c>
      <c r="G4000">
        <v>11</v>
      </c>
      <c r="H4000">
        <v>16</v>
      </c>
      <c r="I4000">
        <v>17</v>
      </c>
      <c r="J4000">
        <v>53</v>
      </c>
      <c r="K4000">
        <v>969</v>
      </c>
      <c r="S4000" s="4">
        <f t="shared" si="250"/>
        <v>0.6790856481481482</v>
      </c>
      <c r="T4000">
        <f t="shared" si="248"/>
        <v>1</v>
      </c>
      <c r="U4000">
        <f t="shared" si="249"/>
        <v>4229</v>
      </c>
      <c r="Z4000" t="str">
        <f t="shared" si="251"/>
        <v>125;4229</v>
      </c>
    </row>
    <row r="4001" spans="1:26" x14ac:dyDescent="0.3">
      <c r="A4001">
        <v>4</v>
      </c>
      <c r="B4001">
        <v>2</v>
      </c>
      <c r="C4001">
        <v>126</v>
      </c>
      <c r="D4001">
        <v>97</v>
      </c>
      <c r="E4001">
        <v>3</v>
      </c>
      <c r="F4001">
        <v>17</v>
      </c>
      <c r="G4001">
        <v>11</v>
      </c>
      <c r="H4001">
        <v>16</v>
      </c>
      <c r="I4001">
        <v>17</v>
      </c>
      <c r="J4001">
        <v>54</v>
      </c>
      <c r="K4001">
        <v>768</v>
      </c>
      <c r="S4001" s="4">
        <f t="shared" si="250"/>
        <v>0.67909722222222213</v>
      </c>
      <c r="T4001">
        <f t="shared" si="248"/>
        <v>2</v>
      </c>
      <c r="U4001">
        <f t="shared" si="249"/>
        <v>4231</v>
      </c>
      <c r="Z4001" t="str">
        <f t="shared" si="251"/>
        <v>126;4231</v>
      </c>
    </row>
    <row r="4002" spans="1:26" x14ac:dyDescent="0.3">
      <c r="A4002">
        <v>4</v>
      </c>
      <c r="B4002">
        <v>2</v>
      </c>
      <c r="C4002">
        <v>126</v>
      </c>
      <c r="D4002">
        <v>97</v>
      </c>
      <c r="E4002">
        <v>3</v>
      </c>
      <c r="F4002">
        <v>17</v>
      </c>
      <c r="G4002">
        <v>11</v>
      </c>
      <c r="H4002">
        <v>16</v>
      </c>
      <c r="I4002">
        <v>17</v>
      </c>
      <c r="J4002">
        <v>56</v>
      </c>
      <c r="K4002">
        <v>268</v>
      </c>
      <c r="S4002" s="4">
        <f t="shared" si="250"/>
        <v>0.67912037037037043</v>
      </c>
      <c r="T4002">
        <f t="shared" si="248"/>
        <v>1</v>
      </c>
      <c r="U4002">
        <f t="shared" si="249"/>
        <v>4232</v>
      </c>
      <c r="Z4002" t="str">
        <f t="shared" si="251"/>
        <v>126;4232</v>
      </c>
    </row>
    <row r="4003" spans="1:26" x14ac:dyDescent="0.3">
      <c r="A4003">
        <v>4</v>
      </c>
      <c r="B4003">
        <v>2</v>
      </c>
      <c r="C4003">
        <v>126</v>
      </c>
      <c r="D4003">
        <v>97</v>
      </c>
      <c r="E4003">
        <v>3</v>
      </c>
      <c r="F4003">
        <v>17</v>
      </c>
      <c r="G4003">
        <v>11</v>
      </c>
      <c r="H4003">
        <v>16</v>
      </c>
      <c r="I4003">
        <v>17</v>
      </c>
      <c r="J4003">
        <v>57</v>
      </c>
      <c r="K4003">
        <v>68</v>
      </c>
      <c r="S4003" s="4">
        <f t="shared" si="250"/>
        <v>0.67913194444444447</v>
      </c>
      <c r="T4003">
        <f t="shared" si="248"/>
        <v>0</v>
      </c>
      <c r="U4003">
        <f t="shared" si="249"/>
        <v>4232</v>
      </c>
      <c r="Z4003" t="str">
        <f t="shared" si="251"/>
        <v>126;4232</v>
      </c>
    </row>
    <row r="4004" spans="1:26" x14ac:dyDescent="0.3">
      <c r="A4004">
        <v>4</v>
      </c>
      <c r="B4004">
        <v>2</v>
      </c>
      <c r="C4004">
        <v>126</v>
      </c>
      <c r="D4004">
        <v>97</v>
      </c>
      <c r="E4004">
        <v>3</v>
      </c>
      <c r="F4004">
        <v>17</v>
      </c>
      <c r="G4004">
        <v>11</v>
      </c>
      <c r="H4004">
        <v>16</v>
      </c>
      <c r="I4004">
        <v>17</v>
      </c>
      <c r="J4004">
        <v>57</v>
      </c>
      <c r="K4004">
        <v>867</v>
      </c>
      <c r="S4004" s="4">
        <f t="shared" si="250"/>
        <v>0.67913194444444447</v>
      </c>
      <c r="T4004">
        <f t="shared" si="248"/>
        <v>2</v>
      </c>
      <c r="U4004">
        <f t="shared" si="249"/>
        <v>4234</v>
      </c>
      <c r="Z4004" t="str">
        <f t="shared" si="251"/>
        <v>126;4234</v>
      </c>
    </row>
    <row r="4005" spans="1:26" x14ac:dyDescent="0.3">
      <c r="A4005">
        <v>4</v>
      </c>
      <c r="B4005">
        <v>2</v>
      </c>
      <c r="C4005">
        <v>126</v>
      </c>
      <c r="D4005">
        <v>97</v>
      </c>
      <c r="E4005">
        <v>3</v>
      </c>
      <c r="F4005">
        <v>17</v>
      </c>
      <c r="G4005">
        <v>11</v>
      </c>
      <c r="H4005">
        <v>16</v>
      </c>
      <c r="I4005">
        <v>17</v>
      </c>
      <c r="J4005">
        <v>59</v>
      </c>
      <c r="K4005">
        <v>67</v>
      </c>
      <c r="S4005" s="4">
        <f t="shared" si="250"/>
        <v>0.67915509259259255</v>
      </c>
      <c r="T4005">
        <f t="shared" si="248"/>
        <v>0</v>
      </c>
      <c r="U4005">
        <f t="shared" si="249"/>
        <v>4234</v>
      </c>
      <c r="Z4005" t="str">
        <f t="shared" si="251"/>
        <v>126;4234</v>
      </c>
    </row>
    <row r="4006" spans="1:26" x14ac:dyDescent="0.3">
      <c r="A4006">
        <v>4</v>
      </c>
      <c r="B4006">
        <v>2</v>
      </c>
      <c r="C4006">
        <v>127</v>
      </c>
      <c r="D4006">
        <v>97</v>
      </c>
      <c r="E4006">
        <v>3</v>
      </c>
      <c r="F4006">
        <v>17</v>
      </c>
      <c r="G4006">
        <v>11</v>
      </c>
      <c r="H4006">
        <v>16</v>
      </c>
      <c r="I4006">
        <v>17</v>
      </c>
      <c r="J4006">
        <v>59</v>
      </c>
      <c r="K4006">
        <v>867</v>
      </c>
      <c r="S4006" s="4">
        <f t="shared" si="250"/>
        <v>0.67915509259259255</v>
      </c>
      <c r="T4006">
        <f t="shared" si="248"/>
        <v>2</v>
      </c>
      <c r="U4006">
        <f t="shared" si="249"/>
        <v>4236</v>
      </c>
      <c r="Z4006" t="str">
        <f t="shared" si="251"/>
        <v>127;4236</v>
      </c>
    </row>
    <row r="4007" spans="1:26" x14ac:dyDescent="0.3">
      <c r="A4007">
        <v>4</v>
      </c>
      <c r="B4007">
        <v>2</v>
      </c>
      <c r="C4007">
        <v>127</v>
      </c>
      <c r="D4007">
        <v>97</v>
      </c>
      <c r="E4007">
        <v>3</v>
      </c>
      <c r="F4007">
        <v>17</v>
      </c>
      <c r="G4007">
        <v>11</v>
      </c>
      <c r="H4007">
        <v>16</v>
      </c>
      <c r="I4007">
        <v>18</v>
      </c>
      <c r="J4007">
        <v>1</v>
      </c>
      <c r="K4007">
        <v>67</v>
      </c>
      <c r="S4007" s="4">
        <f t="shared" si="250"/>
        <v>0.67917824074074085</v>
      </c>
      <c r="T4007">
        <f t="shared" si="248"/>
        <v>0</v>
      </c>
      <c r="U4007">
        <f t="shared" si="249"/>
        <v>4236</v>
      </c>
      <c r="Z4007" t="str">
        <f t="shared" si="251"/>
        <v>127;4236</v>
      </c>
    </row>
    <row r="4008" spans="1:26" x14ac:dyDescent="0.3">
      <c r="A4008">
        <v>4</v>
      </c>
      <c r="B4008">
        <v>2</v>
      </c>
      <c r="C4008">
        <v>127</v>
      </c>
      <c r="D4008">
        <v>97</v>
      </c>
      <c r="E4008">
        <v>3</v>
      </c>
      <c r="F4008">
        <v>17</v>
      </c>
      <c r="G4008">
        <v>11</v>
      </c>
      <c r="H4008">
        <v>16</v>
      </c>
      <c r="I4008">
        <v>18</v>
      </c>
      <c r="J4008">
        <v>1</v>
      </c>
      <c r="K4008">
        <v>867</v>
      </c>
      <c r="S4008" s="4">
        <f t="shared" si="250"/>
        <v>0.67917824074074085</v>
      </c>
      <c r="T4008">
        <f t="shared" si="248"/>
        <v>1</v>
      </c>
      <c r="U4008">
        <f t="shared" si="249"/>
        <v>4237</v>
      </c>
      <c r="Z4008" t="str">
        <f t="shared" si="251"/>
        <v>127;4237</v>
      </c>
    </row>
    <row r="4009" spans="1:26" x14ac:dyDescent="0.3">
      <c r="A4009">
        <v>4</v>
      </c>
      <c r="B4009">
        <v>2</v>
      </c>
      <c r="C4009">
        <v>127</v>
      </c>
      <c r="D4009">
        <v>97</v>
      </c>
      <c r="E4009">
        <v>3</v>
      </c>
      <c r="F4009">
        <v>17</v>
      </c>
      <c r="G4009">
        <v>11</v>
      </c>
      <c r="H4009">
        <v>16</v>
      </c>
      <c r="I4009">
        <v>18</v>
      </c>
      <c r="J4009">
        <v>2</v>
      </c>
      <c r="K4009">
        <v>966</v>
      </c>
      <c r="S4009" s="4">
        <f t="shared" si="250"/>
        <v>0.67918981481481477</v>
      </c>
      <c r="T4009">
        <f t="shared" si="248"/>
        <v>1</v>
      </c>
      <c r="U4009">
        <f t="shared" si="249"/>
        <v>4238</v>
      </c>
      <c r="Z4009" t="str">
        <f t="shared" si="251"/>
        <v>127;4238</v>
      </c>
    </row>
    <row r="4010" spans="1:26" x14ac:dyDescent="0.3">
      <c r="A4010">
        <v>4</v>
      </c>
      <c r="B4010">
        <v>2</v>
      </c>
      <c r="C4010">
        <v>127</v>
      </c>
      <c r="D4010">
        <v>97</v>
      </c>
      <c r="E4010">
        <v>3</v>
      </c>
      <c r="F4010">
        <v>17</v>
      </c>
      <c r="G4010">
        <v>11</v>
      </c>
      <c r="H4010">
        <v>16</v>
      </c>
      <c r="I4010">
        <v>18</v>
      </c>
      <c r="J4010">
        <v>3</v>
      </c>
      <c r="K4010">
        <v>766</v>
      </c>
      <c r="S4010" s="4">
        <f t="shared" si="250"/>
        <v>0.67920138888888892</v>
      </c>
      <c r="T4010">
        <f t="shared" si="248"/>
        <v>1</v>
      </c>
      <c r="U4010">
        <f t="shared" si="249"/>
        <v>4239</v>
      </c>
      <c r="Z4010" t="str">
        <f t="shared" si="251"/>
        <v>127;4239</v>
      </c>
    </row>
    <row r="4011" spans="1:26" x14ac:dyDescent="0.3">
      <c r="A4011">
        <v>4</v>
      </c>
      <c r="B4011">
        <v>2</v>
      </c>
      <c r="C4011">
        <v>127</v>
      </c>
      <c r="D4011">
        <v>97</v>
      </c>
      <c r="E4011">
        <v>3</v>
      </c>
      <c r="F4011">
        <v>17</v>
      </c>
      <c r="G4011">
        <v>11</v>
      </c>
      <c r="H4011">
        <v>16</v>
      </c>
      <c r="I4011">
        <v>18</v>
      </c>
      <c r="J4011">
        <v>4</v>
      </c>
      <c r="K4011">
        <v>966</v>
      </c>
      <c r="S4011" s="4">
        <f t="shared" si="250"/>
        <v>0.67921296296296296</v>
      </c>
      <c r="T4011">
        <f t="shared" si="248"/>
        <v>1</v>
      </c>
      <c r="U4011">
        <f t="shared" si="249"/>
        <v>4240</v>
      </c>
      <c r="Z4011" t="str">
        <f t="shared" si="251"/>
        <v>127;4240</v>
      </c>
    </row>
    <row r="4012" spans="1:26" x14ac:dyDescent="0.3">
      <c r="A4012">
        <v>4</v>
      </c>
      <c r="B4012">
        <v>2</v>
      </c>
      <c r="C4012">
        <v>128</v>
      </c>
      <c r="D4012">
        <v>97</v>
      </c>
      <c r="E4012">
        <v>3</v>
      </c>
      <c r="F4012">
        <v>17</v>
      </c>
      <c r="G4012">
        <v>11</v>
      </c>
      <c r="H4012">
        <v>16</v>
      </c>
      <c r="I4012">
        <v>18</v>
      </c>
      <c r="J4012">
        <v>5</v>
      </c>
      <c r="K4012">
        <v>765</v>
      </c>
      <c r="S4012" s="4">
        <f t="shared" si="250"/>
        <v>0.679224537037037</v>
      </c>
      <c r="T4012">
        <f t="shared" si="248"/>
        <v>1</v>
      </c>
      <c r="U4012">
        <f t="shared" si="249"/>
        <v>4241</v>
      </c>
      <c r="Z4012" t="str">
        <f t="shared" si="251"/>
        <v>128;4241</v>
      </c>
    </row>
    <row r="4013" spans="1:26" x14ac:dyDescent="0.3">
      <c r="A4013">
        <v>4</v>
      </c>
      <c r="B4013">
        <v>2</v>
      </c>
      <c r="C4013">
        <v>128</v>
      </c>
      <c r="D4013">
        <v>97</v>
      </c>
      <c r="E4013">
        <v>3</v>
      </c>
      <c r="F4013">
        <v>17</v>
      </c>
      <c r="G4013">
        <v>11</v>
      </c>
      <c r="H4013">
        <v>16</v>
      </c>
      <c r="I4013">
        <v>18</v>
      </c>
      <c r="J4013">
        <v>6</v>
      </c>
      <c r="K4013">
        <v>965</v>
      </c>
      <c r="S4013" s="4">
        <f t="shared" si="250"/>
        <v>0.67923611111111104</v>
      </c>
      <c r="T4013">
        <f t="shared" si="248"/>
        <v>1</v>
      </c>
      <c r="U4013">
        <f t="shared" si="249"/>
        <v>4242</v>
      </c>
      <c r="Z4013" t="str">
        <f t="shared" si="251"/>
        <v>128;4242</v>
      </c>
    </row>
    <row r="4014" spans="1:26" x14ac:dyDescent="0.3">
      <c r="A4014">
        <v>4</v>
      </c>
      <c r="B4014">
        <v>2</v>
      </c>
      <c r="C4014">
        <v>128</v>
      </c>
      <c r="D4014">
        <v>97</v>
      </c>
      <c r="E4014">
        <v>3</v>
      </c>
      <c r="F4014">
        <v>17</v>
      </c>
      <c r="G4014">
        <v>11</v>
      </c>
      <c r="H4014">
        <v>16</v>
      </c>
      <c r="I4014">
        <v>18</v>
      </c>
      <c r="J4014">
        <v>7</v>
      </c>
      <c r="K4014">
        <v>765</v>
      </c>
      <c r="S4014" s="4">
        <f t="shared" si="250"/>
        <v>0.67924768518518519</v>
      </c>
      <c r="T4014">
        <f t="shared" ref="T4014:T4077" si="252">SECOND(S4015-S4014)</f>
        <v>1</v>
      </c>
      <c r="U4014">
        <f t="shared" ref="U4014:U4077" si="253">U4013+T4014</f>
        <v>4243</v>
      </c>
      <c r="Z4014" t="str">
        <f t="shared" si="251"/>
        <v>128;4243</v>
      </c>
    </row>
    <row r="4015" spans="1:26" x14ac:dyDescent="0.3">
      <c r="A4015">
        <v>4</v>
      </c>
      <c r="B4015">
        <v>2</v>
      </c>
      <c r="C4015">
        <v>128</v>
      </c>
      <c r="D4015">
        <v>97</v>
      </c>
      <c r="E4015">
        <v>3</v>
      </c>
      <c r="F4015">
        <v>17</v>
      </c>
      <c r="G4015">
        <v>11</v>
      </c>
      <c r="H4015">
        <v>16</v>
      </c>
      <c r="I4015">
        <v>18</v>
      </c>
      <c r="J4015">
        <v>8</v>
      </c>
      <c r="K4015">
        <v>964</v>
      </c>
      <c r="S4015" s="4">
        <f t="shared" si="250"/>
        <v>0.67925925925925934</v>
      </c>
      <c r="T4015">
        <f t="shared" si="252"/>
        <v>1</v>
      </c>
      <c r="U4015">
        <f t="shared" si="253"/>
        <v>4244</v>
      </c>
      <c r="Z4015" t="str">
        <f t="shared" si="251"/>
        <v>128;4244</v>
      </c>
    </row>
    <row r="4016" spans="1:26" x14ac:dyDescent="0.3">
      <c r="A4016">
        <v>4</v>
      </c>
      <c r="B4016">
        <v>2</v>
      </c>
      <c r="C4016">
        <v>128</v>
      </c>
      <c r="D4016">
        <v>97</v>
      </c>
      <c r="E4016">
        <v>3</v>
      </c>
      <c r="F4016">
        <v>17</v>
      </c>
      <c r="G4016">
        <v>11</v>
      </c>
      <c r="H4016">
        <v>16</v>
      </c>
      <c r="I4016">
        <v>18</v>
      </c>
      <c r="J4016">
        <v>9</v>
      </c>
      <c r="K4016">
        <v>764</v>
      </c>
      <c r="S4016" s="4">
        <f t="shared" si="250"/>
        <v>0.67927083333333327</v>
      </c>
      <c r="T4016">
        <f t="shared" si="252"/>
        <v>1</v>
      </c>
      <c r="U4016">
        <f t="shared" si="253"/>
        <v>4245</v>
      </c>
      <c r="Z4016" t="str">
        <f t="shared" si="251"/>
        <v>128;4245</v>
      </c>
    </row>
    <row r="4017" spans="1:26" x14ac:dyDescent="0.3">
      <c r="A4017">
        <v>4</v>
      </c>
      <c r="B4017">
        <v>2</v>
      </c>
      <c r="C4017">
        <v>127</v>
      </c>
      <c r="D4017">
        <v>97</v>
      </c>
      <c r="E4017">
        <v>1</v>
      </c>
      <c r="F4017">
        <v>17</v>
      </c>
      <c r="G4017">
        <v>11</v>
      </c>
      <c r="H4017">
        <v>16</v>
      </c>
      <c r="I4017">
        <v>18</v>
      </c>
      <c r="J4017">
        <v>10</v>
      </c>
      <c r="K4017">
        <v>964</v>
      </c>
      <c r="S4017" s="4">
        <f t="shared" si="250"/>
        <v>0.67928240740740742</v>
      </c>
      <c r="T4017">
        <f t="shared" si="252"/>
        <v>1</v>
      </c>
      <c r="U4017">
        <f t="shared" si="253"/>
        <v>4246</v>
      </c>
      <c r="Z4017" t="str">
        <f t="shared" si="251"/>
        <v>127;4246</v>
      </c>
    </row>
    <row r="4018" spans="1:26" x14ac:dyDescent="0.3">
      <c r="A4018">
        <v>4</v>
      </c>
      <c r="B4018">
        <v>2</v>
      </c>
      <c r="C4018">
        <v>127</v>
      </c>
      <c r="D4018">
        <v>97</v>
      </c>
      <c r="E4018">
        <v>1</v>
      </c>
      <c r="F4018">
        <v>17</v>
      </c>
      <c r="G4018">
        <v>11</v>
      </c>
      <c r="H4018">
        <v>16</v>
      </c>
      <c r="I4018">
        <v>18</v>
      </c>
      <c r="J4018">
        <v>11</v>
      </c>
      <c r="K4018">
        <v>764</v>
      </c>
      <c r="S4018" s="4">
        <f t="shared" si="250"/>
        <v>0.67929398148148146</v>
      </c>
      <c r="T4018">
        <f t="shared" si="252"/>
        <v>1</v>
      </c>
      <c r="U4018">
        <f t="shared" si="253"/>
        <v>4247</v>
      </c>
      <c r="Z4018" t="str">
        <f t="shared" si="251"/>
        <v>127;4247</v>
      </c>
    </row>
    <row r="4019" spans="1:26" x14ac:dyDescent="0.3">
      <c r="A4019">
        <v>4</v>
      </c>
      <c r="B4019">
        <v>2</v>
      </c>
      <c r="C4019">
        <v>127</v>
      </c>
      <c r="D4019">
        <v>97</v>
      </c>
      <c r="E4019">
        <v>1</v>
      </c>
      <c r="F4019">
        <v>17</v>
      </c>
      <c r="G4019">
        <v>11</v>
      </c>
      <c r="H4019">
        <v>16</v>
      </c>
      <c r="I4019">
        <v>18</v>
      </c>
      <c r="J4019">
        <v>12</v>
      </c>
      <c r="K4019">
        <v>863</v>
      </c>
      <c r="S4019" s="4">
        <f t="shared" si="250"/>
        <v>0.67930555555555561</v>
      </c>
      <c r="T4019">
        <f t="shared" si="252"/>
        <v>2</v>
      </c>
      <c r="U4019">
        <f t="shared" si="253"/>
        <v>4249</v>
      </c>
      <c r="Z4019" t="str">
        <f t="shared" si="251"/>
        <v>127;4249</v>
      </c>
    </row>
    <row r="4020" spans="1:26" x14ac:dyDescent="0.3">
      <c r="A4020">
        <v>4</v>
      </c>
      <c r="B4020">
        <v>2</v>
      </c>
      <c r="C4020">
        <v>127</v>
      </c>
      <c r="D4020">
        <v>97</v>
      </c>
      <c r="E4020">
        <v>1</v>
      </c>
      <c r="F4020">
        <v>17</v>
      </c>
      <c r="G4020">
        <v>11</v>
      </c>
      <c r="H4020">
        <v>16</v>
      </c>
      <c r="I4020">
        <v>18</v>
      </c>
      <c r="J4020">
        <v>14</v>
      </c>
      <c r="K4020">
        <v>63</v>
      </c>
      <c r="S4020" s="4">
        <f t="shared" si="250"/>
        <v>0.67932870370370368</v>
      </c>
      <c r="T4020">
        <f t="shared" si="252"/>
        <v>0</v>
      </c>
      <c r="U4020">
        <f t="shared" si="253"/>
        <v>4249</v>
      </c>
      <c r="Z4020" t="str">
        <f t="shared" si="251"/>
        <v>127;4249</v>
      </c>
    </row>
    <row r="4021" spans="1:26" x14ac:dyDescent="0.3">
      <c r="A4021">
        <v>4</v>
      </c>
      <c r="B4021">
        <v>2</v>
      </c>
      <c r="C4021">
        <v>127</v>
      </c>
      <c r="D4021">
        <v>97</v>
      </c>
      <c r="E4021">
        <v>1</v>
      </c>
      <c r="F4021">
        <v>17</v>
      </c>
      <c r="G4021">
        <v>11</v>
      </c>
      <c r="H4021">
        <v>16</v>
      </c>
      <c r="I4021">
        <v>18</v>
      </c>
      <c r="J4021">
        <v>14</v>
      </c>
      <c r="K4021">
        <v>863</v>
      </c>
      <c r="S4021" s="4">
        <f t="shared" si="250"/>
        <v>0.67932870370370368</v>
      </c>
      <c r="T4021">
        <f t="shared" si="252"/>
        <v>2</v>
      </c>
      <c r="U4021">
        <f t="shared" si="253"/>
        <v>4251</v>
      </c>
      <c r="Z4021" t="str">
        <f t="shared" si="251"/>
        <v>127;4251</v>
      </c>
    </row>
    <row r="4022" spans="1:26" x14ac:dyDescent="0.3">
      <c r="A4022">
        <v>4</v>
      </c>
      <c r="B4022">
        <v>2</v>
      </c>
      <c r="C4022">
        <v>127</v>
      </c>
      <c r="D4022">
        <v>97</v>
      </c>
      <c r="E4022">
        <v>1</v>
      </c>
      <c r="F4022">
        <v>17</v>
      </c>
      <c r="G4022">
        <v>11</v>
      </c>
      <c r="H4022">
        <v>16</v>
      </c>
      <c r="I4022">
        <v>18</v>
      </c>
      <c r="J4022">
        <v>16</v>
      </c>
      <c r="K4022">
        <v>63</v>
      </c>
      <c r="S4022" s="4">
        <f t="shared" si="250"/>
        <v>0.67935185185185187</v>
      </c>
      <c r="T4022">
        <f t="shared" si="252"/>
        <v>1</v>
      </c>
      <c r="U4022">
        <f t="shared" si="253"/>
        <v>4252</v>
      </c>
      <c r="Z4022" t="str">
        <f t="shared" si="251"/>
        <v>127;4252</v>
      </c>
    </row>
    <row r="4023" spans="1:26" x14ac:dyDescent="0.3">
      <c r="A4023">
        <v>4</v>
      </c>
      <c r="B4023">
        <v>2</v>
      </c>
      <c r="C4023">
        <v>127</v>
      </c>
      <c r="D4023">
        <v>97</v>
      </c>
      <c r="E4023">
        <v>1</v>
      </c>
      <c r="F4023">
        <v>17</v>
      </c>
      <c r="G4023">
        <v>11</v>
      </c>
      <c r="H4023">
        <v>16</v>
      </c>
      <c r="I4023">
        <v>18</v>
      </c>
      <c r="J4023">
        <v>17</v>
      </c>
      <c r="K4023">
        <v>263</v>
      </c>
      <c r="S4023" s="4">
        <f t="shared" si="250"/>
        <v>0.67936342592592591</v>
      </c>
      <c r="T4023">
        <f t="shared" si="252"/>
        <v>1</v>
      </c>
      <c r="U4023">
        <f t="shared" si="253"/>
        <v>4253</v>
      </c>
      <c r="Z4023" t="str">
        <f t="shared" si="251"/>
        <v>127;4253</v>
      </c>
    </row>
    <row r="4024" spans="1:26" x14ac:dyDescent="0.3">
      <c r="A4024">
        <v>4</v>
      </c>
      <c r="B4024">
        <v>2</v>
      </c>
      <c r="C4024">
        <v>127</v>
      </c>
      <c r="D4024">
        <v>97</v>
      </c>
      <c r="E4024">
        <v>1</v>
      </c>
      <c r="F4024">
        <v>17</v>
      </c>
      <c r="G4024">
        <v>11</v>
      </c>
      <c r="H4024">
        <v>16</v>
      </c>
      <c r="I4024">
        <v>18</v>
      </c>
      <c r="J4024">
        <v>18</v>
      </c>
      <c r="K4024">
        <v>63</v>
      </c>
      <c r="S4024" s="4">
        <f t="shared" si="250"/>
        <v>0.67937499999999995</v>
      </c>
      <c r="T4024">
        <f t="shared" si="252"/>
        <v>0</v>
      </c>
      <c r="U4024">
        <f t="shared" si="253"/>
        <v>4253</v>
      </c>
      <c r="Z4024" t="str">
        <f t="shared" si="251"/>
        <v>127;4253</v>
      </c>
    </row>
    <row r="4025" spans="1:26" x14ac:dyDescent="0.3">
      <c r="A4025">
        <v>4</v>
      </c>
      <c r="B4025">
        <v>2</v>
      </c>
      <c r="C4025">
        <v>127</v>
      </c>
      <c r="D4025">
        <v>97</v>
      </c>
      <c r="E4025">
        <v>1</v>
      </c>
      <c r="F4025">
        <v>17</v>
      </c>
      <c r="G4025">
        <v>11</v>
      </c>
      <c r="H4025">
        <v>16</v>
      </c>
      <c r="I4025">
        <v>18</v>
      </c>
      <c r="J4025">
        <v>18</v>
      </c>
      <c r="K4025">
        <v>862</v>
      </c>
      <c r="S4025" s="4">
        <f t="shared" si="250"/>
        <v>0.67937499999999995</v>
      </c>
      <c r="T4025">
        <f t="shared" si="252"/>
        <v>2</v>
      </c>
      <c r="U4025">
        <f t="shared" si="253"/>
        <v>4255</v>
      </c>
      <c r="Z4025" t="str">
        <f t="shared" si="251"/>
        <v>127;4255</v>
      </c>
    </row>
    <row r="4026" spans="1:26" x14ac:dyDescent="0.3">
      <c r="A4026">
        <v>4</v>
      </c>
      <c r="B4026">
        <v>2</v>
      </c>
      <c r="C4026">
        <v>127</v>
      </c>
      <c r="D4026">
        <v>97</v>
      </c>
      <c r="E4026">
        <v>1</v>
      </c>
      <c r="F4026">
        <v>17</v>
      </c>
      <c r="G4026">
        <v>11</v>
      </c>
      <c r="H4026">
        <v>16</v>
      </c>
      <c r="I4026">
        <v>18</v>
      </c>
      <c r="J4026">
        <v>20</v>
      </c>
      <c r="K4026">
        <v>62</v>
      </c>
      <c r="S4026" s="4">
        <f t="shared" si="250"/>
        <v>0.67939814814814825</v>
      </c>
      <c r="T4026">
        <f t="shared" si="252"/>
        <v>0</v>
      </c>
      <c r="U4026">
        <f t="shared" si="253"/>
        <v>4255</v>
      </c>
      <c r="Z4026" t="str">
        <f t="shared" si="251"/>
        <v>127;4255</v>
      </c>
    </row>
    <row r="4027" spans="1:26" x14ac:dyDescent="0.3">
      <c r="A4027">
        <v>4</v>
      </c>
      <c r="B4027">
        <v>2</v>
      </c>
      <c r="C4027">
        <v>127</v>
      </c>
      <c r="D4027">
        <v>97</v>
      </c>
      <c r="E4027">
        <v>1</v>
      </c>
      <c r="F4027">
        <v>17</v>
      </c>
      <c r="G4027">
        <v>11</v>
      </c>
      <c r="H4027">
        <v>16</v>
      </c>
      <c r="I4027">
        <v>18</v>
      </c>
      <c r="J4027">
        <v>20</v>
      </c>
      <c r="K4027">
        <v>862</v>
      </c>
      <c r="S4027" s="4">
        <f t="shared" si="250"/>
        <v>0.67939814814814825</v>
      </c>
      <c r="T4027">
        <f t="shared" si="252"/>
        <v>2</v>
      </c>
      <c r="U4027">
        <f t="shared" si="253"/>
        <v>4257</v>
      </c>
      <c r="Z4027" t="str">
        <f t="shared" si="251"/>
        <v>127;4257</v>
      </c>
    </row>
    <row r="4028" spans="1:26" x14ac:dyDescent="0.3">
      <c r="A4028">
        <v>4</v>
      </c>
      <c r="B4028">
        <v>2</v>
      </c>
      <c r="C4028">
        <v>127</v>
      </c>
      <c r="D4028">
        <v>97</v>
      </c>
      <c r="E4028">
        <v>1</v>
      </c>
      <c r="F4028">
        <v>17</v>
      </c>
      <c r="G4028">
        <v>11</v>
      </c>
      <c r="H4028">
        <v>16</v>
      </c>
      <c r="I4028">
        <v>18</v>
      </c>
      <c r="J4028">
        <v>22</v>
      </c>
      <c r="K4028">
        <v>61</v>
      </c>
      <c r="S4028" s="4">
        <f t="shared" si="250"/>
        <v>0.67942129629629633</v>
      </c>
      <c r="T4028">
        <f t="shared" si="252"/>
        <v>0</v>
      </c>
      <c r="U4028">
        <f t="shared" si="253"/>
        <v>4257</v>
      </c>
      <c r="Z4028" t="str">
        <f t="shared" si="251"/>
        <v>127;4257</v>
      </c>
    </row>
    <row r="4029" spans="1:26" x14ac:dyDescent="0.3">
      <c r="A4029">
        <v>4</v>
      </c>
      <c r="B4029">
        <v>2</v>
      </c>
      <c r="C4029">
        <v>127</v>
      </c>
      <c r="D4029">
        <v>97</v>
      </c>
      <c r="E4029">
        <v>1</v>
      </c>
      <c r="F4029">
        <v>17</v>
      </c>
      <c r="G4029">
        <v>11</v>
      </c>
      <c r="H4029">
        <v>16</v>
      </c>
      <c r="I4029">
        <v>18</v>
      </c>
      <c r="J4029">
        <v>22</v>
      </c>
      <c r="K4029">
        <v>861</v>
      </c>
      <c r="S4029" s="4">
        <f t="shared" si="250"/>
        <v>0.67942129629629633</v>
      </c>
      <c r="T4029">
        <f t="shared" si="252"/>
        <v>2</v>
      </c>
      <c r="U4029">
        <f t="shared" si="253"/>
        <v>4259</v>
      </c>
      <c r="Z4029" t="str">
        <f t="shared" si="251"/>
        <v>127;4259</v>
      </c>
    </row>
    <row r="4030" spans="1:26" x14ac:dyDescent="0.3">
      <c r="A4030">
        <v>4</v>
      </c>
      <c r="B4030">
        <v>2</v>
      </c>
      <c r="C4030">
        <v>127</v>
      </c>
      <c r="D4030">
        <v>97</v>
      </c>
      <c r="E4030">
        <v>1</v>
      </c>
      <c r="F4030">
        <v>17</v>
      </c>
      <c r="G4030">
        <v>11</v>
      </c>
      <c r="H4030">
        <v>16</v>
      </c>
      <c r="I4030">
        <v>18</v>
      </c>
      <c r="J4030">
        <v>24</v>
      </c>
      <c r="K4030">
        <v>60</v>
      </c>
      <c r="S4030" s="4">
        <f t="shared" si="250"/>
        <v>0.67944444444444441</v>
      </c>
      <c r="T4030">
        <f t="shared" si="252"/>
        <v>0</v>
      </c>
      <c r="U4030">
        <f t="shared" si="253"/>
        <v>4259</v>
      </c>
      <c r="Z4030" t="str">
        <f t="shared" si="251"/>
        <v>127;4259</v>
      </c>
    </row>
    <row r="4031" spans="1:26" x14ac:dyDescent="0.3">
      <c r="A4031">
        <v>4</v>
      </c>
      <c r="B4031">
        <v>2</v>
      </c>
      <c r="C4031">
        <v>127</v>
      </c>
      <c r="D4031">
        <v>97</v>
      </c>
      <c r="E4031">
        <v>3</v>
      </c>
      <c r="F4031">
        <v>17</v>
      </c>
      <c r="G4031">
        <v>11</v>
      </c>
      <c r="H4031">
        <v>16</v>
      </c>
      <c r="I4031">
        <v>18</v>
      </c>
      <c r="J4031">
        <v>24</v>
      </c>
      <c r="K4031">
        <v>860</v>
      </c>
      <c r="S4031" s="4">
        <f t="shared" si="250"/>
        <v>0.67944444444444441</v>
      </c>
      <c r="T4031">
        <f t="shared" si="252"/>
        <v>2</v>
      </c>
      <c r="U4031">
        <f t="shared" si="253"/>
        <v>4261</v>
      </c>
      <c r="Z4031" t="str">
        <f t="shared" si="251"/>
        <v>127;4261</v>
      </c>
    </row>
    <row r="4032" spans="1:26" x14ac:dyDescent="0.3">
      <c r="A4032">
        <v>4</v>
      </c>
      <c r="B4032">
        <v>2</v>
      </c>
      <c r="C4032">
        <v>127</v>
      </c>
      <c r="D4032">
        <v>97</v>
      </c>
      <c r="E4032">
        <v>3</v>
      </c>
      <c r="F4032">
        <v>17</v>
      </c>
      <c r="G4032">
        <v>11</v>
      </c>
      <c r="H4032">
        <v>16</v>
      </c>
      <c r="I4032">
        <v>18</v>
      </c>
      <c r="J4032">
        <v>26</v>
      </c>
      <c r="K4032">
        <v>59</v>
      </c>
      <c r="S4032" s="4">
        <f t="shared" si="250"/>
        <v>0.6794675925925926</v>
      </c>
      <c r="T4032">
        <f t="shared" si="252"/>
        <v>0</v>
      </c>
      <c r="U4032">
        <f t="shared" si="253"/>
        <v>4261</v>
      </c>
      <c r="Z4032" t="str">
        <f t="shared" si="251"/>
        <v>127;4261</v>
      </c>
    </row>
    <row r="4033" spans="1:26" x14ac:dyDescent="0.3">
      <c r="A4033">
        <v>4</v>
      </c>
      <c r="B4033">
        <v>2</v>
      </c>
      <c r="C4033">
        <v>127</v>
      </c>
      <c r="D4033">
        <v>97</v>
      </c>
      <c r="E4033">
        <v>3</v>
      </c>
      <c r="F4033">
        <v>17</v>
      </c>
      <c r="G4033">
        <v>11</v>
      </c>
      <c r="H4033">
        <v>16</v>
      </c>
      <c r="I4033">
        <v>18</v>
      </c>
      <c r="J4033">
        <v>26</v>
      </c>
      <c r="K4033">
        <v>859</v>
      </c>
      <c r="S4033" s="4">
        <f t="shared" si="250"/>
        <v>0.6794675925925926</v>
      </c>
      <c r="T4033">
        <f t="shared" si="252"/>
        <v>2</v>
      </c>
      <c r="U4033">
        <f t="shared" si="253"/>
        <v>4263</v>
      </c>
      <c r="Z4033" t="str">
        <f t="shared" si="251"/>
        <v>127;4263</v>
      </c>
    </row>
    <row r="4034" spans="1:26" x14ac:dyDescent="0.3">
      <c r="A4034">
        <v>4</v>
      </c>
      <c r="B4034">
        <v>2</v>
      </c>
      <c r="C4034">
        <v>127</v>
      </c>
      <c r="D4034">
        <v>97</v>
      </c>
      <c r="E4034">
        <v>3</v>
      </c>
      <c r="F4034">
        <v>17</v>
      </c>
      <c r="G4034">
        <v>11</v>
      </c>
      <c r="H4034">
        <v>16</v>
      </c>
      <c r="I4034">
        <v>18</v>
      </c>
      <c r="J4034">
        <v>28</v>
      </c>
      <c r="K4034">
        <v>58</v>
      </c>
      <c r="S4034" s="4">
        <f t="shared" si="250"/>
        <v>0.67949074074074067</v>
      </c>
      <c r="T4034">
        <f t="shared" si="252"/>
        <v>0</v>
      </c>
      <c r="U4034">
        <f t="shared" si="253"/>
        <v>4263</v>
      </c>
      <c r="Z4034" t="str">
        <f t="shared" si="251"/>
        <v>127;4263</v>
      </c>
    </row>
    <row r="4035" spans="1:26" x14ac:dyDescent="0.3">
      <c r="A4035">
        <v>4</v>
      </c>
      <c r="B4035">
        <v>2</v>
      </c>
      <c r="C4035">
        <v>127</v>
      </c>
      <c r="D4035">
        <v>97</v>
      </c>
      <c r="E4035">
        <v>3</v>
      </c>
      <c r="F4035">
        <v>17</v>
      </c>
      <c r="G4035">
        <v>11</v>
      </c>
      <c r="H4035">
        <v>16</v>
      </c>
      <c r="I4035">
        <v>18</v>
      </c>
      <c r="J4035">
        <v>28</v>
      </c>
      <c r="K4035">
        <v>858</v>
      </c>
      <c r="S4035" s="4">
        <f t="shared" si="250"/>
        <v>0.67949074074074067</v>
      </c>
      <c r="T4035">
        <f t="shared" si="252"/>
        <v>2</v>
      </c>
      <c r="U4035">
        <f t="shared" si="253"/>
        <v>4265</v>
      </c>
      <c r="Z4035" t="str">
        <f t="shared" si="251"/>
        <v>127;4265</v>
      </c>
    </row>
    <row r="4036" spans="1:26" x14ac:dyDescent="0.3">
      <c r="A4036">
        <v>4</v>
      </c>
      <c r="B4036">
        <v>2</v>
      </c>
      <c r="C4036">
        <v>127</v>
      </c>
      <c r="D4036">
        <v>97</v>
      </c>
      <c r="E4036">
        <v>3</v>
      </c>
      <c r="F4036">
        <v>17</v>
      </c>
      <c r="G4036">
        <v>11</v>
      </c>
      <c r="H4036">
        <v>16</v>
      </c>
      <c r="I4036">
        <v>18</v>
      </c>
      <c r="J4036">
        <v>30</v>
      </c>
      <c r="K4036">
        <v>57</v>
      </c>
      <c r="S4036" s="4">
        <f t="shared" si="250"/>
        <v>0.67951388888888886</v>
      </c>
      <c r="T4036">
        <f t="shared" si="252"/>
        <v>0</v>
      </c>
      <c r="U4036">
        <f t="shared" si="253"/>
        <v>4265</v>
      </c>
      <c r="Z4036" t="str">
        <f t="shared" si="251"/>
        <v>127;4265</v>
      </c>
    </row>
    <row r="4037" spans="1:26" x14ac:dyDescent="0.3">
      <c r="A4037">
        <v>4</v>
      </c>
      <c r="B4037">
        <v>2</v>
      </c>
      <c r="C4037">
        <v>126</v>
      </c>
      <c r="D4037">
        <v>97</v>
      </c>
      <c r="E4037">
        <v>3</v>
      </c>
      <c r="F4037">
        <v>17</v>
      </c>
      <c r="G4037">
        <v>11</v>
      </c>
      <c r="H4037">
        <v>16</v>
      </c>
      <c r="I4037">
        <v>18</v>
      </c>
      <c r="J4037">
        <v>30</v>
      </c>
      <c r="K4037">
        <v>857</v>
      </c>
      <c r="S4037" s="4">
        <f t="shared" ref="S4037:S4100" si="254">TIME(H4037,I4037,J4037)</f>
        <v>0.67951388888888886</v>
      </c>
      <c r="T4037">
        <f t="shared" si="252"/>
        <v>2</v>
      </c>
      <c r="U4037">
        <f t="shared" si="253"/>
        <v>4267</v>
      </c>
      <c r="Z4037" t="str">
        <f t="shared" ref="Z4037:Z4100" si="255">C4037&amp;";"&amp;U4037</f>
        <v>126;4267</v>
      </c>
    </row>
    <row r="4038" spans="1:26" x14ac:dyDescent="0.3">
      <c r="A4038">
        <v>4</v>
      </c>
      <c r="B4038">
        <v>2</v>
      </c>
      <c r="C4038">
        <v>126</v>
      </c>
      <c r="D4038">
        <v>97</v>
      </c>
      <c r="E4038">
        <v>3</v>
      </c>
      <c r="F4038">
        <v>17</v>
      </c>
      <c r="G4038">
        <v>11</v>
      </c>
      <c r="H4038">
        <v>16</v>
      </c>
      <c r="I4038">
        <v>18</v>
      </c>
      <c r="J4038">
        <v>32</v>
      </c>
      <c r="K4038">
        <v>57</v>
      </c>
      <c r="S4038" s="4">
        <f t="shared" si="254"/>
        <v>0.67953703703703694</v>
      </c>
      <c r="T4038">
        <f t="shared" si="252"/>
        <v>0</v>
      </c>
      <c r="U4038">
        <f t="shared" si="253"/>
        <v>4267</v>
      </c>
      <c r="Z4038" t="str">
        <f t="shared" si="255"/>
        <v>126;4267</v>
      </c>
    </row>
    <row r="4039" spans="1:26" x14ac:dyDescent="0.3">
      <c r="A4039">
        <v>4</v>
      </c>
      <c r="B4039">
        <v>2</v>
      </c>
      <c r="C4039">
        <v>126</v>
      </c>
      <c r="D4039">
        <v>97</v>
      </c>
      <c r="E4039">
        <v>3</v>
      </c>
      <c r="F4039">
        <v>17</v>
      </c>
      <c r="G4039">
        <v>11</v>
      </c>
      <c r="H4039">
        <v>16</v>
      </c>
      <c r="I4039">
        <v>18</v>
      </c>
      <c r="J4039">
        <v>32</v>
      </c>
      <c r="K4039">
        <v>856</v>
      </c>
      <c r="S4039" s="4">
        <f t="shared" si="254"/>
        <v>0.67953703703703694</v>
      </c>
      <c r="T4039">
        <f t="shared" si="252"/>
        <v>2</v>
      </c>
      <c r="U4039">
        <f t="shared" si="253"/>
        <v>4269</v>
      </c>
      <c r="Z4039" t="str">
        <f t="shared" si="255"/>
        <v>126;4269</v>
      </c>
    </row>
    <row r="4040" spans="1:26" x14ac:dyDescent="0.3">
      <c r="A4040">
        <v>4</v>
      </c>
      <c r="B4040">
        <v>2</v>
      </c>
      <c r="C4040">
        <v>127</v>
      </c>
      <c r="D4040">
        <v>97</v>
      </c>
      <c r="E4040">
        <v>3</v>
      </c>
      <c r="F4040">
        <v>17</v>
      </c>
      <c r="G4040">
        <v>11</v>
      </c>
      <c r="H4040">
        <v>16</v>
      </c>
      <c r="I4040">
        <v>18</v>
      </c>
      <c r="J4040">
        <v>34</v>
      </c>
      <c r="K4040">
        <v>56</v>
      </c>
      <c r="S4040" s="4">
        <f t="shared" si="254"/>
        <v>0.67956018518518524</v>
      </c>
      <c r="T4040">
        <f t="shared" si="252"/>
        <v>0</v>
      </c>
      <c r="U4040">
        <f t="shared" si="253"/>
        <v>4269</v>
      </c>
      <c r="Z4040" t="str">
        <f t="shared" si="255"/>
        <v>127;4269</v>
      </c>
    </row>
    <row r="4041" spans="1:26" x14ac:dyDescent="0.3">
      <c r="A4041">
        <v>4</v>
      </c>
      <c r="B4041">
        <v>2</v>
      </c>
      <c r="C4041">
        <v>127</v>
      </c>
      <c r="D4041">
        <v>97</v>
      </c>
      <c r="E4041">
        <v>3</v>
      </c>
      <c r="F4041">
        <v>17</v>
      </c>
      <c r="G4041">
        <v>11</v>
      </c>
      <c r="H4041">
        <v>16</v>
      </c>
      <c r="I4041">
        <v>18</v>
      </c>
      <c r="J4041">
        <v>34</v>
      </c>
      <c r="K4041">
        <v>855</v>
      </c>
      <c r="S4041" s="4">
        <f t="shared" si="254"/>
        <v>0.67956018518518524</v>
      </c>
      <c r="T4041">
        <f t="shared" si="252"/>
        <v>2</v>
      </c>
      <c r="U4041">
        <f t="shared" si="253"/>
        <v>4271</v>
      </c>
      <c r="Z4041" t="str">
        <f t="shared" si="255"/>
        <v>127;4271</v>
      </c>
    </row>
    <row r="4042" spans="1:26" x14ac:dyDescent="0.3">
      <c r="A4042">
        <v>4</v>
      </c>
      <c r="B4042">
        <v>2</v>
      </c>
      <c r="C4042">
        <v>127</v>
      </c>
      <c r="D4042">
        <v>97</v>
      </c>
      <c r="E4042">
        <v>3</v>
      </c>
      <c r="F4042">
        <v>17</v>
      </c>
      <c r="G4042">
        <v>11</v>
      </c>
      <c r="H4042">
        <v>16</v>
      </c>
      <c r="I4042">
        <v>18</v>
      </c>
      <c r="J4042">
        <v>36</v>
      </c>
      <c r="K4042">
        <v>55</v>
      </c>
      <c r="S4042" s="4">
        <f t="shared" si="254"/>
        <v>0.67958333333333332</v>
      </c>
      <c r="T4042">
        <f t="shared" si="252"/>
        <v>0</v>
      </c>
      <c r="U4042">
        <f t="shared" si="253"/>
        <v>4271</v>
      </c>
      <c r="Z4042" t="str">
        <f t="shared" si="255"/>
        <v>127;4271</v>
      </c>
    </row>
    <row r="4043" spans="1:26" x14ac:dyDescent="0.3">
      <c r="A4043">
        <v>4</v>
      </c>
      <c r="B4043">
        <v>2</v>
      </c>
      <c r="C4043">
        <v>127</v>
      </c>
      <c r="D4043">
        <v>97</v>
      </c>
      <c r="E4043">
        <v>3</v>
      </c>
      <c r="F4043">
        <v>17</v>
      </c>
      <c r="G4043">
        <v>11</v>
      </c>
      <c r="H4043">
        <v>16</v>
      </c>
      <c r="I4043">
        <v>18</v>
      </c>
      <c r="J4043">
        <v>36</v>
      </c>
      <c r="K4043">
        <v>854</v>
      </c>
      <c r="S4043" s="4">
        <f t="shared" si="254"/>
        <v>0.67958333333333332</v>
      </c>
      <c r="T4043">
        <f t="shared" si="252"/>
        <v>2</v>
      </c>
      <c r="U4043">
        <f t="shared" si="253"/>
        <v>4273</v>
      </c>
      <c r="Z4043" t="str">
        <f t="shared" si="255"/>
        <v>127;4273</v>
      </c>
    </row>
    <row r="4044" spans="1:26" x14ac:dyDescent="0.3">
      <c r="A4044">
        <v>4</v>
      </c>
      <c r="B4044">
        <v>2</v>
      </c>
      <c r="C4044">
        <v>127</v>
      </c>
      <c r="D4044">
        <v>97</v>
      </c>
      <c r="E4044">
        <v>3</v>
      </c>
      <c r="F4044">
        <v>17</v>
      </c>
      <c r="G4044">
        <v>11</v>
      </c>
      <c r="H4044">
        <v>16</v>
      </c>
      <c r="I4044">
        <v>18</v>
      </c>
      <c r="J4044">
        <v>38</v>
      </c>
      <c r="K4044">
        <v>54</v>
      </c>
      <c r="S4044" s="4">
        <f t="shared" si="254"/>
        <v>0.67960648148148151</v>
      </c>
      <c r="T4044">
        <f t="shared" si="252"/>
        <v>0</v>
      </c>
      <c r="U4044">
        <f t="shared" si="253"/>
        <v>4273</v>
      </c>
      <c r="Z4044" t="str">
        <f t="shared" si="255"/>
        <v>127;4273</v>
      </c>
    </row>
    <row r="4045" spans="1:26" x14ac:dyDescent="0.3">
      <c r="A4045">
        <v>4</v>
      </c>
      <c r="B4045">
        <v>2</v>
      </c>
      <c r="C4045">
        <v>127</v>
      </c>
      <c r="D4045">
        <v>97</v>
      </c>
      <c r="E4045">
        <v>3</v>
      </c>
      <c r="F4045">
        <v>17</v>
      </c>
      <c r="G4045">
        <v>11</v>
      </c>
      <c r="H4045">
        <v>16</v>
      </c>
      <c r="I4045">
        <v>18</v>
      </c>
      <c r="J4045">
        <v>38</v>
      </c>
      <c r="K4045">
        <v>853</v>
      </c>
      <c r="S4045" s="4">
        <f t="shared" si="254"/>
        <v>0.67960648148148151</v>
      </c>
      <c r="T4045">
        <f t="shared" si="252"/>
        <v>2</v>
      </c>
      <c r="U4045">
        <f t="shared" si="253"/>
        <v>4275</v>
      </c>
      <c r="Z4045" t="str">
        <f t="shared" si="255"/>
        <v>127;4275</v>
      </c>
    </row>
    <row r="4046" spans="1:26" x14ac:dyDescent="0.3">
      <c r="A4046">
        <v>4</v>
      </c>
      <c r="B4046">
        <v>2</v>
      </c>
      <c r="C4046">
        <v>128</v>
      </c>
      <c r="D4046">
        <v>97</v>
      </c>
      <c r="E4046">
        <v>3</v>
      </c>
      <c r="F4046">
        <v>17</v>
      </c>
      <c r="G4046">
        <v>11</v>
      </c>
      <c r="H4046">
        <v>16</v>
      </c>
      <c r="I4046">
        <v>18</v>
      </c>
      <c r="J4046">
        <v>40</v>
      </c>
      <c r="K4046">
        <v>53</v>
      </c>
      <c r="S4046" s="4">
        <f t="shared" si="254"/>
        <v>0.67962962962962958</v>
      </c>
      <c r="T4046">
        <f t="shared" si="252"/>
        <v>0</v>
      </c>
      <c r="U4046">
        <f t="shared" si="253"/>
        <v>4275</v>
      </c>
      <c r="Z4046" t="str">
        <f t="shared" si="255"/>
        <v>128;4275</v>
      </c>
    </row>
    <row r="4047" spans="1:26" x14ac:dyDescent="0.3">
      <c r="A4047">
        <v>4</v>
      </c>
      <c r="B4047">
        <v>2</v>
      </c>
      <c r="C4047">
        <v>128</v>
      </c>
      <c r="D4047">
        <v>97</v>
      </c>
      <c r="E4047">
        <v>3</v>
      </c>
      <c r="F4047">
        <v>17</v>
      </c>
      <c r="G4047">
        <v>11</v>
      </c>
      <c r="H4047">
        <v>16</v>
      </c>
      <c r="I4047">
        <v>18</v>
      </c>
      <c r="J4047">
        <v>40</v>
      </c>
      <c r="K4047">
        <v>853</v>
      </c>
      <c r="S4047" s="4">
        <f t="shared" si="254"/>
        <v>0.67962962962962958</v>
      </c>
      <c r="T4047">
        <f t="shared" si="252"/>
        <v>2</v>
      </c>
      <c r="U4047">
        <f t="shared" si="253"/>
        <v>4277</v>
      </c>
      <c r="Z4047" t="str">
        <f t="shared" si="255"/>
        <v>128;4277</v>
      </c>
    </row>
    <row r="4048" spans="1:26" x14ac:dyDescent="0.3">
      <c r="A4048">
        <v>4</v>
      </c>
      <c r="B4048">
        <v>2</v>
      </c>
      <c r="C4048">
        <v>128</v>
      </c>
      <c r="D4048">
        <v>97</v>
      </c>
      <c r="E4048">
        <v>3</v>
      </c>
      <c r="F4048">
        <v>17</v>
      </c>
      <c r="G4048">
        <v>11</v>
      </c>
      <c r="H4048">
        <v>16</v>
      </c>
      <c r="I4048">
        <v>18</v>
      </c>
      <c r="J4048">
        <v>42</v>
      </c>
      <c r="K4048">
        <v>52</v>
      </c>
      <c r="S4048" s="4">
        <f t="shared" si="254"/>
        <v>0.67965277777777777</v>
      </c>
      <c r="T4048">
        <f t="shared" si="252"/>
        <v>0</v>
      </c>
      <c r="U4048">
        <f t="shared" si="253"/>
        <v>4277</v>
      </c>
      <c r="Z4048" t="str">
        <f t="shared" si="255"/>
        <v>128;4277</v>
      </c>
    </row>
    <row r="4049" spans="1:26" x14ac:dyDescent="0.3">
      <c r="A4049">
        <v>4</v>
      </c>
      <c r="B4049">
        <v>2</v>
      </c>
      <c r="C4049">
        <v>128</v>
      </c>
      <c r="D4049">
        <v>97</v>
      </c>
      <c r="E4049">
        <v>3</v>
      </c>
      <c r="F4049">
        <v>17</v>
      </c>
      <c r="G4049">
        <v>11</v>
      </c>
      <c r="H4049">
        <v>16</v>
      </c>
      <c r="I4049">
        <v>18</v>
      </c>
      <c r="J4049">
        <v>42</v>
      </c>
      <c r="K4049">
        <v>852</v>
      </c>
      <c r="S4049" s="4">
        <f t="shared" si="254"/>
        <v>0.67965277777777777</v>
      </c>
      <c r="T4049">
        <f t="shared" si="252"/>
        <v>2</v>
      </c>
      <c r="U4049">
        <f t="shared" si="253"/>
        <v>4279</v>
      </c>
      <c r="Z4049" t="str">
        <f t="shared" si="255"/>
        <v>128;4279</v>
      </c>
    </row>
    <row r="4050" spans="1:26" x14ac:dyDescent="0.3">
      <c r="A4050">
        <v>4</v>
      </c>
      <c r="B4050">
        <v>2</v>
      </c>
      <c r="C4050">
        <v>129</v>
      </c>
      <c r="D4050">
        <v>97</v>
      </c>
      <c r="E4050">
        <v>3</v>
      </c>
      <c r="F4050">
        <v>17</v>
      </c>
      <c r="G4050">
        <v>11</v>
      </c>
      <c r="H4050">
        <v>16</v>
      </c>
      <c r="I4050">
        <v>18</v>
      </c>
      <c r="J4050">
        <v>44</v>
      </c>
      <c r="K4050">
        <v>52</v>
      </c>
      <c r="S4050" s="4">
        <f t="shared" si="254"/>
        <v>0.67967592592592585</v>
      </c>
      <c r="T4050">
        <f t="shared" si="252"/>
        <v>0</v>
      </c>
      <c r="U4050">
        <f t="shared" si="253"/>
        <v>4279</v>
      </c>
      <c r="Z4050" t="str">
        <f t="shared" si="255"/>
        <v>129;4279</v>
      </c>
    </row>
    <row r="4051" spans="1:26" x14ac:dyDescent="0.3">
      <c r="A4051">
        <v>4</v>
      </c>
      <c r="B4051">
        <v>2</v>
      </c>
      <c r="C4051">
        <v>129</v>
      </c>
      <c r="D4051">
        <v>97</v>
      </c>
      <c r="E4051">
        <v>3</v>
      </c>
      <c r="F4051">
        <v>17</v>
      </c>
      <c r="G4051">
        <v>11</v>
      </c>
      <c r="H4051">
        <v>16</v>
      </c>
      <c r="I4051">
        <v>18</v>
      </c>
      <c r="J4051">
        <v>44</v>
      </c>
      <c r="K4051">
        <v>852</v>
      </c>
      <c r="S4051" s="4">
        <f t="shared" si="254"/>
        <v>0.67967592592592585</v>
      </c>
      <c r="T4051">
        <f t="shared" si="252"/>
        <v>2</v>
      </c>
      <c r="U4051">
        <f t="shared" si="253"/>
        <v>4281</v>
      </c>
      <c r="Z4051" t="str">
        <f t="shared" si="255"/>
        <v>129;4281</v>
      </c>
    </row>
    <row r="4052" spans="1:26" x14ac:dyDescent="0.3">
      <c r="A4052">
        <v>4</v>
      </c>
      <c r="B4052">
        <v>2</v>
      </c>
      <c r="C4052">
        <v>129</v>
      </c>
      <c r="D4052">
        <v>97</v>
      </c>
      <c r="E4052">
        <v>3</v>
      </c>
      <c r="F4052">
        <v>17</v>
      </c>
      <c r="G4052">
        <v>11</v>
      </c>
      <c r="H4052">
        <v>16</v>
      </c>
      <c r="I4052">
        <v>18</v>
      </c>
      <c r="J4052">
        <v>46</v>
      </c>
      <c r="K4052">
        <v>51</v>
      </c>
      <c r="S4052" s="4">
        <f t="shared" si="254"/>
        <v>0.67969907407407415</v>
      </c>
      <c r="T4052">
        <f t="shared" si="252"/>
        <v>0</v>
      </c>
      <c r="U4052">
        <f t="shared" si="253"/>
        <v>4281</v>
      </c>
      <c r="Z4052" t="str">
        <f t="shared" si="255"/>
        <v>129;4281</v>
      </c>
    </row>
    <row r="4053" spans="1:26" x14ac:dyDescent="0.3">
      <c r="A4053">
        <v>4</v>
      </c>
      <c r="B4053">
        <v>2</v>
      </c>
      <c r="C4053">
        <v>129</v>
      </c>
      <c r="D4053">
        <v>97</v>
      </c>
      <c r="E4053">
        <v>3</v>
      </c>
      <c r="F4053">
        <v>17</v>
      </c>
      <c r="G4053">
        <v>11</v>
      </c>
      <c r="H4053">
        <v>16</v>
      </c>
      <c r="I4053">
        <v>18</v>
      </c>
      <c r="J4053">
        <v>46</v>
      </c>
      <c r="K4053">
        <v>851</v>
      </c>
      <c r="S4053" s="4">
        <f t="shared" si="254"/>
        <v>0.67969907407407415</v>
      </c>
      <c r="T4053">
        <f t="shared" si="252"/>
        <v>2</v>
      </c>
      <c r="U4053">
        <f t="shared" si="253"/>
        <v>4283</v>
      </c>
      <c r="Z4053" t="str">
        <f t="shared" si="255"/>
        <v>129;4283</v>
      </c>
    </row>
    <row r="4054" spans="1:26" x14ac:dyDescent="0.3">
      <c r="A4054">
        <v>4</v>
      </c>
      <c r="B4054">
        <v>2</v>
      </c>
      <c r="C4054">
        <v>129</v>
      </c>
      <c r="D4054">
        <v>97</v>
      </c>
      <c r="E4054">
        <v>3</v>
      </c>
      <c r="F4054">
        <v>17</v>
      </c>
      <c r="G4054">
        <v>11</v>
      </c>
      <c r="H4054">
        <v>16</v>
      </c>
      <c r="I4054">
        <v>18</v>
      </c>
      <c r="J4054">
        <v>48</v>
      </c>
      <c r="K4054">
        <v>51</v>
      </c>
      <c r="S4054" s="4">
        <f t="shared" si="254"/>
        <v>0.67972222222222223</v>
      </c>
      <c r="T4054">
        <f t="shared" si="252"/>
        <v>0</v>
      </c>
      <c r="U4054">
        <f t="shared" si="253"/>
        <v>4283</v>
      </c>
      <c r="Z4054" t="str">
        <f t="shared" si="255"/>
        <v>129;4283</v>
      </c>
    </row>
    <row r="4055" spans="1:26" x14ac:dyDescent="0.3">
      <c r="A4055">
        <v>4</v>
      </c>
      <c r="B4055">
        <v>2</v>
      </c>
      <c r="C4055">
        <v>128</v>
      </c>
      <c r="D4055">
        <v>97</v>
      </c>
      <c r="E4055">
        <v>3</v>
      </c>
      <c r="F4055">
        <v>17</v>
      </c>
      <c r="G4055">
        <v>11</v>
      </c>
      <c r="H4055">
        <v>16</v>
      </c>
      <c r="I4055">
        <v>18</v>
      </c>
      <c r="J4055">
        <v>48</v>
      </c>
      <c r="K4055">
        <v>851</v>
      </c>
      <c r="S4055" s="4">
        <f t="shared" si="254"/>
        <v>0.67972222222222223</v>
      </c>
      <c r="T4055">
        <f t="shared" si="252"/>
        <v>2</v>
      </c>
      <c r="U4055">
        <f t="shared" si="253"/>
        <v>4285</v>
      </c>
      <c r="Z4055" t="str">
        <f t="shared" si="255"/>
        <v>128;4285</v>
      </c>
    </row>
    <row r="4056" spans="1:26" x14ac:dyDescent="0.3">
      <c r="A4056">
        <v>4</v>
      </c>
      <c r="B4056">
        <v>2</v>
      </c>
      <c r="C4056">
        <v>129</v>
      </c>
      <c r="D4056">
        <v>97</v>
      </c>
      <c r="E4056">
        <v>3</v>
      </c>
      <c r="F4056">
        <v>17</v>
      </c>
      <c r="G4056">
        <v>11</v>
      </c>
      <c r="H4056">
        <v>16</v>
      </c>
      <c r="I4056">
        <v>18</v>
      </c>
      <c r="J4056">
        <v>50</v>
      </c>
      <c r="K4056">
        <v>50</v>
      </c>
      <c r="S4056" s="4">
        <f t="shared" si="254"/>
        <v>0.67974537037037042</v>
      </c>
      <c r="T4056">
        <f t="shared" si="252"/>
        <v>0</v>
      </c>
      <c r="U4056">
        <f t="shared" si="253"/>
        <v>4285</v>
      </c>
      <c r="Z4056" t="str">
        <f t="shared" si="255"/>
        <v>129;4285</v>
      </c>
    </row>
    <row r="4057" spans="1:26" x14ac:dyDescent="0.3">
      <c r="A4057">
        <v>4</v>
      </c>
      <c r="B4057">
        <v>2</v>
      </c>
      <c r="C4057">
        <v>129</v>
      </c>
      <c r="D4057">
        <v>97</v>
      </c>
      <c r="E4057">
        <v>3</v>
      </c>
      <c r="F4057">
        <v>17</v>
      </c>
      <c r="G4057">
        <v>11</v>
      </c>
      <c r="H4057">
        <v>16</v>
      </c>
      <c r="I4057">
        <v>18</v>
      </c>
      <c r="J4057">
        <v>50</v>
      </c>
      <c r="K4057">
        <v>850</v>
      </c>
      <c r="S4057" s="4">
        <f t="shared" si="254"/>
        <v>0.67974537037037042</v>
      </c>
      <c r="T4057">
        <f t="shared" si="252"/>
        <v>2</v>
      </c>
      <c r="U4057">
        <f t="shared" si="253"/>
        <v>4287</v>
      </c>
      <c r="Z4057" t="str">
        <f t="shared" si="255"/>
        <v>129;4287</v>
      </c>
    </row>
    <row r="4058" spans="1:26" x14ac:dyDescent="0.3">
      <c r="A4058">
        <v>4</v>
      </c>
      <c r="B4058">
        <v>2</v>
      </c>
      <c r="C4058">
        <v>129</v>
      </c>
      <c r="D4058">
        <v>97</v>
      </c>
      <c r="E4058">
        <v>3</v>
      </c>
      <c r="F4058">
        <v>17</v>
      </c>
      <c r="G4058">
        <v>11</v>
      </c>
      <c r="H4058">
        <v>16</v>
      </c>
      <c r="I4058">
        <v>18</v>
      </c>
      <c r="J4058">
        <v>52</v>
      </c>
      <c r="K4058">
        <v>50</v>
      </c>
      <c r="S4058" s="4">
        <f t="shared" si="254"/>
        <v>0.67976851851851849</v>
      </c>
      <c r="T4058">
        <f t="shared" si="252"/>
        <v>0</v>
      </c>
      <c r="U4058">
        <f t="shared" si="253"/>
        <v>4287</v>
      </c>
      <c r="Z4058" t="str">
        <f t="shared" si="255"/>
        <v>129;4287</v>
      </c>
    </row>
    <row r="4059" spans="1:26" x14ac:dyDescent="0.3">
      <c r="A4059">
        <v>4</v>
      </c>
      <c r="B4059">
        <v>2</v>
      </c>
      <c r="C4059">
        <v>129</v>
      </c>
      <c r="D4059">
        <v>97</v>
      </c>
      <c r="E4059">
        <v>3</v>
      </c>
      <c r="F4059">
        <v>17</v>
      </c>
      <c r="G4059">
        <v>11</v>
      </c>
      <c r="H4059">
        <v>16</v>
      </c>
      <c r="I4059">
        <v>18</v>
      </c>
      <c r="J4059">
        <v>52</v>
      </c>
      <c r="K4059">
        <v>849</v>
      </c>
      <c r="S4059" s="4">
        <f t="shared" si="254"/>
        <v>0.67976851851851849</v>
      </c>
      <c r="T4059">
        <f t="shared" si="252"/>
        <v>2</v>
      </c>
      <c r="U4059">
        <f t="shared" si="253"/>
        <v>4289</v>
      </c>
      <c r="Z4059" t="str">
        <f t="shared" si="255"/>
        <v>129;4289</v>
      </c>
    </row>
    <row r="4060" spans="1:26" x14ac:dyDescent="0.3">
      <c r="A4060">
        <v>4</v>
      </c>
      <c r="B4060">
        <v>2</v>
      </c>
      <c r="C4060">
        <v>129</v>
      </c>
      <c r="D4060">
        <v>97</v>
      </c>
      <c r="E4060">
        <v>3</v>
      </c>
      <c r="F4060">
        <v>17</v>
      </c>
      <c r="G4060">
        <v>11</v>
      </c>
      <c r="H4060">
        <v>16</v>
      </c>
      <c r="I4060">
        <v>18</v>
      </c>
      <c r="J4060">
        <v>54</v>
      </c>
      <c r="K4060">
        <v>49</v>
      </c>
      <c r="S4060" s="4">
        <f t="shared" si="254"/>
        <v>0.67979166666666668</v>
      </c>
      <c r="T4060">
        <f t="shared" si="252"/>
        <v>0</v>
      </c>
      <c r="U4060">
        <f t="shared" si="253"/>
        <v>4289</v>
      </c>
      <c r="Z4060" t="str">
        <f t="shared" si="255"/>
        <v>129;4289</v>
      </c>
    </row>
    <row r="4061" spans="1:26" x14ac:dyDescent="0.3">
      <c r="A4061">
        <v>4</v>
      </c>
      <c r="B4061">
        <v>2</v>
      </c>
      <c r="C4061">
        <v>129</v>
      </c>
      <c r="D4061">
        <v>97</v>
      </c>
      <c r="E4061">
        <v>3</v>
      </c>
      <c r="F4061">
        <v>17</v>
      </c>
      <c r="G4061">
        <v>11</v>
      </c>
      <c r="H4061">
        <v>16</v>
      </c>
      <c r="I4061">
        <v>18</v>
      </c>
      <c r="J4061">
        <v>54</v>
      </c>
      <c r="K4061">
        <v>849</v>
      </c>
      <c r="S4061" s="4">
        <f t="shared" si="254"/>
        <v>0.67979166666666668</v>
      </c>
      <c r="T4061">
        <f t="shared" si="252"/>
        <v>2</v>
      </c>
      <c r="U4061">
        <f t="shared" si="253"/>
        <v>4291</v>
      </c>
      <c r="Z4061" t="str">
        <f t="shared" si="255"/>
        <v>129;4291</v>
      </c>
    </row>
    <row r="4062" spans="1:26" x14ac:dyDescent="0.3">
      <c r="A4062">
        <v>4</v>
      </c>
      <c r="B4062">
        <v>2</v>
      </c>
      <c r="C4062">
        <v>129</v>
      </c>
      <c r="D4062">
        <v>97</v>
      </c>
      <c r="E4062">
        <v>3</v>
      </c>
      <c r="F4062">
        <v>17</v>
      </c>
      <c r="G4062">
        <v>11</v>
      </c>
      <c r="H4062">
        <v>16</v>
      </c>
      <c r="I4062">
        <v>18</v>
      </c>
      <c r="J4062">
        <v>56</v>
      </c>
      <c r="K4062">
        <v>48</v>
      </c>
      <c r="S4062" s="4">
        <f t="shared" si="254"/>
        <v>0.67981481481481476</v>
      </c>
      <c r="T4062">
        <f t="shared" si="252"/>
        <v>2</v>
      </c>
      <c r="U4062">
        <f t="shared" si="253"/>
        <v>4293</v>
      </c>
      <c r="Z4062" t="str">
        <f t="shared" si="255"/>
        <v>129;4293</v>
      </c>
    </row>
    <row r="4063" spans="1:26" x14ac:dyDescent="0.3">
      <c r="A4063">
        <v>4</v>
      </c>
      <c r="B4063">
        <v>2</v>
      </c>
      <c r="C4063">
        <v>128</v>
      </c>
      <c r="D4063">
        <v>97</v>
      </c>
      <c r="E4063">
        <v>3</v>
      </c>
      <c r="F4063">
        <v>17</v>
      </c>
      <c r="G4063">
        <v>11</v>
      </c>
      <c r="H4063">
        <v>16</v>
      </c>
      <c r="I4063">
        <v>18</v>
      </c>
      <c r="J4063">
        <v>58</v>
      </c>
      <c r="K4063">
        <v>48</v>
      </c>
      <c r="S4063" s="4">
        <f t="shared" si="254"/>
        <v>0.67983796296296306</v>
      </c>
      <c r="T4063">
        <f t="shared" si="252"/>
        <v>0</v>
      </c>
      <c r="U4063">
        <f t="shared" si="253"/>
        <v>4293</v>
      </c>
      <c r="Z4063" t="str">
        <f t="shared" si="255"/>
        <v>128;4293</v>
      </c>
    </row>
    <row r="4064" spans="1:26" x14ac:dyDescent="0.3">
      <c r="A4064">
        <v>4</v>
      </c>
      <c r="B4064">
        <v>2</v>
      </c>
      <c r="C4064">
        <v>128</v>
      </c>
      <c r="D4064">
        <v>97</v>
      </c>
      <c r="E4064">
        <v>3</v>
      </c>
      <c r="F4064">
        <v>17</v>
      </c>
      <c r="G4064">
        <v>11</v>
      </c>
      <c r="H4064">
        <v>16</v>
      </c>
      <c r="I4064">
        <v>18</v>
      </c>
      <c r="J4064">
        <v>58</v>
      </c>
      <c r="K4064">
        <v>848</v>
      </c>
      <c r="S4064" s="4">
        <f t="shared" si="254"/>
        <v>0.67983796296296306</v>
      </c>
      <c r="T4064">
        <f t="shared" si="252"/>
        <v>2</v>
      </c>
      <c r="U4064">
        <f t="shared" si="253"/>
        <v>4295</v>
      </c>
      <c r="Z4064" t="str">
        <f t="shared" si="255"/>
        <v>128;4295</v>
      </c>
    </row>
    <row r="4065" spans="1:26" x14ac:dyDescent="0.3">
      <c r="A4065">
        <v>4</v>
      </c>
      <c r="B4065">
        <v>2</v>
      </c>
      <c r="C4065">
        <v>128</v>
      </c>
      <c r="D4065">
        <v>97</v>
      </c>
      <c r="E4065">
        <v>3</v>
      </c>
      <c r="F4065">
        <v>17</v>
      </c>
      <c r="G4065">
        <v>11</v>
      </c>
      <c r="H4065">
        <v>16</v>
      </c>
      <c r="I4065">
        <v>19</v>
      </c>
      <c r="J4065">
        <v>0</v>
      </c>
      <c r="K4065">
        <v>47</v>
      </c>
      <c r="S4065" s="4">
        <f t="shared" si="254"/>
        <v>0.67986111111111114</v>
      </c>
      <c r="T4065">
        <f t="shared" si="252"/>
        <v>0</v>
      </c>
      <c r="U4065">
        <f t="shared" si="253"/>
        <v>4295</v>
      </c>
      <c r="Z4065" t="str">
        <f t="shared" si="255"/>
        <v>128;4295</v>
      </c>
    </row>
    <row r="4066" spans="1:26" x14ac:dyDescent="0.3">
      <c r="A4066">
        <v>4</v>
      </c>
      <c r="B4066">
        <v>2</v>
      </c>
      <c r="C4066">
        <v>128</v>
      </c>
      <c r="D4066">
        <v>97</v>
      </c>
      <c r="E4066">
        <v>3</v>
      </c>
      <c r="F4066">
        <v>17</v>
      </c>
      <c r="G4066">
        <v>11</v>
      </c>
      <c r="H4066">
        <v>16</v>
      </c>
      <c r="I4066">
        <v>19</v>
      </c>
      <c r="J4066">
        <v>0</v>
      </c>
      <c r="K4066">
        <v>847</v>
      </c>
      <c r="S4066" s="4">
        <f t="shared" si="254"/>
        <v>0.67986111111111114</v>
      </c>
      <c r="T4066">
        <f t="shared" si="252"/>
        <v>2</v>
      </c>
      <c r="U4066">
        <f t="shared" si="253"/>
        <v>4297</v>
      </c>
      <c r="Z4066" t="str">
        <f t="shared" si="255"/>
        <v>128;4297</v>
      </c>
    </row>
    <row r="4067" spans="1:26" x14ac:dyDescent="0.3">
      <c r="A4067">
        <v>4</v>
      </c>
      <c r="B4067">
        <v>2</v>
      </c>
      <c r="C4067">
        <v>128</v>
      </c>
      <c r="D4067">
        <v>97</v>
      </c>
      <c r="E4067">
        <v>3</v>
      </c>
      <c r="F4067">
        <v>17</v>
      </c>
      <c r="G4067">
        <v>11</v>
      </c>
      <c r="H4067">
        <v>16</v>
      </c>
      <c r="I4067">
        <v>19</v>
      </c>
      <c r="J4067">
        <v>2</v>
      </c>
      <c r="K4067">
        <v>47</v>
      </c>
      <c r="S4067" s="4">
        <f t="shared" si="254"/>
        <v>0.67988425925925933</v>
      </c>
      <c r="T4067">
        <f t="shared" si="252"/>
        <v>0</v>
      </c>
      <c r="U4067">
        <f t="shared" si="253"/>
        <v>4297</v>
      </c>
      <c r="Z4067" t="str">
        <f t="shared" si="255"/>
        <v>128;4297</v>
      </c>
    </row>
    <row r="4068" spans="1:26" x14ac:dyDescent="0.3">
      <c r="A4068">
        <v>4</v>
      </c>
      <c r="B4068">
        <v>2</v>
      </c>
      <c r="C4068">
        <v>129</v>
      </c>
      <c r="D4068">
        <v>97</v>
      </c>
      <c r="E4068">
        <v>3</v>
      </c>
      <c r="F4068">
        <v>17</v>
      </c>
      <c r="G4068">
        <v>11</v>
      </c>
      <c r="H4068">
        <v>16</v>
      </c>
      <c r="I4068">
        <v>19</v>
      </c>
      <c r="J4068">
        <v>2</v>
      </c>
      <c r="K4068">
        <v>847</v>
      </c>
      <c r="S4068" s="4">
        <f t="shared" si="254"/>
        <v>0.67988425925925933</v>
      </c>
      <c r="T4068">
        <f t="shared" si="252"/>
        <v>2</v>
      </c>
      <c r="U4068">
        <f t="shared" si="253"/>
        <v>4299</v>
      </c>
      <c r="Z4068" t="str">
        <f t="shared" si="255"/>
        <v>129;4299</v>
      </c>
    </row>
    <row r="4069" spans="1:26" x14ac:dyDescent="0.3">
      <c r="A4069">
        <v>4</v>
      </c>
      <c r="B4069">
        <v>2</v>
      </c>
      <c r="C4069">
        <v>129</v>
      </c>
      <c r="D4069">
        <v>97</v>
      </c>
      <c r="E4069">
        <v>3</v>
      </c>
      <c r="F4069">
        <v>17</v>
      </c>
      <c r="G4069">
        <v>11</v>
      </c>
      <c r="H4069">
        <v>16</v>
      </c>
      <c r="I4069">
        <v>19</v>
      </c>
      <c r="J4069">
        <v>4</v>
      </c>
      <c r="K4069">
        <v>47</v>
      </c>
      <c r="S4069" s="4">
        <f t="shared" si="254"/>
        <v>0.6799074074074074</v>
      </c>
      <c r="T4069">
        <f t="shared" si="252"/>
        <v>0</v>
      </c>
      <c r="U4069">
        <f t="shared" si="253"/>
        <v>4299</v>
      </c>
      <c r="Z4069" t="str">
        <f t="shared" si="255"/>
        <v>129;4299</v>
      </c>
    </row>
    <row r="4070" spans="1:26" x14ac:dyDescent="0.3">
      <c r="A4070">
        <v>4</v>
      </c>
      <c r="B4070">
        <v>2</v>
      </c>
      <c r="C4070">
        <v>130</v>
      </c>
      <c r="D4070">
        <v>97</v>
      </c>
      <c r="E4070">
        <v>3</v>
      </c>
      <c r="F4070">
        <v>17</v>
      </c>
      <c r="G4070">
        <v>11</v>
      </c>
      <c r="H4070">
        <v>16</v>
      </c>
      <c r="I4070">
        <v>19</v>
      </c>
      <c r="J4070">
        <v>4</v>
      </c>
      <c r="K4070">
        <v>846</v>
      </c>
      <c r="S4070" s="4">
        <f t="shared" si="254"/>
        <v>0.6799074074074074</v>
      </c>
      <c r="T4070">
        <f t="shared" si="252"/>
        <v>2</v>
      </c>
      <c r="U4070">
        <f t="shared" si="253"/>
        <v>4301</v>
      </c>
      <c r="Z4070" t="str">
        <f t="shared" si="255"/>
        <v>130;4301</v>
      </c>
    </row>
    <row r="4071" spans="1:26" x14ac:dyDescent="0.3">
      <c r="A4071">
        <v>4</v>
      </c>
      <c r="B4071">
        <v>2</v>
      </c>
      <c r="C4071">
        <v>130</v>
      </c>
      <c r="D4071">
        <v>97</v>
      </c>
      <c r="E4071">
        <v>3</v>
      </c>
      <c r="F4071">
        <v>17</v>
      </c>
      <c r="G4071">
        <v>11</v>
      </c>
      <c r="H4071">
        <v>16</v>
      </c>
      <c r="I4071">
        <v>19</v>
      </c>
      <c r="J4071">
        <v>6</v>
      </c>
      <c r="K4071">
        <v>46</v>
      </c>
      <c r="S4071" s="4">
        <f t="shared" si="254"/>
        <v>0.67993055555555559</v>
      </c>
      <c r="T4071">
        <f t="shared" si="252"/>
        <v>0</v>
      </c>
      <c r="U4071">
        <f t="shared" si="253"/>
        <v>4301</v>
      </c>
      <c r="Z4071" t="str">
        <f t="shared" si="255"/>
        <v>130;4301</v>
      </c>
    </row>
    <row r="4072" spans="1:26" x14ac:dyDescent="0.3">
      <c r="A4072">
        <v>4</v>
      </c>
      <c r="B4072">
        <v>2</v>
      </c>
      <c r="C4072">
        <v>131</v>
      </c>
      <c r="D4072">
        <v>97</v>
      </c>
      <c r="E4072">
        <v>3</v>
      </c>
      <c r="F4072">
        <v>17</v>
      </c>
      <c r="G4072">
        <v>11</v>
      </c>
      <c r="H4072">
        <v>16</v>
      </c>
      <c r="I4072">
        <v>19</v>
      </c>
      <c r="J4072">
        <v>6</v>
      </c>
      <c r="K4072">
        <v>846</v>
      </c>
      <c r="S4072" s="4">
        <f t="shared" si="254"/>
        <v>0.67993055555555559</v>
      </c>
      <c r="T4072">
        <f t="shared" si="252"/>
        <v>2</v>
      </c>
      <c r="U4072">
        <f t="shared" si="253"/>
        <v>4303</v>
      </c>
      <c r="Z4072" t="str">
        <f t="shared" si="255"/>
        <v>131;4303</v>
      </c>
    </row>
    <row r="4073" spans="1:26" x14ac:dyDescent="0.3">
      <c r="A4073">
        <v>4</v>
      </c>
      <c r="B4073">
        <v>2</v>
      </c>
      <c r="C4073">
        <v>132</v>
      </c>
      <c r="D4073">
        <v>97</v>
      </c>
      <c r="E4073">
        <v>3</v>
      </c>
      <c r="F4073">
        <v>17</v>
      </c>
      <c r="G4073">
        <v>11</v>
      </c>
      <c r="H4073">
        <v>16</v>
      </c>
      <c r="I4073">
        <v>19</v>
      </c>
      <c r="J4073">
        <v>8</v>
      </c>
      <c r="K4073">
        <v>46</v>
      </c>
      <c r="S4073" s="4">
        <f t="shared" si="254"/>
        <v>0.67995370370370367</v>
      </c>
      <c r="T4073">
        <f t="shared" si="252"/>
        <v>0</v>
      </c>
      <c r="U4073">
        <f t="shared" si="253"/>
        <v>4303</v>
      </c>
      <c r="Z4073" t="str">
        <f t="shared" si="255"/>
        <v>132;4303</v>
      </c>
    </row>
    <row r="4074" spans="1:26" x14ac:dyDescent="0.3">
      <c r="A4074">
        <v>4</v>
      </c>
      <c r="B4074">
        <v>2</v>
      </c>
      <c r="C4074">
        <v>132</v>
      </c>
      <c r="D4074">
        <v>97</v>
      </c>
      <c r="E4074">
        <v>3</v>
      </c>
      <c r="F4074">
        <v>17</v>
      </c>
      <c r="G4074">
        <v>11</v>
      </c>
      <c r="H4074">
        <v>16</v>
      </c>
      <c r="I4074">
        <v>19</v>
      </c>
      <c r="J4074">
        <v>8</v>
      </c>
      <c r="K4074">
        <v>845</v>
      </c>
      <c r="S4074" s="4">
        <f t="shared" si="254"/>
        <v>0.67995370370370367</v>
      </c>
      <c r="T4074">
        <f t="shared" si="252"/>
        <v>2</v>
      </c>
      <c r="U4074">
        <f t="shared" si="253"/>
        <v>4305</v>
      </c>
      <c r="Z4074" t="str">
        <f t="shared" si="255"/>
        <v>132;4305</v>
      </c>
    </row>
    <row r="4075" spans="1:26" x14ac:dyDescent="0.3">
      <c r="A4075">
        <v>4</v>
      </c>
      <c r="B4075">
        <v>2</v>
      </c>
      <c r="C4075">
        <v>133</v>
      </c>
      <c r="D4075">
        <v>97</v>
      </c>
      <c r="E4075">
        <v>3</v>
      </c>
      <c r="F4075">
        <v>17</v>
      </c>
      <c r="G4075">
        <v>11</v>
      </c>
      <c r="H4075">
        <v>16</v>
      </c>
      <c r="I4075">
        <v>19</v>
      </c>
      <c r="J4075">
        <v>10</v>
      </c>
      <c r="K4075">
        <v>45</v>
      </c>
      <c r="S4075" s="4">
        <f t="shared" si="254"/>
        <v>0.67997685185185175</v>
      </c>
      <c r="T4075">
        <f t="shared" si="252"/>
        <v>0</v>
      </c>
      <c r="U4075">
        <f t="shared" si="253"/>
        <v>4305</v>
      </c>
      <c r="Z4075" t="str">
        <f t="shared" si="255"/>
        <v>133;4305</v>
      </c>
    </row>
    <row r="4076" spans="1:26" x14ac:dyDescent="0.3">
      <c r="A4076">
        <v>4</v>
      </c>
      <c r="B4076">
        <v>2</v>
      </c>
      <c r="C4076">
        <v>134</v>
      </c>
      <c r="D4076">
        <v>97</v>
      </c>
      <c r="E4076">
        <v>3</v>
      </c>
      <c r="F4076">
        <v>17</v>
      </c>
      <c r="G4076">
        <v>11</v>
      </c>
      <c r="H4076">
        <v>16</v>
      </c>
      <c r="I4076">
        <v>19</v>
      </c>
      <c r="J4076">
        <v>10</v>
      </c>
      <c r="K4076">
        <v>844</v>
      </c>
      <c r="S4076" s="4">
        <f t="shared" si="254"/>
        <v>0.67997685185185175</v>
      </c>
      <c r="T4076">
        <f t="shared" si="252"/>
        <v>2</v>
      </c>
      <c r="U4076">
        <f t="shared" si="253"/>
        <v>4307</v>
      </c>
      <c r="Z4076" t="str">
        <f t="shared" si="255"/>
        <v>134;4307</v>
      </c>
    </row>
    <row r="4077" spans="1:26" x14ac:dyDescent="0.3">
      <c r="A4077">
        <v>4</v>
      </c>
      <c r="B4077">
        <v>2</v>
      </c>
      <c r="C4077">
        <v>134</v>
      </c>
      <c r="D4077">
        <v>97</v>
      </c>
      <c r="E4077">
        <v>3</v>
      </c>
      <c r="F4077">
        <v>17</v>
      </c>
      <c r="G4077">
        <v>11</v>
      </c>
      <c r="H4077">
        <v>16</v>
      </c>
      <c r="I4077">
        <v>19</v>
      </c>
      <c r="J4077">
        <v>12</v>
      </c>
      <c r="K4077">
        <v>44</v>
      </c>
      <c r="S4077" s="4">
        <f t="shared" si="254"/>
        <v>0.68</v>
      </c>
      <c r="T4077">
        <f t="shared" si="252"/>
        <v>0</v>
      </c>
      <c r="U4077">
        <f t="shared" si="253"/>
        <v>4307</v>
      </c>
      <c r="Z4077" t="str">
        <f t="shared" si="255"/>
        <v>134;4307</v>
      </c>
    </row>
    <row r="4078" spans="1:26" x14ac:dyDescent="0.3">
      <c r="A4078">
        <v>4</v>
      </c>
      <c r="B4078">
        <v>2</v>
      </c>
      <c r="C4078">
        <v>135</v>
      </c>
      <c r="D4078">
        <v>97</v>
      </c>
      <c r="E4078">
        <v>3</v>
      </c>
      <c r="F4078">
        <v>17</v>
      </c>
      <c r="G4078">
        <v>11</v>
      </c>
      <c r="H4078">
        <v>16</v>
      </c>
      <c r="I4078">
        <v>19</v>
      </c>
      <c r="J4078">
        <v>12</v>
      </c>
      <c r="K4078">
        <v>844</v>
      </c>
      <c r="S4078" s="4">
        <f t="shared" si="254"/>
        <v>0.68</v>
      </c>
      <c r="T4078">
        <f t="shared" ref="T4078:T4141" si="256">SECOND(S4079-S4078)</f>
        <v>2</v>
      </c>
      <c r="U4078">
        <f t="shared" ref="U4078:U4141" si="257">U4077+T4078</f>
        <v>4309</v>
      </c>
      <c r="Z4078" t="str">
        <f t="shared" si="255"/>
        <v>135;4309</v>
      </c>
    </row>
    <row r="4079" spans="1:26" x14ac:dyDescent="0.3">
      <c r="A4079">
        <v>4</v>
      </c>
      <c r="B4079">
        <v>2</v>
      </c>
      <c r="C4079">
        <v>135</v>
      </c>
      <c r="D4079">
        <v>97</v>
      </c>
      <c r="E4079">
        <v>3</v>
      </c>
      <c r="F4079">
        <v>17</v>
      </c>
      <c r="G4079">
        <v>11</v>
      </c>
      <c r="H4079">
        <v>16</v>
      </c>
      <c r="I4079">
        <v>19</v>
      </c>
      <c r="J4079">
        <v>14</v>
      </c>
      <c r="K4079">
        <v>44</v>
      </c>
      <c r="S4079" s="4">
        <f t="shared" si="254"/>
        <v>0.68002314814814813</v>
      </c>
      <c r="T4079">
        <f t="shared" si="256"/>
        <v>0</v>
      </c>
      <c r="U4079">
        <f t="shared" si="257"/>
        <v>4309</v>
      </c>
      <c r="Z4079" t="str">
        <f t="shared" si="255"/>
        <v>135;4309</v>
      </c>
    </row>
    <row r="4080" spans="1:26" x14ac:dyDescent="0.3">
      <c r="A4080">
        <v>4</v>
      </c>
      <c r="B4080">
        <v>2</v>
      </c>
      <c r="C4080">
        <v>135</v>
      </c>
      <c r="D4080">
        <v>97</v>
      </c>
      <c r="E4080">
        <v>3</v>
      </c>
      <c r="F4080">
        <v>17</v>
      </c>
      <c r="G4080">
        <v>11</v>
      </c>
      <c r="H4080">
        <v>16</v>
      </c>
      <c r="I4080">
        <v>19</v>
      </c>
      <c r="J4080">
        <v>14</v>
      </c>
      <c r="K4080">
        <v>844</v>
      </c>
      <c r="S4080" s="4">
        <f t="shared" si="254"/>
        <v>0.68002314814814813</v>
      </c>
      <c r="T4080">
        <f t="shared" si="256"/>
        <v>2</v>
      </c>
      <c r="U4080">
        <f t="shared" si="257"/>
        <v>4311</v>
      </c>
      <c r="Z4080" t="str">
        <f t="shared" si="255"/>
        <v>135;4311</v>
      </c>
    </row>
    <row r="4081" spans="1:26" x14ac:dyDescent="0.3">
      <c r="A4081">
        <v>4</v>
      </c>
      <c r="B4081">
        <v>2</v>
      </c>
      <c r="C4081">
        <v>135</v>
      </c>
      <c r="D4081">
        <v>97</v>
      </c>
      <c r="E4081">
        <v>3</v>
      </c>
      <c r="F4081">
        <v>17</v>
      </c>
      <c r="G4081">
        <v>11</v>
      </c>
      <c r="H4081">
        <v>16</v>
      </c>
      <c r="I4081">
        <v>19</v>
      </c>
      <c r="J4081">
        <v>16</v>
      </c>
      <c r="K4081">
        <v>43</v>
      </c>
      <c r="S4081" s="4">
        <f t="shared" si="254"/>
        <v>0.68004629629629632</v>
      </c>
      <c r="T4081">
        <f t="shared" si="256"/>
        <v>0</v>
      </c>
      <c r="U4081">
        <f t="shared" si="257"/>
        <v>4311</v>
      </c>
      <c r="Z4081" t="str">
        <f t="shared" si="255"/>
        <v>135;4311</v>
      </c>
    </row>
    <row r="4082" spans="1:26" x14ac:dyDescent="0.3">
      <c r="A4082">
        <v>4</v>
      </c>
      <c r="B4082">
        <v>2</v>
      </c>
      <c r="C4082">
        <v>134</v>
      </c>
      <c r="D4082">
        <v>97</v>
      </c>
      <c r="E4082">
        <v>3</v>
      </c>
      <c r="F4082">
        <v>17</v>
      </c>
      <c r="G4082">
        <v>11</v>
      </c>
      <c r="H4082">
        <v>16</v>
      </c>
      <c r="I4082">
        <v>19</v>
      </c>
      <c r="J4082">
        <v>16</v>
      </c>
      <c r="K4082">
        <v>843</v>
      </c>
      <c r="S4082" s="4">
        <f t="shared" si="254"/>
        <v>0.68004629629629632</v>
      </c>
      <c r="T4082">
        <f t="shared" si="256"/>
        <v>2</v>
      </c>
      <c r="U4082">
        <f t="shared" si="257"/>
        <v>4313</v>
      </c>
      <c r="Z4082" t="str">
        <f t="shared" si="255"/>
        <v>134;4313</v>
      </c>
    </row>
    <row r="4083" spans="1:26" x14ac:dyDescent="0.3">
      <c r="A4083">
        <v>4</v>
      </c>
      <c r="B4083">
        <v>2</v>
      </c>
      <c r="C4083">
        <v>134</v>
      </c>
      <c r="D4083">
        <v>97</v>
      </c>
      <c r="E4083">
        <v>3</v>
      </c>
      <c r="F4083">
        <v>17</v>
      </c>
      <c r="G4083">
        <v>11</v>
      </c>
      <c r="H4083">
        <v>16</v>
      </c>
      <c r="I4083">
        <v>19</v>
      </c>
      <c r="J4083">
        <v>18</v>
      </c>
      <c r="K4083">
        <v>43</v>
      </c>
      <c r="S4083" s="4">
        <f t="shared" si="254"/>
        <v>0.68006944444444439</v>
      </c>
      <c r="T4083">
        <f t="shared" si="256"/>
        <v>0</v>
      </c>
      <c r="U4083">
        <f t="shared" si="257"/>
        <v>4313</v>
      </c>
      <c r="Z4083" t="str">
        <f t="shared" si="255"/>
        <v>134;4313</v>
      </c>
    </row>
    <row r="4084" spans="1:26" x14ac:dyDescent="0.3">
      <c r="A4084">
        <v>4</v>
      </c>
      <c r="B4084">
        <v>2</v>
      </c>
      <c r="C4084">
        <v>133</v>
      </c>
      <c r="D4084">
        <v>97</v>
      </c>
      <c r="E4084">
        <v>3</v>
      </c>
      <c r="F4084">
        <v>17</v>
      </c>
      <c r="G4084">
        <v>11</v>
      </c>
      <c r="H4084">
        <v>16</v>
      </c>
      <c r="I4084">
        <v>19</v>
      </c>
      <c r="J4084">
        <v>18</v>
      </c>
      <c r="K4084">
        <v>842</v>
      </c>
      <c r="S4084" s="4">
        <f t="shared" si="254"/>
        <v>0.68006944444444439</v>
      </c>
      <c r="T4084">
        <f t="shared" si="256"/>
        <v>2</v>
      </c>
      <c r="U4084">
        <f t="shared" si="257"/>
        <v>4315</v>
      </c>
      <c r="Z4084" t="str">
        <f t="shared" si="255"/>
        <v>133;4315</v>
      </c>
    </row>
    <row r="4085" spans="1:26" x14ac:dyDescent="0.3">
      <c r="A4085">
        <v>4</v>
      </c>
      <c r="B4085">
        <v>2</v>
      </c>
      <c r="C4085">
        <v>133</v>
      </c>
      <c r="D4085">
        <v>97</v>
      </c>
      <c r="E4085">
        <v>3</v>
      </c>
      <c r="F4085">
        <v>17</v>
      </c>
      <c r="G4085">
        <v>11</v>
      </c>
      <c r="H4085">
        <v>16</v>
      </c>
      <c r="I4085">
        <v>19</v>
      </c>
      <c r="J4085">
        <v>20</v>
      </c>
      <c r="K4085">
        <v>342</v>
      </c>
      <c r="S4085" s="4">
        <f t="shared" si="254"/>
        <v>0.68009259259259258</v>
      </c>
      <c r="T4085">
        <f t="shared" si="256"/>
        <v>0</v>
      </c>
      <c r="U4085">
        <f t="shared" si="257"/>
        <v>4315</v>
      </c>
      <c r="Z4085" t="str">
        <f t="shared" si="255"/>
        <v>133;4315</v>
      </c>
    </row>
    <row r="4086" spans="1:26" x14ac:dyDescent="0.3">
      <c r="A4086">
        <v>4</v>
      </c>
      <c r="B4086">
        <v>2</v>
      </c>
      <c r="C4086">
        <v>133</v>
      </c>
      <c r="D4086">
        <v>97</v>
      </c>
      <c r="E4086">
        <v>3</v>
      </c>
      <c r="F4086">
        <v>17</v>
      </c>
      <c r="G4086">
        <v>11</v>
      </c>
      <c r="H4086">
        <v>16</v>
      </c>
      <c r="I4086">
        <v>19</v>
      </c>
      <c r="J4086">
        <v>20</v>
      </c>
      <c r="K4086">
        <v>742</v>
      </c>
      <c r="S4086" s="4">
        <f t="shared" si="254"/>
        <v>0.68009259259259258</v>
      </c>
      <c r="T4086">
        <f t="shared" si="256"/>
        <v>1</v>
      </c>
      <c r="U4086">
        <f t="shared" si="257"/>
        <v>4316</v>
      </c>
      <c r="Z4086" t="str">
        <f t="shared" si="255"/>
        <v>133;4316</v>
      </c>
    </row>
    <row r="4087" spans="1:26" x14ac:dyDescent="0.3">
      <c r="A4087">
        <v>4</v>
      </c>
      <c r="B4087">
        <v>2</v>
      </c>
      <c r="C4087">
        <v>133</v>
      </c>
      <c r="D4087">
        <v>97</v>
      </c>
      <c r="E4087">
        <v>3</v>
      </c>
      <c r="F4087">
        <v>17</v>
      </c>
      <c r="G4087">
        <v>11</v>
      </c>
      <c r="H4087">
        <v>16</v>
      </c>
      <c r="I4087">
        <v>19</v>
      </c>
      <c r="J4087">
        <v>21</v>
      </c>
      <c r="K4087">
        <v>942</v>
      </c>
      <c r="S4087" s="4">
        <f t="shared" si="254"/>
        <v>0.68010416666666673</v>
      </c>
      <c r="T4087">
        <f t="shared" si="256"/>
        <v>1</v>
      </c>
      <c r="U4087">
        <f t="shared" si="257"/>
        <v>4317</v>
      </c>
      <c r="Z4087" t="str">
        <f t="shared" si="255"/>
        <v>133;4317</v>
      </c>
    </row>
    <row r="4088" spans="1:26" x14ac:dyDescent="0.3">
      <c r="A4088">
        <v>4</v>
      </c>
      <c r="B4088">
        <v>2</v>
      </c>
      <c r="C4088">
        <v>132</v>
      </c>
      <c r="D4088">
        <v>97</v>
      </c>
      <c r="E4088">
        <v>3</v>
      </c>
      <c r="F4088">
        <v>17</v>
      </c>
      <c r="G4088">
        <v>11</v>
      </c>
      <c r="H4088">
        <v>16</v>
      </c>
      <c r="I4088">
        <v>19</v>
      </c>
      <c r="J4088">
        <v>22</v>
      </c>
      <c r="K4088">
        <v>741</v>
      </c>
      <c r="S4088" s="4">
        <f t="shared" si="254"/>
        <v>0.68011574074074066</v>
      </c>
      <c r="T4088">
        <f t="shared" si="256"/>
        <v>2</v>
      </c>
      <c r="U4088">
        <f t="shared" si="257"/>
        <v>4319</v>
      </c>
      <c r="Z4088" t="str">
        <f t="shared" si="255"/>
        <v>132;4319</v>
      </c>
    </row>
    <row r="4089" spans="1:26" x14ac:dyDescent="0.3">
      <c r="A4089">
        <v>4</v>
      </c>
      <c r="B4089">
        <v>2</v>
      </c>
      <c r="C4089">
        <v>133</v>
      </c>
      <c r="D4089">
        <v>97</v>
      </c>
      <c r="E4089">
        <v>3</v>
      </c>
      <c r="F4089">
        <v>17</v>
      </c>
      <c r="G4089">
        <v>11</v>
      </c>
      <c r="H4089">
        <v>16</v>
      </c>
      <c r="I4089">
        <v>19</v>
      </c>
      <c r="J4089">
        <v>24</v>
      </c>
      <c r="K4089">
        <v>241</v>
      </c>
      <c r="S4089" s="4">
        <f t="shared" si="254"/>
        <v>0.68013888888888896</v>
      </c>
      <c r="T4089">
        <f t="shared" si="256"/>
        <v>1</v>
      </c>
      <c r="U4089">
        <f t="shared" si="257"/>
        <v>4320</v>
      </c>
      <c r="Z4089" t="str">
        <f t="shared" si="255"/>
        <v>133;4320</v>
      </c>
    </row>
    <row r="4090" spans="1:26" x14ac:dyDescent="0.3">
      <c r="A4090">
        <v>4</v>
      </c>
      <c r="B4090">
        <v>2</v>
      </c>
      <c r="C4090">
        <v>133</v>
      </c>
      <c r="D4090">
        <v>97</v>
      </c>
      <c r="E4090">
        <v>3</v>
      </c>
      <c r="F4090">
        <v>17</v>
      </c>
      <c r="G4090">
        <v>11</v>
      </c>
      <c r="H4090">
        <v>16</v>
      </c>
      <c r="I4090">
        <v>19</v>
      </c>
      <c r="J4090">
        <v>25</v>
      </c>
      <c r="K4090">
        <v>41</v>
      </c>
      <c r="S4090" s="4">
        <f t="shared" si="254"/>
        <v>0.680150462962963</v>
      </c>
      <c r="T4090">
        <f t="shared" si="256"/>
        <v>0</v>
      </c>
      <c r="U4090">
        <f t="shared" si="257"/>
        <v>4320</v>
      </c>
      <c r="Z4090" t="str">
        <f t="shared" si="255"/>
        <v>133;4320</v>
      </c>
    </row>
    <row r="4091" spans="1:26" x14ac:dyDescent="0.3">
      <c r="A4091">
        <v>4</v>
      </c>
      <c r="B4091">
        <v>2</v>
      </c>
      <c r="C4091">
        <v>133</v>
      </c>
      <c r="D4091">
        <v>97</v>
      </c>
      <c r="E4091">
        <v>3</v>
      </c>
      <c r="F4091">
        <v>17</v>
      </c>
      <c r="G4091">
        <v>11</v>
      </c>
      <c r="H4091">
        <v>16</v>
      </c>
      <c r="I4091">
        <v>19</v>
      </c>
      <c r="J4091">
        <v>25</v>
      </c>
      <c r="K4091">
        <v>841</v>
      </c>
      <c r="S4091" s="4">
        <f t="shared" si="254"/>
        <v>0.680150462962963</v>
      </c>
      <c r="T4091">
        <f t="shared" si="256"/>
        <v>1</v>
      </c>
      <c r="U4091">
        <f t="shared" si="257"/>
        <v>4321</v>
      </c>
      <c r="Z4091" t="str">
        <f t="shared" si="255"/>
        <v>133;4321</v>
      </c>
    </row>
    <row r="4092" spans="1:26" x14ac:dyDescent="0.3">
      <c r="A4092">
        <v>4</v>
      </c>
      <c r="B4092">
        <v>2</v>
      </c>
      <c r="C4092">
        <v>132</v>
      </c>
      <c r="D4092">
        <v>97</v>
      </c>
      <c r="E4092">
        <v>3</v>
      </c>
      <c r="F4092">
        <v>17</v>
      </c>
      <c r="G4092">
        <v>11</v>
      </c>
      <c r="H4092">
        <v>16</v>
      </c>
      <c r="I4092">
        <v>19</v>
      </c>
      <c r="J4092">
        <v>26</v>
      </c>
      <c r="K4092">
        <v>940</v>
      </c>
      <c r="S4092" s="4">
        <f t="shared" si="254"/>
        <v>0.68016203703703704</v>
      </c>
      <c r="T4092">
        <f t="shared" si="256"/>
        <v>1</v>
      </c>
      <c r="U4092">
        <f t="shared" si="257"/>
        <v>4322</v>
      </c>
      <c r="Z4092" t="str">
        <f t="shared" si="255"/>
        <v>132;4322</v>
      </c>
    </row>
    <row r="4093" spans="1:26" x14ac:dyDescent="0.3">
      <c r="A4093">
        <v>4</v>
      </c>
      <c r="B4093">
        <v>2</v>
      </c>
      <c r="C4093">
        <v>132</v>
      </c>
      <c r="D4093">
        <v>97</v>
      </c>
      <c r="E4093">
        <v>3</v>
      </c>
      <c r="F4093">
        <v>17</v>
      </c>
      <c r="G4093">
        <v>11</v>
      </c>
      <c r="H4093">
        <v>16</v>
      </c>
      <c r="I4093">
        <v>19</v>
      </c>
      <c r="J4093">
        <v>27</v>
      </c>
      <c r="K4093">
        <v>740</v>
      </c>
      <c r="S4093" s="4">
        <f t="shared" si="254"/>
        <v>0.68017361111111108</v>
      </c>
      <c r="T4093">
        <f t="shared" si="256"/>
        <v>1</v>
      </c>
      <c r="U4093">
        <f t="shared" si="257"/>
        <v>4323</v>
      </c>
      <c r="Z4093" t="str">
        <f t="shared" si="255"/>
        <v>132;4323</v>
      </c>
    </row>
    <row r="4094" spans="1:26" x14ac:dyDescent="0.3">
      <c r="A4094">
        <v>4</v>
      </c>
      <c r="B4094">
        <v>2</v>
      </c>
      <c r="C4094">
        <v>132</v>
      </c>
      <c r="D4094">
        <v>97</v>
      </c>
      <c r="E4094">
        <v>3</v>
      </c>
      <c r="F4094">
        <v>17</v>
      </c>
      <c r="G4094">
        <v>11</v>
      </c>
      <c r="H4094">
        <v>16</v>
      </c>
      <c r="I4094">
        <v>19</v>
      </c>
      <c r="J4094">
        <v>28</v>
      </c>
      <c r="K4094">
        <v>840</v>
      </c>
      <c r="S4094" s="4">
        <f t="shared" si="254"/>
        <v>0.68018518518518523</v>
      </c>
      <c r="T4094">
        <f t="shared" si="256"/>
        <v>2</v>
      </c>
      <c r="U4094">
        <f t="shared" si="257"/>
        <v>4325</v>
      </c>
      <c r="Z4094" t="str">
        <f t="shared" si="255"/>
        <v>132;4325</v>
      </c>
    </row>
    <row r="4095" spans="1:26" x14ac:dyDescent="0.3">
      <c r="A4095">
        <v>4</v>
      </c>
      <c r="B4095">
        <v>2</v>
      </c>
      <c r="C4095">
        <v>132</v>
      </c>
      <c r="D4095">
        <v>97</v>
      </c>
      <c r="E4095">
        <v>3</v>
      </c>
      <c r="F4095">
        <v>17</v>
      </c>
      <c r="G4095">
        <v>11</v>
      </c>
      <c r="H4095">
        <v>16</v>
      </c>
      <c r="I4095">
        <v>19</v>
      </c>
      <c r="J4095">
        <v>30</v>
      </c>
      <c r="K4095">
        <v>339</v>
      </c>
      <c r="S4095" s="4">
        <f t="shared" si="254"/>
        <v>0.6802083333333333</v>
      </c>
      <c r="T4095">
        <f t="shared" si="256"/>
        <v>0</v>
      </c>
      <c r="U4095">
        <f t="shared" si="257"/>
        <v>4325</v>
      </c>
      <c r="Z4095" t="str">
        <f t="shared" si="255"/>
        <v>132;4325</v>
      </c>
    </row>
    <row r="4096" spans="1:26" x14ac:dyDescent="0.3">
      <c r="A4096">
        <v>4</v>
      </c>
      <c r="B4096">
        <v>2</v>
      </c>
      <c r="C4096">
        <v>131</v>
      </c>
      <c r="D4096">
        <v>97</v>
      </c>
      <c r="E4096">
        <v>3</v>
      </c>
      <c r="F4096">
        <v>17</v>
      </c>
      <c r="G4096">
        <v>11</v>
      </c>
      <c r="H4096">
        <v>16</v>
      </c>
      <c r="I4096">
        <v>19</v>
      </c>
      <c r="J4096">
        <v>30</v>
      </c>
      <c r="K4096">
        <v>739</v>
      </c>
      <c r="S4096" s="4">
        <f t="shared" si="254"/>
        <v>0.6802083333333333</v>
      </c>
      <c r="T4096">
        <f t="shared" si="256"/>
        <v>2</v>
      </c>
      <c r="U4096">
        <f t="shared" si="257"/>
        <v>4327</v>
      </c>
      <c r="Z4096" t="str">
        <f t="shared" si="255"/>
        <v>131;4327</v>
      </c>
    </row>
    <row r="4097" spans="1:26" x14ac:dyDescent="0.3">
      <c r="A4097">
        <v>4</v>
      </c>
      <c r="B4097">
        <v>2</v>
      </c>
      <c r="C4097">
        <v>131</v>
      </c>
      <c r="D4097">
        <v>97</v>
      </c>
      <c r="E4097">
        <v>3</v>
      </c>
      <c r="F4097">
        <v>17</v>
      </c>
      <c r="G4097">
        <v>11</v>
      </c>
      <c r="H4097">
        <v>16</v>
      </c>
      <c r="I4097">
        <v>19</v>
      </c>
      <c r="J4097">
        <v>32</v>
      </c>
      <c r="K4097">
        <v>239</v>
      </c>
      <c r="S4097" s="4">
        <f t="shared" si="254"/>
        <v>0.68023148148148149</v>
      </c>
      <c r="T4097">
        <f t="shared" si="256"/>
        <v>1</v>
      </c>
      <c r="U4097">
        <f t="shared" si="257"/>
        <v>4328</v>
      </c>
      <c r="Z4097" t="str">
        <f t="shared" si="255"/>
        <v>131;4328</v>
      </c>
    </row>
    <row r="4098" spans="1:26" x14ac:dyDescent="0.3">
      <c r="A4098">
        <v>4</v>
      </c>
      <c r="B4098">
        <v>2</v>
      </c>
      <c r="C4098">
        <v>130</v>
      </c>
      <c r="D4098">
        <v>97</v>
      </c>
      <c r="E4098">
        <v>3</v>
      </c>
      <c r="F4098">
        <v>17</v>
      </c>
      <c r="G4098">
        <v>11</v>
      </c>
      <c r="H4098">
        <v>16</v>
      </c>
      <c r="I4098">
        <v>19</v>
      </c>
      <c r="J4098">
        <v>33</v>
      </c>
      <c r="K4098">
        <v>39</v>
      </c>
      <c r="S4098" s="4">
        <f t="shared" si="254"/>
        <v>0.68024305555555553</v>
      </c>
      <c r="T4098">
        <f t="shared" si="256"/>
        <v>0</v>
      </c>
      <c r="U4098">
        <f t="shared" si="257"/>
        <v>4328</v>
      </c>
      <c r="Z4098" t="str">
        <f t="shared" si="255"/>
        <v>130;4328</v>
      </c>
    </row>
    <row r="4099" spans="1:26" x14ac:dyDescent="0.3">
      <c r="A4099">
        <v>4</v>
      </c>
      <c r="B4099">
        <v>2</v>
      </c>
      <c r="C4099">
        <v>130</v>
      </c>
      <c r="D4099">
        <v>97</v>
      </c>
      <c r="E4099">
        <v>3</v>
      </c>
      <c r="F4099">
        <v>17</v>
      </c>
      <c r="G4099">
        <v>11</v>
      </c>
      <c r="H4099">
        <v>16</v>
      </c>
      <c r="I4099">
        <v>19</v>
      </c>
      <c r="J4099">
        <v>33</v>
      </c>
      <c r="K4099">
        <v>838</v>
      </c>
      <c r="S4099" s="4">
        <f t="shared" si="254"/>
        <v>0.68024305555555553</v>
      </c>
      <c r="T4099">
        <f t="shared" si="256"/>
        <v>1</v>
      </c>
      <c r="U4099">
        <f t="shared" si="257"/>
        <v>4329</v>
      </c>
      <c r="Z4099" t="str">
        <f t="shared" si="255"/>
        <v>130;4329</v>
      </c>
    </row>
    <row r="4100" spans="1:26" x14ac:dyDescent="0.3">
      <c r="A4100">
        <v>4</v>
      </c>
      <c r="B4100">
        <v>2</v>
      </c>
      <c r="C4100">
        <v>130</v>
      </c>
      <c r="D4100">
        <v>97</v>
      </c>
      <c r="E4100">
        <v>1</v>
      </c>
      <c r="F4100">
        <v>17</v>
      </c>
      <c r="G4100">
        <v>11</v>
      </c>
      <c r="H4100">
        <v>16</v>
      </c>
      <c r="I4100">
        <v>19</v>
      </c>
      <c r="J4100">
        <v>34</v>
      </c>
      <c r="K4100">
        <v>938</v>
      </c>
      <c r="S4100" s="4">
        <f t="shared" si="254"/>
        <v>0.68025462962962957</v>
      </c>
      <c r="T4100">
        <f t="shared" si="256"/>
        <v>1</v>
      </c>
      <c r="U4100">
        <f t="shared" si="257"/>
        <v>4330</v>
      </c>
      <c r="Z4100" t="str">
        <f t="shared" si="255"/>
        <v>130;4330</v>
      </c>
    </row>
    <row r="4101" spans="1:26" x14ac:dyDescent="0.3">
      <c r="A4101">
        <v>4</v>
      </c>
      <c r="B4101">
        <v>2</v>
      </c>
      <c r="C4101">
        <v>131</v>
      </c>
      <c r="D4101">
        <v>97</v>
      </c>
      <c r="E4101">
        <v>1</v>
      </c>
      <c r="F4101">
        <v>17</v>
      </c>
      <c r="G4101">
        <v>11</v>
      </c>
      <c r="H4101">
        <v>16</v>
      </c>
      <c r="I4101">
        <v>19</v>
      </c>
      <c r="J4101">
        <v>35</v>
      </c>
      <c r="K4101">
        <v>738</v>
      </c>
      <c r="S4101" s="4">
        <f t="shared" ref="S4101:S4164" si="258">TIME(H4101,I4101,J4101)</f>
        <v>0.68026620370370372</v>
      </c>
      <c r="T4101">
        <f t="shared" si="256"/>
        <v>1</v>
      </c>
      <c r="U4101">
        <f t="shared" si="257"/>
        <v>4331</v>
      </c>
      <c r="Z4101" t="str">
        <f t="shared" ref="Z4101:Z4164" si="259">C4101&amp;";"&amp;U4101</f>
        <v>131;4331</v>
      </c>
    </row>
    <row r="4102" spans="1:26" x14ac:dyDescent="0.3">
      <c r="A4102">
        <v>4</v>
      </c>
      <c r="B4102">
        <v>2</v>
      </c>
      <c r="C4102">
        <v>131</v>
      </c>
      <c r="D4102">
        <v>97</v>
      </c>
      <c r="E4102">
        <v>1</v>
      </c>
      <c r="F4102">
        <v>17</v>
      </c>
      <c r="G4102">
        <v>11</v>
      </c>
      <c r="H4102">
        <v>16</v>
      </c>
      <c r="I4102">
        <v>19</v>
      </c>
      <c r="J4102">
        <v>36</v>
      </c>
      <c r="K4102">
        <v>838</v>
      </c>
      <c r="S4102" s="4">
        <f t="shared" si="258"/>
        <v>0.68027777777777787</v>
      </c>
      <c r="T4102">
        <f t="shared" si="256"/>
        <v>2</v>
      </c>
      <c r="U4102">
        <f t="shared" si="257"/>
        <v>4333</v>
      </c>
      <c r="Z4102" t="str">
        <f t="shared" si="259"/>
        <v>131;4333</v>
      </c>
    </row>
    <row r="4103" spans="1:26" x14ac:dyDescent="0.3">
      <c r="A4103">
        <v>4</v>
      </c>
      <c r="B4103">
        <v>2</v>
      </c>
      <c r="C4103">
        <v>131</v>
      </c>
      <c r="D4103">
        <v>97</v>
      </c>
      <c r="E4103">
        <v>1</v>
      </c>
      <c r="F4103">
        <v>17</v>
      </c>
      <c r="G4103">
        <v>11</v>
      </c>
      <c r="H4103">
        <v>16</v>
      </c>
      <c r="I4103">
        <v>19</v>
      </c>
      <c r="J4103">
        <v>38</v>
      </c>
      <c r="K4103">
        <v>337</v>
      </c>
      <c r="S4103" s="4">
        <f t="shared" si="258"/>
        <v>0.68030092592592595</v>
      </c>
      <c r="T4103">
        <f t="shared" si="256"/>
        <v>0</v>
      </c>
      <c r="U4103">
        <f t="shared" si="257"/>
        <v>4333</v>
      </c>
      <c r="Z4103" t="str">
        <f t="shared" si="259"/>
        <v>131;4333</v>
      </c>
    </row>
    <row r="4104" spans="1:26" x14ac:dyDescent="0.3">
      <c r="A4104">
        <v>4</v>
      </c>
      <c r="B4104">
        <v>2</v>
      </c>
      <c r="C4104">
        <v>131</v>
      </c>
      <c r="D4104">
        <v>97</v>
      </c>
      <c r="E4104">
        <v>1</v>
      </c>
      <c r="F4104">
        <v>17</v>
      </c>
      <c r="G4104">
        <v>11</v>
      </c>
      <c r="H4104">
        <v>16</v>
      </c>
      <c r="I4104">
        <v>19</v>
      </c>
      <c r="J4104">
        <v>38</v>
      </c>
      <c r="K4104">
        <v>737</v>
      </c>
      <c r="S4104" s="4">
        <f t="shared" si="258"/>
        <v>0.68030092592592595</v>
      </c>
      <c r="T4104">
        <f t="shared" si="256"/>
        <v>2</v>
      </c>
      <c r="U4104">
        <f t="shared" si="257"/>
        <v>4335</v>
      </c>
      <c r="Z4104" t="str">
        <f t="shared" si="259"/>
        <v>131;4335</v>
      </c>
    </row>
    <row r="4105" spans="1:26" x14ac:dyDescent="0.3">
      <c r="A4105">
        <v>4</v>
      </c>
      <c r="B4105">
        <v>2</v>
      </c>
      <c r="C4105">
        <v>131</v>
      </c>
      <c r="D4105">
        <v>97</v>
      </c>
      <c r="E4105">
        <v>1</v>
      </c>
      <c r="F4105">
        <v>17</v>
      </c>
      <c r="G4105">
        <v>11</v>
      </c>
      <c r="H4105">
        <v>16</v>
      </c>
      <c r="I4105">
        <v>19</v>
      </c>
      <c r="J4105">
        <v>40</v>
      </c>
      <c r="K4105">
        <v>237</v>
      </c>
      <c r="S4105" s="4">
        <f t="shared" si="258"/>
        <v>0.68032407407407414</v>
      </c>
      <c r="T4105">
        <f t="shared" si="256"/>
        <v>1</v>
      </c>
      <c r="U4105">
        <f t="shared" si="257"/>
        <v>4336</v>
      </c>
      <c r="Z4105" t="str">
        <f t="shared" si="259"/>
        <v>131;4336</v>
      </c>
    </row>
    <row r="4106" spans="1:26" x14ac:dyDescent="0.3">
      <c r="A4106">
        <v>4</v>
      </c>
      <c r="B4106">
        <v>2</v>
      </c>
      <c r="C4106">
        <v>131</v>
      </c>
      <c r="D4106">
        <v>97</v>
      </c>
      <c r="E4106">
        <v>1</v>
      </c>
      <c r="F4106">
        <v>17</v>
      </c>
      <c r="G4106">
        <v>11</v>
      </c>
      <c r="H4106">
        <v>16</v>
      </c>
      <c r="I4106">
        <v>19</v>
      </c>
      <c r="J4106">
        <v>41</v>
      </c>
      <c r="K4106">
        <v>38</v>
      </c>
      <c r="S4106" s="4">
        <f t="shared" si="258"/>
        <v>0.68033564814814806</v>
      </c>
      <c r="T4106">
        <f t="shared" si="256"/>
        <v>0</v>
      </c>
      <c r="U4106">
        <f t="shared" si="257"/>
        <v>4336</v>
      </c>
      <c r="Z4106" t="str">
        <f t="shared" si="259"/>
        <v>131;4336</v>
      </c>
    </row>
    <row r="4107" spans="1:26" x14ac:dyDescent="0.3">
      <c r="A4107">
        <v>4</v>
      </c>
      <c r="B4107">
        <v>2</v>
      </c>
      <c r="C4107">
        <v>131</v>
      </c>
      <c r="D4107">
        <v>97</v>
      </c>
      <c r="E4107">
        <v>1</v>
      </c>
      <c r="F4107">
        <v>17</v>
      </c>
      <c r="G4107">
        <v>11</v>
      </c>
      <c r="H4107">
        <v>16</v>
      </c>
      <c r="I4107">
        <v>19</v>
      </c>
      <c r="J4107">
        <v>41</v>
      </c>
      <c r="K4107">
        <v>837</v>
      </c>
      <c r="S4107" s="4">
        <f t="shared" si="258"/>
        <v>0.68033564814814806</v>
      </c>
      <c r="T4107">
        <f t="shared" si="256"/>
        <v>1</v>
      </c>
      <c r="U4107">
        <f t="shared" si="257"/>
        <v>4337</v>
      </c>
      <c r="Z4107" t="str">
        <f t="shared" si="259"/>
        <v>131;4337</v>
      </c>
    </row>
    <row r="4108" spans="1:26" x14ac:dyDescent="0.3">
      <c r="A4108">
        <v>4</v>
      </c>
      <c r="B4108">
        <v>2</v>
      </c>
      <c r="C4108">
        <v>131</v>
      </c>
      <c r="D4108">
        <v>97</v>
      </c>
      <c r="E4108">
        <v>1</v>
      </c>
      <c r="F4108">
        <v>17</v>
      </c>
      <c r="G4108">
        <v>11</v>
      </c>
      <c r="H4108">
        <v>16</v>
      </c>
      <c r="I4108">
        <v>19</v>
      </c>
      <c r="J4108">
        <v>42</v>
      </c>
      <c r="K4108">
        <v>936</v>
      </c>
      <c r="S4108" s="4">
        <f t="shared" si="258"/>
        <v>0.68034722222222221</v>
      </c>
      <c r="T4108">
        <f t="shared" si="256"/>
        <v>1</v>
      </c>
      <c r="U4108">
        <f t="shared" si="257"/>
        <v>4338</v>
      </c>
      <c r="Z4108" t="str">
        <f t="shared" si="259"/>
        <v>131;4338</v>
      </c>
    </row>
    <row r="4109" spans="1:26" x14ac:dyDescent="0.3">
      <c r="A4109">
        <v>4</v>
      </c>
      <c r="B4109">
        <v>2</v>
      </c>
      <c r="C4109">
        <v>131</v>
      </c>
      <c r="D4109">
        <v>97</v>
      </c>
      <c r="E4109">
        <v>3</v>
      </c>
      <c r="F4109">
        <v>17</v>
      </c>
      <c r="G4109">
        <v>11</v>
      </c>
      <c r="H4109">
        <v>16</v>
      </c>
      <c r="I4109">
        <v>19</v>
      </c>
      <c r="J4109">
        <v>43</v>
      </c>
      <c r="K4109">
        <v>736</v>
      </c>
      <c r="S4109" s="4">
        <f t="shared" si="258"/>
        <v>0.68035879629629636</v>
      </c>
      <c r="T4109">
        <f t="shared" si="256"/>
        <v>1</v>
      </c>
      <c r="U4109">
        <f t="shared" si="257"/>
        <v>4339</v>
      </c>
      <c r="Z4109" t="str">
        <f t="shared" si="259"/>
        <v>131;4339</v>
      </c>
    </row>
    <row r="4110" spans="1:26" x14ac:dyDescent="0.3">
      <c r="A4110">
        <v>4</v>
      </c>
      <c r="B4110">
        <v>2</v>
      </c>
      <c r="C4110">
        <v>130</v>
      </c>
      <c r="D4110">
        <v>97</v>
      </c>
      <c r="E4110">
        <v>3</v>
      </c>
      <c r="F4110">
        <v>17</v>
      </c>
      <c r="G4110">
        <v>11</v>
      </c>
      <c r="H4110">
        <v>16</v>
      </c>
      <c r="I4110">
        <v>19</v>
      </c>
      <c r="J4110">
        <v>44</v>
      </c>
      <c r="K4110">
        <v>836</v>
      </c>
      <c r="S4110" s="4">
        <f t="shared" si="258"/>
        <v>0.6803703703703704</v>
      </c>
      <c r="T4110">
        <f t="shared" si="256"/>
        <v>2</v>
      </c>
      <c r="U4110">
        <f t="shared" si="257"/>
        <v>4341</v>
      </c>
      <c r="Z4110" t="str">
        <f t="shared" si="259"/>
        <v>130;4341</v>
      </c>
    </row>
    <row r="4111" spans="1:26" x14ac:dyDescent="0.3">
      <c r="A4111">
        <v>4</v>
      </c>
      <c r="B4111">
        <v>2</v>
      </c>
      <c r="C4111">
        <v>130</v>
      </c>
      <c r="D4111">
        <v>97</v>
      </c>
      <c r="E4111">
        <v>3</v>
      </c>
      <c r="F4111">
        <v>17</v>
      </c>
      <c r="G4111">
        <v>11</v>
      </c>
      <c r="H4111">
        <v>16</v>
      </c>
      <c r="I4111">
        <v>19</v>
      </c>
      <c r="J4111">
        <v>46</v>
      </c>
      <c r="K4111">
        <v>335</v>
      </c>
      <c r="S4111" s="4">
        <f t="shared" si="258"/>
        <v>0.68039351851851848</v>
      </c>
      <c r="T4111">
        <f t="shared" si="256"/>
        <v>0</v>
      </c>
      <c r="U4111">
        <f t="shared" si="257"/>
        <v>4341</v>
      </c>
      <c r="Z4111" t="str">
        <f t="shared" si="259"/>
        <v>130;4341</v>
      </c>
    </row>
    <row r="4112" spans="1:26" x14ac:dyDescent="0.3">
      <c r="A4112">
        <v>4</v>
      </c>
      <c r="B4112">
        <v>2</v>
      </c>
      <c r="C4112">
        <v>129</v>
      </c>
      <c r="D4112">
        <v>97</v>
      </c>
      <c r="E4112">
        <v>3</v>
      </c>
      <c r="F4112">
        <v>17</v>
      </c>
      <c r="G4112">
        <v>11</v>
      </c>
      <c r="H4112">
        <v>16</v>
      </c>
      <c r="I4112">
        <v>19</v>
      </c>
      <c r="J4112">
        <v>46</v>
      </c>
      <c r="K4112">
        <v>735</v>
      </c>
      <c r="S4112" s="4">
        <f t="shared" si="258"/>
        <v>0.68039351851851848</v>
      </c>
      <c r="T4112">
        <f t="shared" si="256"/>
        <v>1</v>
      </c>
      <c r="U4112">
        <f t="shared" si="257"/>
        <v>4342</v>
      </c>
      <c r="Z4112" t="str">
        <f t="shared" si="259"/>
        <v>129;4342</v>
      </c>
    </row>
    <row r="4113" spans="1:26" x14ac:dyDescent="0.3">
      <c r="A4113">
        <v>4</v>
      </c>
      <c r="B4113">
        <v>2</v>
      </c>
      <c r="C4113">
        <v>128</v>
      </c>
      <c r="D4113">
        <v>97</v>
      </c>
      <c r="E4113">
        <v>3</v>
      </c>
      <c r="F4113">
        <v>17</v>
      </c>
      <c r="G4113">
        <v>11</v>
      </c>
      <c r="H4113">
        <v>16</v>
      </c>
      <c r="I4113">
        <v>19</v>
      </c>
      <c r="J4113">
        <v>47</v>
      </c>
      <c r="K4113">
        <v>935</v>
      </c>
      <c r="S4113" s="4">
        <f t="shared" si="258"/>
        <v>0.68040509259259263</v>
      </c>
      <c r="T4113">
        <f t="shared" si="256"/>
        <v>1</v>
      </c>
      <c r="U4113">
        <f t="shared" si="257"/>
        <v>4343</v>
      </c>
      <c r="Z4113" t="str">
        <f t="shared" si="259"/>
        <v>128;4343</v>
      </c>
    </row>
    <row r="4114" spans="1:26" x14ac:dyDescent="0.3">
      <c r="A4114">
        <v>4</v>
      </c>
      <c r="B4114">
        <v>2</v>
      </c>
      <c r="C4114">
        <v>128</v>
      </c>
      <c r="D4114">
        <v>97</v>
      </c>
      <c r="E4114">
        <v>3</v>
      </c>
      <c r="F4114">
        <v>17</v>
      </c>
      <c r="G4114">
        <v>11</v>
      </c>
      <c r="H4114">
        <v>16</v>
      </c>
      <c r="I4114">
        <v>19</v>
      </c>
      <c r="J4114">
        <v>48</v>
      </c>
      <c r="K4114">
        <v>734</v>
      </c>
      <c r="S4114" s="4">
        <f t="shared" si="258"/>
        <v>0.68041666666666656</v>
      </c>
      <c r="T4114">
        <f t="shared" si="256"/>
        <v>2</v>
      </c>
      <c r="U4114">
        <f t="shared" si="257"/>
        <v>4345</v>
      </c>
      <c r="Z4114" t="str">
        <f t="shared" si="259"/>
        <v>128;4345</v>
      </c>
    </row>
    <row r="4115" spans="1:26" x14ac:dyDescent="0.3">
      <c r="A4115">
        <v>4</v>
      </c>
      <c r="B4115">
        <v>2</v>
      </c>
      <c r="C4115">
        <v>127</v>
      </c>
      <c r="D4115">
        <v>97</v>
      </c>
      <c r="E4115">
        <v>3</v>
      </c>
      <c r="F4115">
        <v>17</v>
      </c>
      <c r="G4115">
        <v>11</v>
      </c>
      <c r="H4115">
        <v>16</v>
      </c>
      <c r="I4115">
        <v>19</v>
      </c>
      <c r="J4115">
        <v>50</v>
      </c>
      <c r="K4115">
        <v>733</v>
      </c>
      <c r="S4115" s="4">
        <f t="shared" si="258"/>
        <v>0.68043981481481486</v>
      </c>
      <c r="T4115">
        <f t="shared" si="256"/>
        <v>2</v>
      </c>
      <c r="U4115">
        <f t="shared" si="257"/>
        <v>4347</v>
      </c>
      <c r="Z4115" t="str">
        <f t="shared" si="259"/>
        <v>127;4347</v>
      </c>
    </row>
    <row r="4116" spans="1:26" x14ac:dyDescent="0.3">
      <c r="A4116">
        <v>4</v>
      </c>
      <c r="B4116">
        <v>2</v>
      </c>
      <c r="C4116">
        <v>126</v>
      </c>
      <c r="D4116">
        <v>97</v>
      </c>
      <c r="E4116">
        <v>3</v>
      </c>
      <c r="F4116">
        <v>17</v>
      </c>
      <c r="G4116">
        <v>11</v>
      </c>
      <c r="H4116">
        <v>16</v>
      </c>
      <c r="I4116">
        <v>19</v>
      </c>
      <c r="J4116">
        <v>52</v>
      </c>
      <c r="K4116">
        <v>233</v>
      </c>
      <c r="S4116" s="4">
        <f t="shared" si="258"/>
        <v>0.68046296296296294</v>
      </c>
      <c r="T4116">
        <f t="shared" si="256"/>
        <v>1</v>
      </c>
      <c r="U4116">
        <f t="shared" si="257"/>
        <v>4348</v>
      </c>
      <c r="Z4116" t="str">
        <f t="shared" si="259"/>
        <v>126;4348</v>
      </c>
    </row>
    <row r="4117" spans="1:26" x14ac:dyDescent="0.3">
      <c r="A4117">
        <v>4</v>
      </c>
      <c r="B4117">
        <v>2</v>
      </c>
      <c r="C4117">
        <v>126</v>
      </c>
      <c r="D4117">
        <v>97</v>
      </c>
      <c r="E4117">
        <v>3</v>
      </c>
      <c r="F4117">
        <v>17</v>
      </c>
      <c r="G4117">
        <v>11</v>
      </c>
      <c r="H4117">
        <v>16</v>
      </c>
      <c r="I4117">
        <v>19</v>
      </c>
      <c r="J4117">
        <v>53</v>
      </c>
      <c r="K4117">
        <v>32</v>
      </c>
      <c r="S4117" s="4">
        <f t="shared" si="258"/>
        <v>0.68047453703703698</v>
      </c>
      <c r="T4117">
        <f t="shared" si="256"/>
        <v>0</v>
      </c>
      <c r="U4117">
        <f t="shared" si="257"/>
        <v>4348</v>
      </c>
      <c r="Z4117" t="str">
        <f t="shared" si="259"/>
        <v>126;4348</v>
      </c>
    </row>
    <row r="4118" spans="1:26" x14ac:dyDescent="0.3">
      <c r="A4118">
        <v>4</v>
      </c>
      <c r="B4118">
        <v>2</v>
      </c>
      <c r="C4118">
        <v>126</v>
      </c>
      <c r="D4118">
        <v>97</v>
      </c>
      <c r="E4118">
        <v>3</v>
      </c>
      <c r="F4118">
        <v>17</v>
      </c>
      <c r="G4118">
        <v>11</v>
      </c>
      <c r="H4118">
        <v>16</v>
      </c>
      <c r="I4118">
        <v>19</v>
      </c>
      <c r="J4118">
        <v>53</v>
      </c>
      <c r="K4118">
        <v>832</v>
      </c>
      <c r="S4118" s="4">
        <f t="shared" si="258"/>
        <v>0.68047453703703698</v>
      </c>
      <c r="T4118">
        <f t="shared" si="256"/>
        <v>2</v>
      </c>
      <c r="U4118">
        <f t="shared" si="257"/>
        <v>4350</v>
      </c>
      <c r="Z4118" t="str">
        <f t="shared" si="259"/>
        <v>126;4350</v>
      </c>
    </row>
    <row r="4119" spans="1:26" x14ac:dyDescent="0.3">
      <c r="A4119">
        <v>4</v>
      </c>
      <c r="B4119">
        <v>2</v>
      </c>
      <c r="C4119">
        <v>125</v>
      </c>
      <c r="D4119">
        <v>97</v>
      </c>
      <c r="E4119">
        <v>3</v>
      </c>
      <c r="F4119">
        <v>17</v>
      </c>
      <c r="G4119">
        <v>11</v>
      </c>
      <c r="H4119">
        <v>16</v>
      </c>
      <c r="I4119">
        <v>19</v>
      </c>
      <c r="J4119">
        <v>55</v>
      </c>
      <c r="K4119">
        <v>31</v>
      </c>
      <c r="S4119" s="4">
        <f t="shared" si="258"/>
        <v>0.68049768518518527</v>
      </c>
      <c r="T4119">
        <f t="shared" si="256"/>
        <v>0</v>
      </c>
      <c r="U4119">
        <f t="shared" si="257"/>
        <v>4350</v>
      </c>
      <c r="Z4119" t="str">
        <f t="shared" si="259"/>
        <v>125;4350</v>
      </c>
    </row>
    <row r="4120" spans="1:26" x14ac:dyDescent="0.3">
      <c r="A4120">
        <v>4</v>
      </c>
      <c r="B4120">
        <v>2</v>
      </c>
      <c r="C4120">
        <v>124</v>
      </c>
      <c r="D4120">
        <v>97</v>
      </c>
      <c r="E4120">
        <v>3</v>
      </c>
      <c r="F4120">
        <v>17</v>
      </c>
      <c r="G4120">
        <v>11</v>
      </c>
      <c r="H4120">
        <v>16</v>
      </c>
      <c r="I4120">
        <v>19</v>
      </c>
      <c r="J4120">
        <v>55</v>
      </c>
      <c r="K4120">
        <v>831</v>
      </c>
      <c r="S4120" s="4">
        <f t="shared" si="258"/>
        <v>0.68049768518518527</v>
      </c>
      <c r="T4120">
        <f t="shared" si="256"/>
        <v>2</v>
      </c>
      <c r="U4120">
        <f t="shared" si="257"/>
        <v>4352</v>
      </c>
      <c r="Z4120" t="str">
        <f t="shared" si="259"/>
        <v>124;4352</v>
      </c>
    </row>
    <row r="4121" spans="1:26" x14ac:dyDescent="0.3">
      <c r="A4121">
        <v>4</v>
      </c>
      <c r="B4121">
        <v>2</v>
      </c>
      <c r="C4121">
        <v>123</v>
      </c>
      <c r="D4121">
        <v>97</v>
      </c>
      <c r="E4121">
        <v>3</v>
      </c>
      <c r="F4121">
        <v>17</v>
      </c>
      <c r="G4121">
        <v>11</v>
      </c>
      <c r="H4121">
        <v>16</v>
      </c>
      <c r="I4121">
        <v>19</v>
      </c>
      <c r="J4121">
        <v>57</v>
      </c>
      <c r="K4121">
        <v>30</v>
      </c>
      <c r="S4121" s="4">
        <f t="shared" si="258"/>
        <v>0.68052083333333335</v>
      </c>
      <c r="T4121">
        <f t="shared" si="256"/>
        <v>0</v>
      </c>
      <c r="U4121">
        <f t="shared" si="257"/>
        <v>4352</v>
      </c>
      <c r="Z4121" t="str">
        <f t="shared" si="259"/>
        <v>123;4352</v>
      </c>
    </row>
    <row r="4122" spans="1:26" x14ac:dyDescent="0.3">
      <c r="A4122">
        <v>4</v>
      </c>
      <c r="B4122">
        <v>1</v>
      </c>
      <c r="C4122">
        <v>123</v>
      </c>
      <c r="D4122">
        <v>97</v>
      </c>
      <c r="E4122">
        <v>3</v>
      </c>
      <c r="F4122">
        <v>17</v>
      </c>
      <c r="G4122">
        <v>11</v>
      </c>
      <c r="H4122">
        <v>16</v>
      </c>
      <c r="I4122">
        <v>19</v>
      </c>
      <c r="J4122">
        <v>57</v>
      </c>
      <c r="K4122">
        <v>830</v>
      </c>
      <c r="S4122" s="4">
        <f t="shared" si="258"/>
        <v>0.68052083333333335</v>
      </c>
      <c r="T4122">
        <f t="shared" si="256"/>
        <v>1</v>
      </c>
      <c r="U4122">
        <f t="shared" si="257"/>
        <v>4353</v>
      </c>
      <c r="Z4122" t="str">
        <f t="shared" si="259"/>
        <v>123;4353</v>
      </c>
    </row>
    <row r="4123" spans="1:26" x14ac:dyDescent="0.3">
      <c r="A4123">
        <v>4</v>
      </c>
      <c r="B4123">
        <v>1</v>
      </c>
      <c r="C4123">
        <v>122</v>
      </c>
      <c r="D4123">
        <v>97</v>
      </c>
      <c r="E4123">
        <v>3</v>
      </c>
      <c r="F4123">
        <v>17</v>
      </c>
      <c r="G4123">
        <v>11</v>
      </c>
      <c r="H4123">
        <v>16</v>
      </c>
      <c r="I4123">
        <v>19</v>
      </c>
      <c r="J4123">
        <v>58</v>
      </c>
      <c r="K4123">
        <v>930</v>
      </c>
      <c r="S4123" s="4">
        <f t="shared" si="258"/>
        <v>0.68053240740740739</v>
      </c>
      <c r="T4123">
        <f t="shared" si="256"/>
        <v>1</v>
      </c>
      <c r="U4123">
        <f t="shared" si="257"/>
        <v>4354</v>
      </c>
      <c r="Z4123" t="str">
        <f t="shared" si="259"/>
        <v>122;4354</v>
      </c>
    </row>
    <row r="4124" spans="1:26" x14ac:dyDescent="0.3">
      <c r="A4124">
        <v>4</v>
      </c>
      <c r="B4124">
        <v>0</v>
      </c>
      <c r="C4124">
        <v>121</v>
      </c>
      <c r="D4124">
        <v>97</v>
      </c>
      <c r="E4124">
        <v>3</v>
      </c>
      <c r="F4124">
        <v>17</v>
      </c>
      <c r="G4124">
        <v>11</v>
      </c>
      <c r="H4124">
        <v>16</v>
      </c>
      <c r="I4124">
        <v>19</v>
      </c>
      <c r="J4124">
        <v>59</v>
      </c>
      <c r="K4124">
        <v>729</v>
      </c>
      <c r="S4124" s="4">
        <f t="shared" si="258"/>
        <v>0.68054398148148154</v>
      </c>
      <c r="T4124">
        <f t="shared" si="256"/>
        <v>1</v>
      </c>
      <c r="U4124">
        <f t="shared" si="257"/>
        <v>4355</v>
      </c>
      <c r="Z4124" t="str">
        <f t="shared" si="259"/>
        <v>121;4355</v>
      </c>
    </row>
    <row r="4125" spans="1:26" x14ac:dyDescent="0.3">
      <c r="A4125">
        <v>4</v>
      </c>
      <c r="B4125">
        <v>0</v>
      </c>
      <c r="C4125">
        <v>120</v>
      </c>
      <c r="D4125">
        <v>97</v>
      </c>
      <c r="E4125">
        <v>3</v>
      </c>
      <c r="F4125">
        <v>17</v>
      </c>
      <c r="G4125">
        <v>11</v>
      </c>
      <c r="H4125">
        <v>16</v>
      </c>
      <c r="I4125">
        <v>20</v>
      </c>
      <c r="J4125">
        <v>0</v>
      </c>
      <c r="K4125">
        <v>929</v>
      </c>
      <c r="S4125" s="4">
        <f t="shared" si="258"/>
        <v>0.68055555555555547</v>
      </c>
      <c r="T4125">
        <f t="shared" si="256"/>
        <v>1</v>
      </c>
      <c r="U4125">
        <f t="shared" si="257"/>
        <v>4356</v>
      </c>
      <c r="Z4125" t="str">
        <f t="shared" si="259"/>
        <v>120;4356</v>
      </c>
    </row>
    <row r="4126" spans="1:26" x14ac:dyDescent="0.3">
      <c r="A4126">
        <v>4</v>
      </c>
      <c r="B4126">
        <v>0</v>
      </c>
      <c r="C4126">
        <v>120</v>
      </c>
      <c r="D4126">
        <v>97</v>
      </c>
      <c r="E4126">
        <v>3</v>
      </c>
      <c r="F4126">
        <v>17</v>
      </c>
      <c r="G4126">
        <v>11</v>
      </c>
      <c r="H4126">
        <v>16</v>
      </c>
      <c r="I4126">
        <v>20</v>
      </c>
      <c r="J4126">
        <v>1</v>
      </c>
      <c r="K4126">
        <v>728</v>
      </c>
      <c r="S4126" s="4">
        <f t="shared" si="258"/>
        <v>0.68056712962962962</v>
      </c>
      <c r="T4126">
        <f t="shared" si="256"/>
        <v>1</v>
      </c>
      <c r="U4126">
        <f t="shared" si="257"/>
        <v>4357</v>
      </c>
      <c r="Z4126" t="str">
        <f t="shared" si="259"/>
        <v>120;4357</v>
      </c>
    </row>
    <row r="4127" spans="1:26" x14ac:dyDescent="0.3">
      <c r="A4127">
        <v>4</v>
      </c>
      <c r="B4127">
        <v>0</v>
      </c>
      <c r="C4127">
        <v>121</v>
      </c>
      <c r="D4127">
        <v>97</v>
      </c>
      <c r="E4127">
        <v>3</v>
      </c>
      <c r="F4127">
        <v>17</v>
      </c>
      <c r="G4127">
        <v>11</v>
      </c>
      <c r="H4127">
        <v>16</v>
      </c>
      <c r="I4127">
        <v>20</v>
      </c>
      <c r="J4127">
        <v>2</v>
      </c>
      <c r="K4127">
        <v>928</v>
      </c>
      <c r="S4127" s="4">
        <f t="shared" si="258"/>
        <v>0.68057870370370377</v>
      </c>
      <c r="T4127">
        <f t="shared" si="256"/>
        <v>1</v>
      </c>
      <c r="U4127">
        <f t="shared" si="257"/>
        <v>4358</v>
      </c>
      <c r="Z4127" t="str">
        <f t="shared" si="259"/>
        <v>121;4358</v>
      </c>
    </row>
    <row r="4128" spans="1:26" x14ac:dyDescent="0.3">
      <c r="A4128">
        <v>4</v>
      </c>
      <c r="B4128">
        <v>0</v>
      </c>
      <c r="C4128">
        <v>121</v>
      </c>
      <c r="D4128">
        <v>97</v>
      </c>
      <c r="E4128">
        <v>3</v>
      </c>
      <c r="F4128">
        <v>17</v>
      </c>
      <c r="G4128">
        <v>11</v>
      </c>
      <c r="H4128">
        <v>16</v>
      </c>
      <c r="I4128">
        <v>20</v>
      </c>
      <c r="J4128">
        <v>3</v>
      </c>
      <c r="K4128">
        <v>727</v>
      </c>
      <c r="S4128" s="4">
        <f t="shared" si="258"/>
        <v>0.68059027777777781</v>
      </c>
      <c r="T4128">
        <f t="shared" si="256"/>
        <v>1</v>
      </c>
      <c r="U4128">
        <f t="shared" si="257"/>
        <v>4359</v>
      </c>
      <c r="Z4128" t="str">
        <f t="shared" si="259"/>
        <v>121;4359</v>
      </c>
    </row>
    <row r="4129" spans="1:26" x14ac:dyDescent="0.3">
      <c r="A4129">
        <v>4</v>
      </c>
      <c r="B4129">
        <v>0</v>
      </c>
      <c r="C4129">
        <v>121</v>
      </c>
      <c r="D4129">
        <v>97</v>
      </c>
      <c r="E4129">
        <v>3</v>
      </c>
      <c r="F4129">
        <v>17</v>
      </c>
      <c r="G4129">
        <v>11</v>
      </c>
      <c r="H4129">
        <v>16</v>
      </c>
      <c r="I4129">
        <v>20</v>
      </c>
      <c r="J4129">
        <v>4</v>
      </c>
      <c r="K4129">
        <v>827</v>
      </c>
      <c r="S4129" s="4">
        <f t="shared" si="258"/>
        <v>0.68060185185185185</v>
      </c>
      <c r="T4129">
        <f t="shared" si="256"/>
        <v>2</v>
      </c>
      <c r="U4129">
        <f t="shared" si="257"/>
        <v>4361</v>
      </c>
      <c r="Z4129" t="str">
        <f t="shared" si="259"/>
        <v>121;4361</v>
      </c>
    </row>
    <row r="4130" spans="1:26" x14ac:dyDescent="0.3">
      <c r="A4130">
        <v>4</v>
      </c>
      <c r="B4130">
        <v>0</v>
      </c>
      <c r="C4130">
        <v>121</v>
      </c>
      <c r="D4130">
        <v>97</v>
      </c>
      <c r="E4130">
        <v>3</v>
      </c>
      <c r="F4130">
        <v>17</v>
      </c>
      <c r="G4130">
        <v>11</v>
      </c>
      <c r="H4130">
        <v>16</v>
      </c>
      <c r="I4130">
        <v>20</v>
      </c>
      <c r="J4130">
        <v>6</v>
      </c>
      <c r="K4130">
        <v>27</v>
      </c>
      <c r="S4130" s="4">
        <f t="shared" si="258"/>
        <v>0.68062500000000004</v>
      </c>
      <c r="T4130">
        <f t="shared" si="256"/>
        <v>0</v>
      </c>
      <c r="U4130">
        <f t="shared" si="257"/>
        <v>4361</v>
      </c>
      <c r="Z4130" t="str">
        <f t="shared" si="259"/>
        <v>121;4361</v>
      </c>
    </row>
    <row r="4131" spans="1:26" x14ac:dyDescent="0.3">
      <c r="A4131">
        <v>4</v>
      </c>
      <c r="B4131">
        <v>0</v>
      </c>
      <c r="C4131">
        <v>121</v>
      </c>
      <c r="D4131">
        <v>97</v>
      </c>
      <c r="E4131">
        <v>3</v>
      </c>
      <c r="F4131">
        <v>17</v>
      </c>
      <c r="G4131">
        <v>11</v>
      </c>
      <c r="H4131">
        <v>16</v>
      </c>
      <c r="I4131">
        <v>20</v>
      </c>
      <c r="J4131">
        <v>6</v>
      </c>
      <c r="K4131">
        <v>826</v>
      </c>
      <c r="S4131" s="4">
        <f t="shared" si="258"/>
        <v>0.68062500000000004</v>
      </c>
      <c r="T4131">
        <f t="shared" si="256"/>
        <v>2</v>
      </c>
      <c r="U4131">
        <f t="shared" si="257"/>
        <v>4363</v>
      </c>
      <c r="Z4131" t="str">
        <f t="shared" si="259"/>
        <v>121;4363</v>
      </c>
    </row>
    <row r="4132" spans="1:26" x14ac:dyDescent="0.3">
      <c r="A4132">
        <v>4</v>
      </c>
      <c r="B4132">
        <v>0</v>
      </c>
      <c r="C4132">
        <v>120</v>
      </c>
      <c r="D4132">
        <v>97</v>
      </c>
      <c r="E4132">
        <v>3</v>
      </c>
      <c r="F4132">
        <v>17</v>
      </c>
      <c r="G4132">
        <v>11</v>
      </c>
      <c r="H4132">
        <v>16</v>
      </c>
      <c r="I4132">
        <v>20</v>
      </c>
      <c r="J4132">
        <v>8</v>
      </c>
      <c r="K4132">
        <v>26</v>
      </c>
      <c r="S4132" s="4">
        <f t="shared" si="258"/>
        <v>0.68064814814814811</v>
      </c>
      <c r="T4132">
        <f t="shared" si="256"/>
        <v>0</v>
      </c>
      <c r="U4132">
        <f t="shared" si="257"/>
        <v>4363</v>
      </c>
      <c r="Z4132" t="str">
        <f t="shared" si="259"/>
        <v>120;4363</v>
      </c>
    </row>
    <row r="4133" spans="1:26" x14ac:dyDescent="0.3">
      <c r="A4133">
        <v>4</v>
      </c>
      <c r="B4133">
        <v>0</v>
      </c>
      <c r="C4133">
        <v>120</v>
      </c>
      <c r="D4133">
        <v>97</v>
      </c>
      <c r="E4133">
        <v>3</v>
      </c>
      <c r="F4133">
        <v>17</v>
      </c>
      <c r="G4133">
        <v>11</v>
      </c>
      <c r="H4133">
        <v>16</v>
      </c>
      <c r="I4133">
        <v>20</v>
      </c>
      <c r="J4133">
        <v>8</v>
      </c>
      <c r="K4133">
        <v>826</v>
      </c>
      <c r="S4133" s="4">
        <f t="shared" si="258"/>
        <v>0.68064814814814811</v>
      </c>
      <c r="T4133">
        <f t="shared" si="256"/>
        <v>2</v>
      </c>
      <c r="U4133">
        <f t="shared" si="257"/>
        <v>4365</v>
      </c>
      <c r="Z4133" t="str">
        <f t="shared" si="259"/>
        <v>120;4365</v>
      </c>
    </row>
    <row r="4134" spans="1:26" x14ac:dyDescent="0.3">
      <c r="A4134">
        <v>4</v>
      </c>
      <c r="B4134">
        <v>0</v>
      </c>
      <c r="C4134">
        <v>119</v>
      </c>
      <c r="D4134">
        <v>97</v>
      </c>
      <c r="E4134">
        <v>3</v>
      </c>
      <c r="F4134">
        <v>17</v>
      </c>
      <c r="G4134">
        <v>11</v>
      </c>
      <c r="H4134">
        <v>16</v>
      </c>
      <c r="I4134">
        <v>20</v>
      </c>
      <c r="J4134">
        <v>10</v>
      </c>
      <c r="K4134">
        <v>26</v>
      </c>
      <c r="S4134" s="4">
        <f t="shared" si="258"/>
        <v>0.6806712962962963</v>
      </c>
      <c r="T4134">
        <f t="shared" si="256"/>
        <v>0</v>
      </c>
      <c r="U4134">
        <f t="shared" si="257"/>
        <v>4365</v>
      </c>
      <c r="Z4134" t="str">
        <f t="shared" si="259"/>
        <v>119;4365</v>
      </c>
    </row>
    <row r="4135" spans="1:26" x14ac:dyDescent="0.3">
      <c r="A4135">
        <v>4</v>
      </c>
      <c r="B4135">
        <v>0</v>
      </c>
      <c r="C4135">
        <v>119</v>
      </c>
      <c r="D4135">
        <v>97</v>
      </c>
      <c r="E4135">
        <v>3</v>
      </c>
      <c r="F4135">
        <v>17</v>
      </c>
      <c r="G4135">
        <v>11</v>
      </c>
      <c r="H4135">
        <v>16</v>
      </c>
      <c r="I4135">
        <v>20</v>
      </c>
      <c r="J4135">
        <v>10</v>
      </c>
      <c r="K4135">
        <v>826</v>
      </c>
      <c r="S4135" s="4">
        <f t="shared" si="258"/>
        <v>0.6806712962962963</v>
      </c>
      <c r="T4135">
        <f t="shared" si="256"/>
        <v>2</v>
      </c>
      <c r="U4135">
        <f t="shared" si="257"/>
        <v>4367</v>
      </c>
      <c r="Z4135" t="str">
        <f t="shared" si="259"/>
        <v>119;4367</v>
      </c>
    </row>
    <row r="4136" spans="1:26" x14ac:dyDescent="0.3">
      <c r="A4136">
        <v>4</v>
      </c>
      <c r="B4136">
        <v>0</v>
      </c>
      <c r="C4136">
        <v>119</v>
      </c>
      <c r="D4136">
        <v>97</v>
      </c>
      <c r="E4136">
        <v>3</v>
      </c>
      <c r="F4136">
        <v>17</v>
      </c>
      <c r="G4136">
        <v>11</v>
      </c>
      <c r="H4136">
        <v>16</v>
      </c>
      <c r="I4136">
        <v>20</v>
      </c>
      <c r="J4136">
        <v>12</v>
      </c>
      <c r="K4136">
        <v>25</v>
      </c>
      <c r="S4136" s="4">
        <f t="shared" si="258"/>
        <v>0.68069444444444438</v>
      </c>
      <c r="T4136">
        <f t="shared" si="256"/>
        <v>0</v>
      </c>
      <c r="U4136">
        <f t="shared" si="257"/>
        <v>4367</v>
      </c>
      <c r="Z4136" t="str">
        <f t="shared" si="259"/>
        <v>119;4367</v>
      </c>
    </row>
    <row r="4137" spans="1:26" x14ac:dyDescent="0.3">
      <c r="A4137">
        <v>4</v>
      </c>
      <c r="B4137">
        <v>0</v>
      </c>
      <c r="C4137">
        <v>119</v>
      </c>
      <c r="D4137">
        <v>97</v>
      </c>
      <c r="E4137">
        <v>3</v>
      </c>
      <c r="F4137">
        <v>17</v>
      </c>
      <c r="G4137">
        <v>11</v>
      </c>
      <c r="H4137">
        <v>16</v>
      </c>
      <c r="I4137">
        <v>20</v>
      </c>
      <c r="J4137">
        <v>12</v>
      </c>
      <c r="K4137">
        <v>825</v>
      </c>
      <c r="S4137" s="4">
        <f t="shared" si="258"/>
        <v>0.68069444444444438</v>
      </c>
      <c r="T4137">
        <f t="shared" si="256"/>
        <v>2</v>
      </c>
      <c r="U4137">
        <f t="shared" si="257"/>
        <v>4369</v>
      </c>
      <c r="Z4137" t="str">
        <f t="shared" si="259"/>
        <v>119;4369</v>
      </c>
    </row>
    <row r="4138" spans="1:26" x14ac:dyDescent="0.3">
      <c r="A4138">
        <v>4</v>
      </c>
      <c r="B4138">
        <v>0</v>
      </c>
      <c r="C4138">
        <v>119</v>
      </c>
      <c r="D4138">
        <v>97</v>
      </c>
      <c r="E4138">
        <v>3</v>
      </c>
      <c r="F4138">
        <v>17</v>
      </c>
      <c r="G4138">
        <v>11</v>
      </c>
      <c r="H4138">
        <v>16</v>
      </c>
      <c r="I4138">
        <v>20</v>
      </c>
      <c r="J4138">
        <v>14</v>
      </c>
      <c r="K4138">
        <v>24</v>
      </c>
      <c r="S4138" s="4">
        <f t="shared" si="258"/>
        <v>0.68071759259259268</v>
      </c>
      <c r="T4138">
        <f t="shared" si="256"/>
        <v>0</v>
      </c>
      <c r="U4138">
        <f t="shared" si="257"/>
        <v>4369</v>
      </c>
      <c r="Z4138" t="str">
        <f t="shared" si="259"/>
        <v>119;4369</v>
      </c>
    </row>
    <row r="4139" spans="1:26" x14ac:dyDescent="0.3">
      <c r="A4139">
        <v>4</v>
      </c>
      <c r="B4139">
        <v>0</v>
      </c>
      <c r="C4139">
        <v>119</v>
      </c>
      <c r="D4139">
        <v>97</v>
      </c>
      <c r="E4139">
        <v>3</v>
      </c>
      <c r="F4139">
        <v>17</v>
      </c>
      <c r="G4139">
        <v>11</v>
      </c>
      <c r="H4139">
        <v>16</v>
      </c>
      <c r="I4139">
        <v>20</v>
      </c>
      <c r="J4139">
        <v>14</v>
      </c>
      <c r="K4139">
        <v>824</v>
      </c>
      <c r="S4139" s="4">
        <f t="shared" si="258"/>
        <v>0.68071759259259268</v>
      </c>
      <c r="T4139">
        <f t="shared" si="256"/>
        <v>2</v>
      </c>
      <c r="U4139">
        <f t="shared" si="257"/>
        <v>4371</v>
      </c>
      <c r="Z4139" t="str">
        <f t="shared" si="259"/>
        <v>119;4371</v>
      </c>
    </row>
    <row r="4140" spans="1:26" x14ac:dyDescent="0.3">
      <c r="A4140">
        <v>4</v>
      </c>
      <c r="B4140">
        <v>0</v>
      </c>
      <c r="C4140">
        <v>118</v>
      </c>
      <c r="D4140">
        <v>97</v>
      </c>
      <c r="E4140">
        <v>3</v>
      </c>
      <c r="F4140">
        <v>17</v>
      </c>
      <c r="G4140">
        <v>11</v>
      </c>
      <c r="H4140">
        <v>16</v>
      </c>
      <c r="I4140">
        <v>20</v>
      </c>
      <c r="J4140">
        <v>16</v>
      </c>
      <c r="K4140">
        <v>24</v>
      </c>
      <c r="S4140" s="4">
        <f t="shared" si="258"/>
        <v>0.68074074074074076</v>
      </c>
      <c r="T4140">
        <f t="shared" si="256"/>
        <v>0</v>
      </c>
      <c r="U4140">
        <f t="shared" si="257"/>
        <v>4371</v>
      </c>
      <c r="Z4140" t="str">
        <f t="shared" si="259"/>
        <v>118;4371</v>
      </c>
    </row>
    <row r="4141" spans="1:26" x14ac:dyDescent="0.3">
      <c r="A4141">
        <v>4</v>
      </c>
      <c r="B4141">
        <v>0</v>
      </c>
      <c r="C4141">
        <v>118</v>
      </c>
      <c r="D4141">
        <v>97</v>
      </c>
      <c r="E4141">
        <v>3</v>
      </c>
      <c r="F4141">
        <v>17</v>
      </c>
      <c r="G4141">
        <v>11</v>
      </c>
      <c r="H4141">
        <v>16</v>
      </c>
      <c r="I4141">
        <v>20</v>
      </c>
      <c r="J4141">
        <v>16</v>
      </c>
      <c r="K4141">
        <v>824</v>
      </c>
      <c r="S4141" s="4">
        <f t="shared" si="258"/>
        <v>0.68074074074074076</v>
      </c>
      <c r="T4141">
        <f t="shared" si="256"/>
        <v>2</v>
      </c>
      <c r="U4141">
        <f t="shared" si="257"/>
        <v>4373</v>
      </c>
      <c r="Z4141" t="str">
        <f t="shared" si="259"/>
        <v>118;4373</v>
      </c>
    </row>
    <row r="4142" spans="1:26" x14ac:dyDescent="0.3">
      <c r="A4142">
        <v>4</v>
      </c>
      <c r="B4142">
        <v>0</v>
      </c>
      <c r="C4142">
        <v>117</v>
      </c>
      <c r="D4142">
        <v>97</v>
      </c>
      <c r="E4142">
        <v>3</v>
      </c>
      <c r="F4142">
        <v>17</v>
      </c>
      <c r="G4142">
        <v>11</v>
      </c>
      <c r="H4142">
        <v>16</v>
      </c>
      <c r="I4142">
        <v>20</v>
      </c>
      <c r="J4142">
        <v>18</v>
      </c>
      <c r="K4142">
        <v>23</v>
      </c>
      <c r="S4142" s="4">
        <f t="shared" si="258"/>
        <v>0.68076388888888895</v>
      </c>
      <c r="T4142">
        <f t="shared" ref="T4142:T4205" si="260">SECOND(S4143-S4142)</f>
        <v>0</v>
      </c>
      <c r="U4142">
        <f t="shared" ref="U4142:U4205" si="261">U4141+T4142</f>
        <v>4373</v>
      </c>
      <c r="Z4142" t="str">
        <f t="shared" si="259"/>
        <v>117;4373</v>
      </c>
    </row>
    <row r="4143" spans="1:26" x14ac:dyDescent="0.3">
      <c r="A4143">
        <v>4</v>
      </c>
      <c r="B4143">
        <v>0</v>
      </c>
      <c r="C4143">
        <v>116</v>
      </c>
      <c r="D4143">
        <v>97</v>
      </c>
      <c r="E4143">
        <v>3</v>
      </c>
      <c r="F4143">
        <v>17</v>
      </c>
      <c r="G4143">
        <v>11</v>
      </c>
      <c r="H4143">
        <v>16</v>
      </c>
      <c r="I4143">
        <v>20</v>
      </c>
      <c r="J4143">
        <v>18</v>
      </c>
      <c r="K4143">
        <v>823</v>
      </c>
      <c r="S4143" s="4">
        <f t="shared" si="258"/>
        <v>0.68076388888888895</v>
      </c>
      <c r="T4143">
        <f t="shared" si="260"/>
        <v>2</v>
      </c>
      <c r="U4143">
        <f t="shared" si="261"/>
        <v>4375</v>
      </c>
      <c r="Z4143" t="str">
        <f t="shared" si="259"/>
        <v>116;4375</v>
      </c>
    </row>
    <row r="4144" spans="1:26" x14ac:dyDescent="0.3">
      <c r="A4144">
        <v>4</v>
      </c>
      <c r="B4144">
        <v>0</v>
      </c>
      <c r="C4144">
        <v>115</v>
      </c>
      <c r="D4144">
        <v>97</v>
      </c>
      <c r="E4144">
        <v>3</v>
      </c>
      <c r="F4144">
        <v>17</v>
      </c>
      <c r="G4144">
        <v>11</v>
      </c>
      <c r="H4144">
        <v>16</v>
      </c>
      <c r="I4144">
        <v>20</v>
      </c>
      <c r="J4144">
        <v>20</v>
      </c>
      <c r="K4144">
        <v>23</v>
      </c>
      <c r="S4144" s="4">
        <f t="shared" si="258"/>
        <v>0.68078703703703702</v>
      </c>
      <c r="T4144">
        <f t="shared" si="260"/>
        <v>0</v>
      </c>
      <c r="U4144">
        <f t="shared" si="261"/>
        <v>4375</v>
      </c>
      <c r="Z4144" t="str">
        <f t="shared" si="259"/>
        <v>115;4375</v>
      </c>
    </row>
    <row r="4145" spans="1:26" x14ac:dyDescent="0.3">
      <c r="A4145">
        <v>4</v>
      </c>
      <c r="B4145">
        <v>0</v>
      </c>
      <c r="C4145">
        <v>114</v>
      </c>
      <c r="D4145">
        <v>97</v>
      </c>
      <c r="E4145">
        <v>3</v>
      </c>
      <c r="F4145">
        <v>17</v>
      </c>
      <c r="G4145">
        <v>11</v>
      </c>
      <c r="H4145">
        <v>16</v>
      </c>
      <c r="I4145">
        <v>20</v>
      </c>
      <c r="J4145">
        <v>20</v>
      </c>
      <c r="K4145">
        <v>823</v>
      </c>
      <c r="S4145" s="4">
        <f t="shared" si="258"/>
        <v>0.68078703703703702</v>
      </c>
      <c r="T4145">
        <f t="shared" si="260"/>
        <v>2</v>
      </c>
      <c r="U4145">
        <f t="shared" si="261"/>
        <v>4377</v>
      </c>
      <c r="Z4145" t="str">
        <f t="shared" si="259"/>
        <v>114;4377</v>
      </c>
    </row>
    <row r="4146" spans="1:26" x14ac:dyDescent="0.3">
      <c r="A4146">
        <v>4</v>
      </c>
      <c r="B4146">
        <v>0</v>
      </c>
      <c r="C4146">
        <v>114</v>
      </c>
      <c r="D4146">
        <v>97</v>
      </c>
      <c r="E4146">
        <v>3</v>
      </c>
      <c r="F4146">
        <v>17</v>
      </c>
      <c r="G4146">
        <v>11</v>
      </c>
      <c r="H4146">
        <v>16</v>
      </c>
      <c r="I4146">
        <v>20</v>
      </c>
      <c r="J4146">
        <v>22</v>
      </c>
      <c r="K4146">
        <v>22</v>
      </c>
      <c r="S4146" s="4">
        <f t="shared" si="258"/>
        <v>0.68081018518518521</v>
      </c>
      <c r="T4146">
        <f t="shared" si="260"/>
        <v>0</v>
      </c>
      <c r="U4146">
        <f t="shared" si="261"/>
        <v>4377</v>
      </c>
      <c r="Z4146" t="str">
        <f t="shared" si="259"/>
        <v>114;4377</v>
      </c>
    </row>
    <row r="4147" spans="1:26" x14ac:dyDescent="0.3">
      <c r="A4147">
        <v>4</v>
      </c>
      <c r="B4147">
        <v>0</v>
      </c>
      <c r="C4147">
        <v>113</v>
      </c>
      <c r="D4147">
        <v>97</v>
      </c>
      <c r="E4147">
        <v>3</v>
      </c>
      <c r="F4147">
        <v>17</v>
      </c>
      <c r="G4147">
        <v>11</v>
      </c>
      <c r="H4147">
        <v>16</v>
      </c>
      <c r="I4147">
        <v>20</v>
      </c>
      <c r="J4147">
        <v>22</v>
      </c>
      <c r="K4147">
        <v>822</v>
      </c>
      <c r="S4147" s="4">
        <f t="shared" si="258"/>
        <v>0.68081018518518521</v>
      </c>
      <c r="T4147">
        <f t="shared" si="260"/>
        <v>2</v>
      </c>
      <c r="U4147">
        <f t="shared" si="261"/>
        <v>4379</v>
      </c>
      <c r="Z4147" t="str">
        <f t="shared" si="259"/>
        <v>113;4379</v>
      </c>
    </row>
    <row r="4148" spans="1:26" x14ac:dyDescent="0.3">
      <c r="A4148">
        <v>4</v>
      </c>
      <c r="B4148">
        <v>1</v>
      </c>
      <c r="C4148">
        <v>113</v>
      </c>
      <c r="D4148">
        <v>97</v>
      </c>
      <c r="E4148">
        <v>3</v>
      </c>
      <c r="F4148">
        <v>17</v>
      </c>
      <c r="G4148">
        <v>11</v>
      </c>
      <c r="H4148">
        <v>16</v>
      </c>
      <c r="I4148">
        <v>20</v>
      </c>
      <c r="J4148">
        <v>24</v>
      </c>
      <c r="K4148">
        <v>22</v>
      </c>
      <c r="S4148" s="4">
        <f t="shared" si="258"/>
        <v>0.68083333333333329</v>
      </c>
      <c r="T4148">
        <f t="shared" si="260"/>
        <v>0</v>
      </c>
      <c r="U4148">
        <f t="shared" si="261"/>
        <v>4379</v>
      </c>
      <c r="Z4148" t="str">
        <f t="shared" si="259"/>
        <v>113;4379</v>
      </c>
    </row>
    <row r="4149" spans="1:26" x14ac:dyDescent="0.3">
      <c r="A4149">
        <v>4</v>
      </c>
      <c r="B4149">
        <v>1</v>
      </c>
      <c r="C4149">
        <v>112</v>
      </c>
      <c r="D4149">
        <v>97</v>
      </c>
      <c r="E4149">
        <v>3</v>
      </c>
      <c r="F4149">
        <v>17</v>
      </c>
      <c r="G4149">
        <v>11</v>
      </c>
      <c r="H4149">
        <v>16</v>
      </c>
      <c r="I4149">
        <v>20</v>
      </c>
      <c r="J4149">
        <v>24</v>
      </c>
      <c r="K4149">
        <v>822</v>
      </c>
      <c r="S4149" s="4">
        <f t="shared" si="258"/>
        <v>0.68083333333333329</v>
      </c>
      <c r="T4149">
        <f t="shared" si="260"/>
        <v>2</v>
      </c>
      <c r="U4149">
        <f t="shared" si="261"/>
        <v>4381</v>
      </c>
      <c r="Z4149" t="str">
        <f t="shared" si="259"/>
        <v>112;4381</v>
      </c>
    </row>
    <row r="4150" spans="1:26" x14ac:dyDescent="0.3">
      <c r="A4150">
        <v>4</v>
      </c>
      <c r="B4150">
        <v>0</v>
      </c>
      <c r="C4150">
        <v>112</v>
      </c>
      <c r="D4150">
        <v>97</v>
      </c>
      <c r="E4150">
        <v>3</v>
      </c>
      <c r="F4150">
        <v>17</v>
      </c>
      <c r="G4150">
        <v>11</v>
      </c>
      <c r="H4150">
        <v>16</v>
      </c>
      <c r="I4150">
        <v>20</v>
      </c>
      <c r="J4150">
        <v>26</v>
      </c>
      <c r="K4150">
        <v>21</v>
      </c>
      <c r="S4150" s="4">
        <f t="shared" si="258"/>
        <v>0.68085648148148159</v>
      </c>
      <c r="T4150">
        <f t="shared" si="260"/>
        <v>0</v>
      </c>
      <c r="U4150">
        <f t="shared" si="261"/>
        <v>4381</v>
      </c>
      <c r="Z4150" t="str">
        <f t="shared" si="259"/>
        <v>112;4381</v>
      </c>
    </row>
    <row r="4151" spans="1:26" x14ac:dyDescent="0.3">
      <c r="A4151">
        <v>4</v>
      </c>
      <c r="B4151">
        <v>0</v>
      </c>
      <c r="C4151">
        <v>111</v>
      </c>
      <c r="D4151">
        <v>97</v>
      </c>
      <c r="E4151">
        <v>3</v>
      </c>
      <c r="F4151">
        <v>17</v>
      </c>
      <c r="G4151">
        <v>11</v>
      </c>
      <c r="H4151">
        <v>16</v>
      </c>
      <c r="I4151">
        <v>20</v>
      </c>
      <c r="J4151">
        <v>26</v>
      </c>
      <c r="K4151">
        <v>822</v>
      </c>
      <c r="S4151" s="4">
        <f t="shared" si="258"/>
        <v>0.68085648148148159</v>
      </c>
      <c r="T4151">
        <f t="shared" si="260"/>
        <v>2</v>
      </c>
      <c r="U4151">
        <f t="shared" si="261"/>
        <v>4383</v>
      </c>
      <c r="Z4151" t="str">
        <f t="shared" si="259"/>
        <v>111;4383</v>
      </c>
    </row>
    <row r="4152" spans="1:26" x14ac:dyDescent="0.3">
      <c r="A4152">
        <v>4</v>
      </c>
      <c r="B4152">
        <v>0</v>
      </c>
      <c r="C4152">
        <v>110</v>
      </c>
      <c r="D4152">
        <v>97</v>
      </c>
      <c r="E4152">
        <v>3</v>
      </c>
      <c r="F4152">
        <v>17</v>
      </c>
      <c r="G4152">
        <v>11</v>
      </c>
      <c r="H4152">
        <v>16</v>
      </c>
      <c r="I4152">
        <v>20</v>
      </c>
      <c r="J4152">
        <v>28</v>
      </c>
      <c r="K4152">
        <v>21</v>
      </c>
      <c r="S4152" s="4">
        <f t="shared" si="258"/>
        <v>0.68087962962962967</v>
      </c>
      <c r="T4152">
        <f t="shared" si="260"/>
        <v>0</v>
      </c>
      <c r="U4152">
        <f t="shared" si="261"/>
        <v>4383</v>
      </c>
      <c r="Z4152" t="str">
        <f t="shared" si="259"/>
        <v>110;4383</v>
      </c>
    </row>
    <row r="4153" spans="1:26" x14ac:dyDescent="0.3">
      <c r="A4153">
        <v>4</v>
      </c>
      <c r="B4153">
        <v>0</v>
      </c>
      <c r="C4153">
        <v>109</v>
      </c>
      <c r="D4153">
        <v>97</v>
      </c>
      <c r="E4153">
        <v>3</v>
      </c>
      <c r="F4153">
        <v>17</v>
      </c>
      <c r="G4153">
        <v>11</v>
      </c>
      <c r="H4153">
        <v>16</v>
      </c>
      <c r="I4153">
        <v>20</v>
      </c>
      <c r="J4153">
        <v>28</v>
      </c>
      <c r="K4153">
        <v>821</v>
      </c>
      <c r="S4153" s="4">
        <f t="shared" si="258"/>
        <v>0.68087962962962967</v>
      </c>
      <c r="T4153">
        <f t="shared" si="260"/>
        <v>2</v>
      </c>
      <c r="U4153">
        <f t="shared" si="261"/>
        <v>4385</v>
      </c>
      <c r="Z4153" t="str">
        <f t="shared" si="259"/>
        <v>109;4385</v>
      </c>
    </row>
    <row r="4154" spans="1:26" x14ac:dyDescent="0.3">
      <c r="A4154">
        <v>4</v>
      </c>
      <c r="B4154">
        <v>0</v>
      </c>
      <c r="C4154">
        <v>110</v>
      </c>
      <c r="D4154">
        <v>97</v>
      </c>
      <c r="E4154">
        <v>1</v>
      </c>
      <c r="F4154">
        <v>17</v>
      </c>
      <c r="G4154">
        <v>11</v>
      </c>
      <c r="H4154">
        <v>16</v>
      </c>
      <c r="I4154">
        <v>20</v>
      </c>
      <c r="J4154">
        <v>30</v>
      </c>
      <c r="K4154">
        <v>20</v>
      </c>
      <c r="S4154" s="4">
        <f t="shared" si="258"/>
        <v>0.68090277777777775</v>
      </c>
      <c r="T4154">
        <f t="shared" si="260"/>
        <v>0</v>
      </c>
      <c r="U4154">
        <f t="shared" si="261"/>
        <v>4385</v>
      </c>
      <c r="Z4154" t="str">
        <f t="shared" si="259"/>
        <v>110;4385</v>
      </c>
    </row>
    <row r="4155" spans="1:26" x14ac:dyDescent="0.3">
      <c r="A4155">
        <v>4</v>
      </c>
      <c r="B4155">
        <v>0</v>
      </c>
      <c r="C4155">
        <v>111</v>
      </c>
      <c r="D4155">
        <v>97</v>
      </c>
      <c r="E4155">
        <v>1</v>
      </c>
      <c r="F4155">
        <v>17</v>
      </c>
      <c r="G4155">
        <v>11</v>
      </c>
      <c r="H4155">
        <v>16</v>
      </c>
      <c r="I4155">
        <v>20</v>
      </c>
      <c r="J4155">
        <v>30</v>
      </c>
      <c r="K4155">
        <v>820</v>
      </c>
      <c r="S4155" s="4">
        <f t="shared" si="258"/>
        <v>0.68090277777777775</v>
      </c>
      <c r="T4155">
        <f t="shared" si="260"/>
        <v>2</v>
      </c>
      <c r="U4155">
        <f t="shared" si="261"/>
        <v>4387</v>
      </c>
      <c r="Z4155" t="str">
        <f t="shared" si="259"/>
        <v>111;4387</v>
      </c>
    </row>
    <row r="4156" spans="1:26" x14ac:dyDescent="0.3">
      <c r="A4156">
        <v>4</v>
      </c>
      <c r="B4156">
        <v>0</v>
      </c>
      <c r="C4156">
        <v>111</v>
      </c>
      <c r="D4156">
        <v>97</v>
      </c>
      <c r="E4156">
        <v>1</v>
      </c>
      <c r="F4156">
        <v>17</v>
      </c>
      <c r="G4156">
        <v>11</v>
      </c>
      <c r="H4156">
        <v>16</v>
      </c>
      <c r="I4156">
        <v>20</v>
      </c>
      <c r="J4156">
        <v>32</v>
      </c>
      <c r="K4156">
        <v>20</v>
      </c>
      <c r="S4156" s="4">
        <f t="shared" si="258"/>
        <v>0.68092592592592593</v>
      </c>
      <c r="T4156">
        <f t="shared" si="260"/>
        <v>0</v>
      </c>
      <c r="U4156">
        <f t="shared" si="261"/>
        <v>4387</v>
      </c>
      <c r="Z4156" t="str">
        <f t="shared" si="259"/>
        <v>111;4387</v>
      </c>
    </row>
    <row r="4157" spans="1:26" x14ac:dyDescent="0.3">
      <c r="A4157">
        <v>4</v>
      </c>
      <c r="B4157">
        <v>0</v>
      </c>
      <c r="C4157">
        <v>111</v>
      </c>
      <c r="D4157">
        <v>97</v>
      </c>
      <c r="E4157">
        <v>1</v>
      </c>
      <c r="F4157">
        <v>17</v>
      </c>
      <c r="G4157">
        <v>11</v>
      </c>
      <c r="H4157">
        <v>16</v>
      </c>
      <c r="I4157">
        <v>20</v>
      </c>
      <c r="J4157">
        <v>32</v>
      </c>
      <c r="K4157">
        <v>820</v>
      </c>
      <c r="S4157" s="4">
        <f t="shared" si="258"/>
        <v>0.68092592592592593</v>
      </c>
      <c r="T4157">
        <f t="shared" si="260"/>
        <v>2</v>
      </c>
      <c r="U4157">
        <f t="shared" si="261"/>
        <v>4389</v>
      </c>
      <c r="Z4157" t="str">
        <f t="shared" si="259"/>
        <v>111;4389</v>
      </c>
    </row>
    <row r="4158" spans="1:26" x14ac:dyDescent="0.3">
      <c r="A4158">
        <v>4</v>
      </c>
      <c r="B4158">
        <v>0</v>
      </c>
      <c r="C4158">
        <v>112</v>
      </c>
      <c r="D4158">
        <v>97</v>
      </c>
      <c r="E4158">
        <v>1</v>
      </c>
      <c r="F4158">
        <v>17</v>
      </c>
      <c r="G4158">
        <v>11</v>
      </c>
      <c r="H4158">
        <v>16</v>
      </c>
      <c r="I4158">
        <v>20</v>
      </c>
      <c r="J4158">
        <v>34</v>
      </c>
      <c r="K4158">
        <v>19</v>
      </c>
      <c r="S4158" s="4">
        <f t="shared" si="258"/>
        <v>0.68094907407407401</v>
      </c>
      <c r="T4158">
        <f t="shared" si="260"/>
        <v>0</v>
      </c>
      <c r="U4158">
        <f t="shared" si="261"/>
        <v>4389</v>
      </c>
      <c r="Z4158" t="str">
        <f t="shared" si="259"/>
        <v>112;4389</v>
      </c>
    </row>
    <row r="4159" spans="1:26" x14ac:dyDescent="0.3">
      <c r="A4159">
        <v>4</v>
      </c>
      <c r="B4159">
        <v>0</v>
      </c>
      <c r="C4159">
        <v>113</v>
      </c>
      <c r="D4159">
        <v>97</v>
      </c>
      <c r="E4159">
        <v>1</v>
      </c>
      <c r="F4159">
        <v>17</v>
      </c>
      <c r="G4159">
        <v>11</v>
      </c>
      <c r="H4159">
        <v>16</v>
      </c>
      <c r="I4159">
        <v>20</v>
      </c>
      <c r="J4159">
        <v>34</v>
      </c>
      <c r="K4159">
        <v>819</v>
      </c>
      <c r="S4159" s="4">
        <f t="shared" si="258"/>
        <v>0.68094907407407401</v>
      </c>
      <c r="T4159">
        <f t="shared" si="260"/>
        <v>2</v>
      </c>
      <c r="U4159">
        <f t="shared" si="261"/>
        <v>4391</v>
      </c>
      <c r="Z4159" t="str">
        <f t="shared" si="259"/>
        <v>113;4391</v>
      </c>
    </row>
    <row r="4160" spans="1:26" x14ac:dyDescent="0.3">
      <c r="A4160">
        <v>4</v>
      </c>
      <c r="B4160">
        <v>0</v>
      </c>
      <c r="C4160">
        <v>113</v>
      </c>
      <c r="D4160">
        <v>97</v>
      </c>
      <c r="E4160">
        <v>1</v>
      </c>
      <c r="F4160">
        <v>17</v>
      </c>
      <c r="G4160">
        <v>11</v>
      </c>
      <c r="H4160">
        <v>16</v>
      </c>
      <c r="I4160">
        <v>20</v>
      </c>
      <c r="J4160">
        <v>36</v>
      </c>
      <c r="K4160">
        <v>19</v>
      </c>
      <c r="S4160" s="4">
        <f t="shared" si="258"/>
        <v>0.6809722222222222</v>
      </c>
      <c r="T4160">
        <f t="shared" si="260"/>
        <v>0</v>
      </c>
      <c r="U4160">
        <f t="shared" si="261"/>
        <v>4391</v>
      </c>
      <c r="Z4160" t="str">
        <f t="shared" si="259"/>
        <v>113;4391</v>
      </c>
    </row>
    <row r="4161" spans="1:26" x14ac:dyDescent="0.3">
      <c r="A4161">
        <v>4</v>
      </c>
      <c r="B4161">
        <v>0</v>
      </c>
      <c r="C4161">
        <v>113</v>
      </c>
      <c r="D4161">
        <v>97</v>
      </c>
      <c r="E4161">
        <v>1</v>
      </c>
      <c r="F4161">
        <v>17</v>
      </c>
      <c r="G4161">
        <v>11</v>
      </c>
      <c r="H4161">
        <v>16</v>
      </c>
      <c r="I4161">
        <v>20</v>
      </c>
      <c r="J4161">
        <v>36</v>
      </c>
      <c r="K4161">
        <v>819</v>
      </c>
      <c r="S4161" s="4">
        <f t="shared" si="258"/>
        <v>0.6809722222222222</v>
      </c>
      <c r="T4161">
        <f t="shared" si="260"/>
        <v>2</v>
      </c>
      <c r="U4161">
        <f t="shared" si="261"/>
        <v>4393</v>
      </c>
      <c r="Z4161" t="str">
        <f t="shared" si="259"/>
        <v>113;4393</v>
      </c>
    </row>
    <row r="4162" spans="1:26" x14ac:dyDescent="0.3">
      <c r="A4162">
        <v>4</v>
      </c>
      <c r="B4162">
        <v>0</v>
      </c>
      <c r="C4162">
        <v>112</v>
      </c>
      <c r="D4162">
        <v>97</v>
      </c>
      <c r="E4162">
        <v>1</v>
      </c>
      <c r="F4162">
        <v>17</v>
      </c>
      <c r="G4162">
        <v>11</v>
      </c>
      <c r="H4162">
        <v>16</v>
      </c>
      <c r="I4162">
        <v>20</v>
      </c>
      <c r="J4162">
        <v>38</v>
      </c>
      <c r="K4162">
        <v>18</v>
      </c>
      <c r="S4162" s="4">
        <f t="shared" si="258"/>
        <v>0.68099537037037028</v>
      </c>
      <c r="T4162">
        <f t="shared" si="260"/>
        <v>0</v>
      </c>
      <c r="U4162">
        <f t="shared" si="261"/>
        <v>4393</v>
      </c>
      <c r="Z4162" t="str">
        <f t="shared" si="259"/>
        <v>112;4393</v>
      </c>
    </row>
    <row r="4163" spans="1:26" x14ac:dyDescent="0.3">
      <c r="A4163">
        <v>4</v>
      </c>
      <c r="B4163">
        <v>0</v>
      </c>
      <c r="C4163">
        <v>112</v>
      </c>
      <c r="D4163">
        <v>97</v>
      </c>
      <c r="E4163">
        <v>1</v>
      </c>
      <c r="F4163">
        <v>17</v>
      </c>
      <c r="G4163">
        <v>11</v>
      </c>
      <c r="H4163">
        <v>16</v>
      </c>
      <c r="I4163">
        <v>20</v>
      </c>
      <c r="J4163">
        <v>38</v>
      </c>
      <c r="K4163">
        <v>818</v>
      </c>
      <c r="S4163" s="4">
        <f t="shared" si="258"/>
        <v>0.68099537037037028</v>
      </c>
      <c r="T4163">
        <f t="shared" si="260"/>
        <v>2</v>
      </c>
      <c r="U4163">
        <f t="shared" si="261"/>
        <v>4395</v>
      </c>
      <c r="Z4163" t="str">
        <f t="shared" si="259"/>
        <v>112;4395</v>
      </c>
    </row>
    <row r="4164" spans="1:26" x14ac:dyDescent="0.3">
      <c r="A4164">
        <v>4</v>
      </c>
      <c r="B4164">
        <v>0</v>
      </c>
      <c r="C4164">
        <v>112</v>
      </c>
      <c r="D4164">
        <v>97</v>
      </c>
      <c r="E4164">
        <v>1</v>
      </c>
      <c r="F4164">
        <v>17</v>
      </c>
      <c r="G4164">
        <v>11</v>
      </c>
      <c r="H4164">
        <v>16</v>
      </c>
      <c r="I4164">
        <v>20</v>
      </c>
      <c r="J4164">
        <v>40</v>
      </c>
      <c r="K4164">
        <v>18</v>
      </c>
      <c r="S4164" s="4">
        <f t="shared" si="258"/>
        <v>0.68101851851851858</v>
      </c>
      <c r="T4164">
        <f t="shared" si="260"/>
        <v>0</v>
      </c>
      <c r="U4164">
        <f t="shared" si="261"/>
        <v>4395</v>
      </c>
      <c r="Z4164" t="str">
        <f t="shared" si="259"/>
        <v>112;4395</v>
      </c>
    </row>
    <row r="4165" spans="1:26" x14ac:dyDescent="0.3">
      <c r="A4165">
        <v>4</v>
      </c>
      <c r="B4165">
        <v>0</v>
      </c>
      <c r="C4165">
        <v>111</v>
      </c>
      <c r="D4165">
        <v>97</v>
      </c>
      <c r="E4165">
        <v>1</v>
      </c>
      <c r="F4165">
        <v>17</v>
      </c>
      <c r="G4165">
        <v>11</v>
      </c>
      <c r="H4165">
        <v>16</v>
      </c>
      <c r="I4165">
        <v>20</v>
      </c>
      <c r="J4165">
        <v>40</v>
      </c>
      <c r="K4165">
        <v>818</v>
      </c>
      <c r="S4165" s="4">
        <f t="shared" ref="S4165:S4228" si="262">TIME(H4165,I4165,J4165)</f>
        <v>0.68101851851851858</v>
      </c>
      <c r="T4165">
        <f t="shared" si="260"/>
        <v>2</v>
      </c>
      <c r="U4165">
        <f t="shared" si="261"/>
        <v>4397</v>
      </c>
      <c r="Z4165" t="str">
        <f t="shared" ref="Z4165:Z4228" si="263">C4165&amp;";"&amp;U4165</f>
        <v>111;4397</v>
      </c>
    </row>
    <row r="4166" spans="1:26" x14ac:dyDescent="0.3">
      <c r="A4166">
        <v>4</v>
      </c>
      <c r="B4166">
        <v>0</v>
      </c>
      <c r="C4166">
        <v>111</v>
      </c>
      <c r="D4166">
        <v>97</v>
      </c>
      <c r="E4166">
        <v>3</v>
      </c>
      <c r="F4166">
        <v>17</v>
      </c>
      <c r="G4166">
        <v>11</v>
      </c>
      <c r="H4166">
        <v>16</v>
      </c>
      <c r="I4166">
        <v>20</v>
      </c>
      <c r="J4166">
        <v>42</v>
      </c>
      <c r="K4166">
        <v>17</v>
      </c>
      <c r="S4166" s="4">
        <f t="shared" si="262"/>
        <v>0.68104166666666666</v>
      </c>
      <c r="T4166">
        <f t="shared" si="260"/>
        <v>0</v>
      </c>
      <c r="U4166">
        <f t="shared" si="261"/>
        <v>4397</v>
      </c>
      <c r="Z4166" t="str">
        <f t="shared" si="263"/>
        <v>111;4397</v>
      </c>
    </row>
    <row r="4167" spans="1:26" x14ac:dyDescent="0.3">
      <c r="A4167">
        <v>4</v>
      </c>
      <c r="B4167">
        <v>0</v>
      </c>
      <c r="C4167">
        <v>111</v>
      </c>
      <c r="D4167">
        <v>97</v>
      </c>
      <c r="E4167">
        <v>3</v>
      </c>
      <c r="F4167">
        <v>17</v>
      </c>
      <c r="G4167">
        <v>11</v>
      </c>
      <c r="H4167">
        <v>16</v>
      </c>
      <c r="I4167">
        <v>20</v>
      </c>
      <c r="J4167">
        <v>42</v>
      </c>
      <c r="K4167">
        <v>817</v>
      </c>
      <c r="S4167" s="4">
        <f t="shared" si="262"/>
        <v>0.68104166666666666</v>
      </c>
      <c r="T4167">
        <f t="shared" si="260"/>
        <v>2</v>
      </c>
      <c r="U4167">
        <f t="shared" si="261"/>
        <v>4399</v>
      </c>
      <c r="Z4167" t="str">
        <f t="shared" si="263"/>
        <v>111;4399</v>
      </c>
    </row>
    <row r="4168" spans="1:26" x14ac:dyDescent="0.3">
      <c r="A4168">
        <v>4</v>
      </c>
      <c r="B4168">
        <v>0</v>
      </c>
      <c r="C4168">
        <v>111</v>
      </c>
      <c r="D4168">
        <v>97</v>
      </c>
      <c r="E4168">
        <v>3</v>
      </c>
      <c r="F4168">
        <v>17</v>
      </c>
      <c r="G4168">
        <v>11</v>
      </c>
      <c r="H4168">
        <v>16</v>
      </c>
      <c r="I4168">
        <v>20</v>
      </c>
      <c r="J4168">
        <v>44</v>
      </c>
      <c r="K4168">
        <v>17</v>
      </c>
      <c r="S4168" s="4">
        <f t="shared" si="262"/>
        <v>0.68106481481481485</v>
      </c>
      <c r="T4168">
        <f t="shared" si="260"/>
        <v>0</v>
      </c>
      <c r="U4168">
        <f t="shared" si="261"/>
        <v>4399</v>
      </c>
      <c r="Z4168" t="str">
        <f t="shared" si="263"/>
        <v>111;4399</v>
      </c>
    </row>
    <row r="4169" spans="1:26" x14ac:dyDescent="0.3">
      <c r="A4169">
        <v>4</v>
      </c>
      <c r="B4169">
        <v>0</v>
      </c>
      <c r="C4169">
        <v>111</v>
      </c>
      <c r="D4169">
        <v>97</v>
      </c>
      <c r="E4169">
        <v>3</v>
      </c>
      <c r="F4169">
        <v>17</v>
      </c>
      <c r="G4169">
        <v>11</v>
      </c>
      <c r="H4169">
        <v>16</v>
      </c>
      <c r="I4169">
        <v>20</v>
      </c>
      <c r="J4169">
        <v>44</v>
      </c>
      <c r="K4169">
        <v>817</v>
      </c>
      <c r="S4169" s="4">
        <f t="shared" si="262"/>
        <v>0.68106481481481485</v>
      </c>
      <c r="T4169">
        <f t="shared" si="260"/>
        <v>2</v>
      </c>
      <c r="U4169">
        <f t="shared" si="261"/>
        <v>4401</v>
      </c>
      <c r="Z4169" t="str">
        <f t="shared" si="263"/>
        <v>111;4401</v>
      </c>
    </row>
    <row r="4170" spans="1:26" x14ac:dyDescent="0.3">
      <c r="A4170">
        <v>4</v>
      </c>
      <c r="B4170">
        <v>0</v>
      </c>
      <c r="C4170">
        <v>111</v>
      </c>
      <c r="D4170">
        <v>97</v>
      </c>
      <c r="E4170">
        <v>3</v>
      </c>
      <c r="F4170">
        <v>17</v>
      </c>
      <c r="G4170">
        <v>11</v>
      </c>
      <c r="H4170">
        <v>16</v>
      </c>
      <c r="I4170">
        <v>20</v>
      </c>
      <c r="J4170">
        <v>46</v>
      </c>
      <c r="K4170">
        <v>16</v>
      </c>
      <c r="S4170" s="4">
        <f t="shared" si="262"/>
        <v>0.68108796296296292</v>
      </c>
      <c r="T4170">
        <f t="shared" si="260"/>
        <v>0</v>
      </c>
      <c r="U4170">
        <f t="shared" si="261"/>
        <v>4401</v>
      </c>
      <c r="Z4170" t="str">
        <f t="shared" si="263"/>
        <v>111;4401</v>
      </c>
    </row>
    <row r="4171" spans="1:26" x14ac:dyDescent="0.3">
      <c r="A4171">
        <v>4</v>
      </c>
      <c r="B4171">
        <v>0</v>
      </c>
      <c r="C4171">
        <v>111</v>
      </c>
      <c r="D4171">
        <v>97</v>
      </c>
      <c r="E4171">
        <v>3</v>
      </c>
      <c r="F4171">
        <v>17</v>
      </c>
      <c r="G4171">
        <v>11</v>
      </c>
      <c r="H4171">
        <v>16</v>
      </c>
      <c r="I4171">
        <v>20</v>
      </c>
      <c r="J4171">
        <v>46</v>
      </c>
      <c r="K4171">
        <v>816</v>
      </c>
      <c r="S4171" s="4">
        <f t="shared" si="262"/>
        <v>0.68108796296296292</v>
      </c>
      <c r="T4171">
        <f t="shared" si="260"/>
        <v>2</v>
      </c>
      <c r="U4171">
        <f t="shared" si="261"/>
        <v>4403</v>
      </c>
      <c r="Z4171" t="str">
        <f t="shared" si="263"/>
        <v>111;4403</v>
      </c>
    </row>
    <row r="4172" spans="1:26" x14ac:dyDescent="0.3">
      <c r="A4172">
        <v>4</v>
      </c>
      <c r="B4172">
        <v>0</v>
      </c>
      <c r="C4172">
        <v>111</v>
      </c>
      <c r="D4172">
        <v>97</v>
      </c>
      <c r="E4172">
        <v>3</v>
      </c>
      <c r="F4172">
        <v>17</v>
      </c>
      <c r="G4172">
        <v>11</v>
      </c>
      <c r="H4172">
        <v>16</v>
      </c>
      <c r="I4172">
        <v>20</v>
      </c>
      <c r="J4172">
        <v>48</v>
      </c>
      <c r="K4172">
        <v>16</v>
      </c>
      <c r="S4172" s="4">
        <f t="shared" si="262"/>
        <v>0.68111111111111111</v>
      </c>
      <c r="T4172">
        <f t="shared" si="260"/>
        <v>0</v>
      </c>
      <c r="U4172">
        <f t="shared" si="261"/>
        <v>4403</v>
      </c>
      <c r="Z4172" t="str">
        <f t="shared" si="263"/>
        <v>111;4403</v>
      </c>
    </row>
    <row r="4173" spans="1:26" x14ac:dyDescent="0.3">
      <c r="A4173">
        <v>4</v>
      </c>
      <c r="B4173">
        <v>0</v>
      </c>
      <c r="C4173">
        <v>111</v>
      </c>
      <c r="D4173">
        <v>97</v>
      </c>
      <c r="E4173">
        <v>3</v>
      </c>
      <c r="F4173">
        <v>17</v>
      </c>
      <c r="G4173">
        <v>11</v>
      </c>
      <c r="H4173">
        <v>16</v>
      </c>
      <c r="I4173">
        <v>20</v>
      </c>
      <c r="J4173">
        <v>48</v>
      </c>
      <c r="K4173">
        <v>815</v>
      </c>
      <c r="S4173" s="4">
        <f t="shared" si="262"/>
        <v>0.68111111111111111</v>
      </c>
      <c r="T4173">
        <f t="shared" si="260"/>
        <v>2</v>
      </c>
      <c r="U4173">
        <f t="shared" si="261"/>
        <v>4405</v>
      </c>
      <c r="Z4173" t="str">
        <f t="shared" si="263"/>
        <v>111;4405</v>
      </c>
    </row>
    <row r="4174" spans="1:26" x14ac:dyDescent="0.3">
      <c r="A4174">
        <v>4</v>
      </c>
      <c r="B4174">
        <v>0</v>
      </c>
      <c r="C4174">
        <v>111</v>
      </c>
      <c r="D4174">
        <v>97</v>
      </c>
      <c r="E4174">
        <v>3</v>
      </c>
      <c r="F4174">
        <v>17</v>
      </c>
      <c r="G4174">
        <v>11</v>
      </c>
      <c r="H4174">
        <v>16</v>
      </c>
      <c r="I4174">
        <v>20</v>
      </c>
      <c r="J4174">
        <v>50</v>
      </c>
      <c r="K4174">
        <v>16</v>
      </c>
      <c r="S4174" s="4">
        <f t="shared" si="262"/>
        <v>0.68113425925925919</v>
      </c>
      <c r="T4174">
        <f t="shared" si="260"/>
        <v>0</v>
      </c>
      <c r="U4174">
        <f t="shared" si="261"/>
        <v>4405</v>
      </c>
      <c r="Z4174" t="str">
        <f t="shared" si="263"/>
        <v>111;4405</v>
      </c>
    </row>
    <row r="4175" spans="1:26" x14ac:dyDescent="0.3">
      <c r="A4175">
        <v>4</v>
      </c>
      <c r="B4175">
        <v>0</v>
      </c>
      <c r="C4175">
        <v>110</v>
      </c>
      <c r="D4175">
        <v>97</v>
      </c>
      <c r="E4175">
        <v>3</v>
      </c>
      <c r="F4175">
        <v>17</v>
      </c>
      <c r="G4175">
        <v>11</v>
      </c>
      <c r="H4175">
        <v>16</v>
      </c>
      <c r="I4175">
        <v>20</v>
      </c>
      <c r="J4175">
        <v>50</v>
      </c>
      <c r="K4175">
        <v>815</v>
      </c>
      <c r="S4175" s="4">
        <f t="shared" si="262"/>
        <v>0.68113425925925919</v>
      </c>
      <c r="T4175">
        <f t="shared" si="260"/>
        <v>2</v>
      </c>
      <c r="U4175">
        <f t="shared" si="261"/>
        <v>4407</v>
      </c>
      <c r="Z4175" t="str">
        <f t="shared" si="263"/>
        <v>110;4407</v>
      </c>
    </row>
    <row r="4176" spans="1:26" x14ac:dyDescent="0.3">
      <c r="A4176">
        <v>4</v>
      </c>
      <c r="B4176">
        <v>0</v>
      </c>
      <c r="C4176">
        <v>110</v>
      </c>
      <c r="D4176">
        <v>97</v>
      </c>
      <c r="E4176">
        <v>3</v>
      </c>
      <c r="F4176">
        <v>17</v>
      </c>
      <c r="G4176">
        <v>11</v>
      </c>
      <c r="H4176">
        <v>16</v>
      </c>
      <c r="I4176">
        <v>20</v>
      </c>
      <c r="J4176">
        <v>52</v>
      </c>
      <c r="K4176">
        <v>15</v>
      </c>
      <c r="S4176" s="4">
        <f t="shared" si="262"/>
        <v>0.68115740740740749</v>
      </c>
      <c r="T4176">
        <f t="shared" si="260"/>
        <v>2</v>
      </c>
      <c r="U4176">
        <f t="shared" si="261"/>
        <v>4409</v>
      </c>
      <c r="Z4176" t="str">
        <f t="shared" si="263"/>
        <v>110;4409</v>
      </c>
    </row>
    <row r="4177" spans="1:26" x14ac:dyDescent="0.3">
      <c r="A4177">
        <v>4</v>
      </c>
      <c r="B4177">
        <v>0</v>
      </c>
      <c r="C4177">
        <v>110</v>
      </c>
      <c r="D4177">
        <v>97</v>
      </c>
      <c r="E4177">
        <v>3</v>
      </c>
      <c r="F4177">
        <v>17</v>
      </c>
      <c r="G4177">
        <v>11</v>
      </c>
      <c r="H4177">
        <v>16</v>
      </c>
      <c r="I4177">
        <v>20</v>
      </c>
      <c r="J4177">
        <v>54</v>
      </c>
      <c r="K4177">
        <v>14</v>
      </c>
      <c r="S4177" s="4">
        <f t="shared" si="262"/>
        <v>0.68118055555555557</v>
      </c>
      <c r="T4177">
        <f t="shared" si="260"/>
        <v>0</v>
      </c>
      <c r="U4177">
        <f t="shared" si="261"/>
        <v>4409</v>
      </c>
      <c r="Z4177" t="str">
        <f t="shared" si="263"/>
        <v>110;4409</v>
      </c>
    </row>
    <row r="4178" spans="1:26" x14ac:dyDescent="0.3">
      <c r="A4178">
        <v>4</v>
      </c>
      <c r="B4178">
        <v>0</v>
      </c>
      <c r="C4178">
        <v>110</v>
      </c>
      <c r="D4178">
        <v>97</v>
      </c>
      <c r="E4178">
        <v>3</v>
      </c>
      <c r="F4178">
        <v>17</v>
      </c>
      <c r="G4178">
        <v>11</v>
      </c>
      <c r="H4178">
        <v>16</v>
      </c>
      <c r="I4178">
        <v>20</v>
      </c>
      <c r="J4178">
        <v>54</v>
      </c>
      <c r="K4178">
        <v>814</v>
      </c>
      <c r="S4178" s="4">
        <f t="shared" si="262"/>
        <v>0.68118055555555557</v>
      </c>
      <c r="T4178">
        <f t="shared" si="260"/>
        <v>2</v>
      </c>
      <c r="U4178">
        <f t="shared" si="261"/>
        <v>4411</v>
      </c>
      <c r="Z4178" t="str">
        <f t="shared" si="263"/>
        <v>110;4411</v>
      </c>
    </row>
    <row r="4179" spans="1:26" x14ac:dyDescent="0.3">
      <c r="A4179">
        <v>4</v>
      </c>
      <c r="B4179">
        <v>0</v>
      </c>
      <c r="C4179">
        <v>109</v>
      </c>
      <c r="D4179">
        <v>97</v>
      </c>
      <c r="E4179">
        <v>3</v>
      </c>
      <c r="F4179">
        <v>17</v>
      </c>
      <c r="G4179">
        <v>11</v>
      </c>
      <c r="H4179">
        <v>16</v>
      </c>
      <c r="I4179">
        <v>20</v>
      </c>
      <c r="J4179">
        <v>56</v>
      </c>
      <c r="K4179">
        <v>14</v>
      </c>
      <c r="S4179" s="4">
        <f t="shared" si="262"/>
        <v>0.68120370370370376</v>
      </c>
      <c r="T4179">
        <f t="shared" si="260"/>
        <v>0</v>
      </c>
      <c r="U4179">
        <f t="shared" si="261"/>
        <v>4411</v>
      </c>
      <c r="Z4179" t="str">
        <f t="shared" si="263"/>
        <v>109;4411</v>
      </c>
    </row>
    <row r="4180" spans="1:26" x14ac:dyDescent="0.3">
      <c r="A4180">
        <v>4</v>
      </c>
      <c r="B4180">
        <v>0</v>
      </c>
      <c r="C4180">
        <v>109</v>
      </c>
      <c r="D4180">
        <v>97</v>
      </c>
      <c r="E4180">
        <v>3</v>
      </c>
      <c r="F4180">
        <v>17</v>
      </c>
      <c r="G4180">
        <v>11</v>
      </c>
      <c r="H4180">
        <v>16</v>
      </c>
      <c r="I4180">
        <v>20</v>
      </c>
      <c r="J4180">
        <v>56</v>
      </c>
      <c r="K4180">
        <v>814</v>
      </c>
      <c r="S4180" s="4">
        <f t="shared" si="262"/>
        <v>0.68120370370370376</v>
      </c>
      <c r="T4180">
        <f t="shared" si="260"/>
        <v>2</v>
      </c>
      <c r="U4180">
        <f t="shared" si="261"/>
        <v>4413</v>
      </c>
      <c r="Z4180" t="str">
        <f t="shared" si="263"/>
        <v>109;4413</v>
      </c>
    </row>
    <row r="4181" spans="1:26" x14ac:dyDescent="0.3">
      <c r="A4181">
        <v>4</v>
      </c>
      <c r="B4181">
        <v>0</v>
      </c>
      <c r="C4181">
        <v>109</v>
      </c>
      <c r="D4181">
        <v>97</v>
      </c>
      <c r="E4181">
        <v>3</v>
      </c>
      <c r="F4181">
        <v>17</v>
      </c>
      <c r="G4181">
        <v>11</v>
      </c>
      <c r="H4181">
        <v>16</v>
      </c>
      <c r="I4181">
        <v>20</v>
      </c>
      <c r="J4181">
        <v>58</v>
      </c>
      <c r="K4181">
        <v>13</v>
      </c>
      <c r="S4181" s="4">
        <f t="shared" si="262"/>
        <v>0.68122685185185183</v>
      </c>
      <c r="T4181">
        <f t="shared" si="260"/>
        <v>0</v>
      </c>
      <c r="U4181">
        <f t="shared" si="261"/>
        <v>4413</v>
      </c>
      <c r="Z4181" t="str">
        <f t="shared" si="263"/>
        <v>109;4413</v>
      </c>
    </row>
    <row r="4182" spans="1:26" x14ac:dyDescent="0.3">
      <c r="A4182">
        <v>4</v>
      </c>
      <c r="B4182">
        <v>0</v>
      </c>
      <c r="C4182">
        <v>108</v>
      </c>
      <c r="D4182">
        <v>97</v>
      </c>
      <c r="E4182">
        <v>3</v>
      </c>
      <c r="F4182">
        <v>17</v>
      </c>
      <c r="G4182">
        <v>11</v>
      </c>
      <c r="H4182">
        <v>16</v>
      </c>
      <c r="I4182">
        <v>20</v>
      </c>
      <c r="J4182">
        <v>58</v>
      </c>
      <c r="K4182">
        <v>813</v>
      </c>
      <c r="S4182" s="4">
        <f t="shared" si="262"/>
        <v>0.68122685185185183</v>
      </c>
      <c r="T4182">
        <f t="shared" si="260"/>
        <v>2</v>
      </c>
      <c r="U4182">
        <f t="shared" si="261"/>
        <v>4415</v>
      </c>
      <c r="Z4182" t="str">
        <f t="shared" si="263"/>
        <v>108;4415</v>
      </c>
    </row>
    <row r="4183" spans="1:26" x14ac:dyDescent="0.3">
      <c r="A4183">
        <v>4</v>
      </c>
      <c r="B4183">
        <v>0</v>
      </c>
      <c r="C4183">
        <v>107</v>
      </c>
      <c r="D4183">
        <v>97</v>
      </c>
      <c r="E4183">
        <v>3</v>
      </c>
      <c r="F4183">
        <v>17</v>
      </c>
      <c r="G4183">
        <v>11</v>
      </c>
      <c r="H4183">
        <v>16</v>
      </c>
      <c r="I4183">
        <v>21</v>
      </c>
      <c r="J4183">
        <v>0</v>
      </c>
      <c r="K4183">
        <v>13</v>
      </c>
      <c r="S4183" s="4">
        <f t="shared" si="262"/>
        <v>0.68125000000000002</v>
      </c>
      <c r="T4183">
        <f t="shared" si="260"/>
        <v>0</v>
      </c>
      <c r="U4183">
        <f t="shared" si="261"/>
        <v>4415</v>
      </c>
      <c r="Z4183" t="str">
        <f t="shared" si="263"/>
        <v>107;4415</v>
      </c>
    </row>
    <row r="4184" spans="1:26" x14ac:dyDescent="0.3">
      <c r="A4184">
        <v>4</v>
      </c>
      <c r="B4184">
        <v>0</v>
      </c>
      <c r="C4184">
        <v>107</v>
      </c>
      <c r="D4184">
        <v>97</v>
      </c>
      <c r="E4184">
        <v>3</v>
      </c>
      <c r="F4184">
        <v>17</v>
      </c>
      <c r="G4184">
        <v>11</v>
      </c>
      <c r="H4184">
        <v>16</v>
      </c>
      <c r="I4184">
        <v>21</v>
      </c>
      <c r="J4184">
        <v>0</v>
      </c>
      <c r="K4184">
        <v>813</v>
      </c>
      <c r="S4184" s="4">
        <f t="shared" si="262"/>
        <v>0.68125000000000002</v>
      </c>
      <c r="T4184">
        <f t="shared" si="260"/>
        <v>2</v>
      </c>
      <c r="U4184">
        <f t="shared" si="261"/>
        <v>4417</v>
      </c>
      <c r="Z4184" t="str">
        <f t="shared" si="263"/>
        <v>107;4417</v>
      </c>
    </row>
    <row r="4185" spans="1:26" x14ac:dyDescent="0.3">
      <c r="A4185">
        <v>4</v>
      </c>
      <c r="B4185">
        <v>0</v>
      </c>
      <c r="C4185">
        <v>106</v>
      </c>
      <c r="D4185">
        <v>97</v>
      </c>
      <c r="E4185">
        <v>3</v>
      </c>
      <c r="F4185">
        <v>17</v>
      </c>
      <c r="G4185">
        <v>11</v>
      </c>
      <c r="H4185">
        <v>16</v>
      </c>
      <c r="I4185">
        <v>21</v>
      </c>
      <c r="J4185">
        <v>2</v>
      </c>
      <c r="K4185">
        <v>12</v>
      </c>
      <c r="S4185" s="4">
        <f t="shared" si="262"/>
        <v>0.6812731481481481</v>
      </c>
      <c r="T4185">
        <f t="shared" si="260"/>
        <v>0</v>
      </c>
      <c r="U4185">
        <f t="shared" si="261"/>
        <v>4417</v>
      </c>
      <c r="Z4185" t="str">
        <f t="shared" si="263"/>
        <v>106;4417</v>
      </c>
    </row>
    <row r="4186" spans="1:26" x14ac:dyDescent="0.3">
      <c r="A4186">
        <v>4</v>
      </c>
      <c r="B4186">
        <v>0</v>
      </c>
      <c r="C4186">
        <v>106</v>
      </c>
      <c r="D4186">
        <v>97</v>
      </c>
      <c r="E4186">
        <v>3</v>
      </c>
      <c r="F4186">
        <v>17</v>
      </c>
      <c r="G4186">
        <v>11</v>
      </c>
      <c r="H4186">
        <v>16</v>
      </c>
      <c r="I4186">
        <v>21</v>
      </c>
      <c r="J4186">
        <v>2</v>
      </c>
      <c r="K4186">
        <v>812</v>
      </c>
      <c r="S4186" s="4">
        <f t="shared" si="262"/>
        <v>0.6812731481481481</v>
      </c>
      <c r="T4186">
        <f t="shared" si="260"/>
        <v>2</v>
      </c>
      <c r="U4186">
        <f t="shared" si="261"/>
        <v>4419</v>
      </c>
      <c r="Z4186" t="str">
        <f t="shared" si="263"/>
        <v>106;4419</v>
      </c>
    </row>
    <row r="4187" spans="1:26" x14ac:dyDescent="0.3">
      <c r="A4187">
        <v>4</v>
      </c>
      <c r="B4187">
        <v>0</v>
      </c>
      <c r="C4187">
        <v>106</v>
      </c>
      <c r="D4187">
        <v>97</v>
      </c>
      <c r="E4187">
        <v>3</v>
      </c>
      <c r="F4187">
        <v>17</v>
      </c>
      <c r="G4187">
        <v>11</v>
      </c>
      <c r="H4187">
        <v>16</v>
      </c>
      <c r="I4187">
        <v>21</v>
      </c>
      <c r="J4187">
        <v>4</v>
      </c>
      <c r="K4187">
        <v>12</v>
      </c>
      <c r="S4187" s="4">
        <f t="shared" si="262"/>
        <v>0.6812962962962964</v>
      </c>
      <c r="T4187">
        <f t="shared" si="260"/>
        <v>0</v>
      </c>
      <c r="U4187">
        <f t="shared" si="261"/>
        <v>4419</v>
      </c>
      <c r="Z4187" t="str">
        <f t="shared" si="263"/>
        <v>106;4419</v>
      </c>
    </row>
    <row r="4188" spans="1:26" x14ac:dyDescent="0.3">
      <c r="A4188">
        <v>4</v>
      </c>
      <c r="B4188">
        <v>0</v>
      </c>
      <c r="C4188">
        <v>107</v>
      </c>
      <c r="D4188">
        <v>97</v>
      </c>
      <c r="E4188">
        <v>3</v>
      </c>
      <c r="F4188">
        <v>17</v>
      </c>
      <c r="G4188">
        <v>11</v>
      </c>
      <c r="H4188">
        <v>16</v>
      </c>
      <c r="I4188">
        <v>21</v>
      </c>
      <c r="J4188">
        <v>4</v>
      </c>
      <c r="K4188">
        <v>811</v>
      </c>
      <c r="S4188" s="4">
        <f t="shared" si="262"/>
        <v>0.6812962962962964</v>
      </c>
      <c r="T4188">
        <f t="shared" si="260"/>
        <v>2</v>
      </c>
      <c r="U4188">
        <f t="shared" si="261"/>
        <v>4421</v>
      </c>
      <c r="Z4188" t="str">
        <f t="shared" si="263"/>
        <v>107;4421</v>
      </c>
    </row>
    <row r="4189" spans="1:26" x14ac:dyDescent="0.3">
      <c r="A4189">
        <v>4</v>
      </c>
      <c r="B4189">
        <v>0</v>
      </c>
      <c r="C4189">
        <v>107</v>
      </c>
      <c r="D4189">
        <v>97</v>
      </c>
      <c r="E4189">
        <v>3</v>
      </c>
      <c r="F4189">
        <v>17</v>
      </c>
      <c r="G4189">
        <v>11</v>
      </c>
      <c r="H4189">
        <v>16</v>
      </c>
      <c r="I4189">
        <v>21</v>
      </c>
      <c r="J4189">
        <v>6</v>
      </c>
      <c r="K4189">
        <v>10</v>
      </c>
      <c r="S4189" s="4">
        <f t="shared" si="262"/>
        <v>0.68131944444444448</v>
      </c>
      <c r="T4189">
        <f t="shared" si="260"/>
        <v>0</v>
      </c>
      <c r="U4189">
        <f t="shared" si="261"/>
        <v>4421</v>
      </c>
      <c r="Z4189" t="str">
        <f t="shared" si="263"/>
        <v>107;4421</v>
      </c>
    </row>
    <row r="4190" spans="1:26" x14ac:dyDescent="0.3">
      <c r="A4190">
        <v>4</v>
      </c>
      <c r="B4190">
        <v>0</v>
      </c>
      <c r="C4190">
        <v>107</v>
      </c>
      <c r="D4190">
        <v>97</v>
      </c>
      <c r="E4190">
        <v>3</v>
      </c>
      <c r="F4190">
        <v>17</v>
      </c>
      <c r="G4190">
        <v>11</v>
      </c>
      <c r="H4190">
        <v>16</v>
      </c>
      <c r="I4190">
        <v>21</v>
      </c>
      <c r="J4190">
        <v>6</v>
      </c>
      <c r="K4190">
        <v>811</v>
      </c>
      <c r="S4190" s="4">
        <f t="shared" si="262"/>
        <v>0.68131944444444448</v>
      </c>
      <c r="T4190">
        <f t="shared" si="260"/>
        <v>2</v>
      </c>
      <c r="U4190">
        <f t="shared" si="261"/>
        <v>4423</v>
      </c>
      <c r="Z4190" t="str">
        <f t="shared" si="263"/>
        <v>107;4423</v>
      </c>
    </row>
    <row r="4191" spans="1:26" x14ac:dyDescent="0.3">
      <c r="A4191">
        <v>4</v>
      </c>
      <c r="B4191">
        <v>0</v>
      </c>
      <c r="C4191">
        <v>107</v>
      </c>
      <c r="D4191">
        <v>97</v>
      </c>
      <c r="E4191">
        <v>3</v>
      </c>
      <c r="F4191">
        <v>17</v>
      </c>
      <c r="G4191">
        <v>11</v>
      </c>
      <c r="H4191">
        <v>16</v>
      </c>
      <c r="I4191">
        <v>21</v>
      </c>
      <c r="J4191">
        <v>8</v>
      </c>
      <c r="K4191">
        <v>10</v>
      </c>
      <c r="S4191" s="4">
        <f t="shared" si="262"/>
        <v>0.68134259259259267</v>
      </c>
      <c r="T4191">
        <f t="shared" si="260"/>
        <v>0</v>
      </c>
      <c r="U4191">
        <f t="shared" si="261"/>
        <v>4423</v>
      </c>
      <c r="Z4191" t="str">
        <f t="shared" si="263"/>
        <v>107;4423</v>
      </c>
    </row>
    <row r="4192" spans="1:26" x14ac:dyDescent="0.3">
      <c r="A4192">
        <v>4</v>
      </c>
      <c r="B4192">
        <v>0</v>
      </c>
      <c r="C4192">
        <v>108</v>
      </c>
      <c r="D4192">
        <v>97</v>
      </c>
      <c r="E4192">
        <v>3</v>
      </c>
      <c r="F4192">
        <v>17</v>
      </c>
      <c r="G4192">
        <v>11</v>
      </c>
      <c r="H4192">
        <v>16</v>
      </c>
      <c r="I4192">
        <v>21</v>
      </c>
      <c r="J4192">
        <v>8</v>
      </c>
      <c r="K4192">
        <v>810</v>
      </c>
      <c r="S4192" s="4">
        <f t="shared" si="262"/>
        <v>0.68134259259259267</v>
      </c>
      <c r="T4192">
        <f t="shared" si="260"/>
        <v>2</v>
      </c>
      <c r="U4192">
        <f t="shared" si="261"/>
        <v>4425</v>
      </c>
      <c r="Z4192" t="str">
        <f t="shared" si="263"/>
        <v>108;4425</v>
      </c>
    </row>
    <row r="4193" spans="1:26" x14ac:dyDescent="0.3">
      <c r="A4193">
        <v>4</v>
      </c>
      <c r="B4193">
        <v>0</v>
      </c>
      <c r="C4193">
        <v>108</v>
      </c>
      <c r="D4193">
        <v>97</v>
      </c>
      <c r="E4193">
        <v>3</v>
      </c>
      <c r="F4193">
        <v>17</v>
      </c>
      <c r="G4193">
        <v>11</v>
      </c>
      <c r="H4193">
        <v>16</v>
      </c>
      <c r="I4193">
        <v>21</v>
      </c>
      <c r="J4193">
        <v>10</v>
      </c>
      <c r="K4193">
        <v>9</v>
      </c>
      <c r="S4193" s="4">
        <f t="shared" si="262"/>
        <v>0.68136574074074074</v>
      </c>
      <c r="T4193">
        <f t="shared" si="260"/>
        <v>0</v>
      </c>
      <c r="U4193">
        <f t="shared" si="261"/>
        <v>4425</v>
      </c>
      <c r="Z4193" t="str">
        <f t="shared" si="263"/>
        <v>108;4425</v>
      </c>
    </row>
    <row r="4194" spans="1:26" x14ac:dyDescent="0.3">
      <c r="A4194">
        <v>4</v>
      </c>
      <c r="B4194">
        <v>0</v>
      </c>
      <c r="C4194">
        <v>108</v>
      </c>
      <c r="D4194">
        <v>97</v>
      </c>
      <c r="E4194">
        <v>3</v>
      </c>
      <c r="F4194">
        <v>17</v>
      </c>
      <c r="G4194">
        <v>11</v>
      </c>
      <c r="H4194">
        <v>16</v>
      </c>
      <c r="I4194">
        <v>21</v>
      </c>
      <c r="J4194">
        <v>10</v>
      </c>
      <c r="K4194">
        <v>808</v>
      </c>
      <c r="S4194" s="4">
        <f t="shared" si="262"/>
        <v>0.68136574074074074</v>
      </c>
      <c r="T4194">
        <f t="shared" si="260"/>
        <v>2</v>
      </c>
      <c r="U4194">
        <f t="shared" si="261"/>
        <v>4427</v>
      </c>
      <c r="Z4194" t="str">
        <f t="shared" si="263"/>
        <v>108;4427</v>
      </c>
    </row>
    <row r="4195" spans="1:26" x14ac:dyDescent="0.3">
      <c r="A4195">
        <v>4</v>
      </c>
      <c r="B4195">
        <v>0</v>
      </c>
      <c r="C4195">
        <v>108</v>
      </c>
      <c r="D4195">
        <v>97</v>
      </c>
      <c r="E4195">
        <v>3</v>
      </c>
      <c r="F4195">
        <v>17</v>
      </c>
      <c r="G4195">
        <v>11</v>
      </c>
      <c r="H4195">
        <v>16</v>
      </c>
      <c r="I4195">
        <v>21</v>
      </c>
      <c r="J4195">
        <v>12</v>
      </c>
      <c r="K4195">
        <v>8</v>
      </c>
      <c r="S4195" s="4">
        <f t="shared" si="262"/>
        <v>0.68138888888888882</v>
      </c>
      <c r="T4195">
        <f t="shared" si="260"/>
        <v>0</v>
      </c>
      <c r="U4195">
        <f t="shared" si="261"/>
        <v>4427</v>
      </c>
      <c r="Z4195" t="str">
        <f t="shared" si="263"/>
        <v>108;4427</v>
      </c>
    </row>
    <row r="4196" spans="1:26" x14ac:dyDescent="0.3">
      <c r="A4196">
        <v>4</v>
      </c>
      <c r="B4196">
        <v>0</v>
      </c>
      <c r="C4196">
        <v>108</v>
      </c>
      <c r="D4196">
        <v>97</v>
      </c>
      <c r="E4196">
        <v>3</v>
      </c>
      <c r="F4196">
        <v>17</v>
      </c>
      <c r="G4196">
        <v>11</v>
      </c>
      <c r="H4196">
        <v>16</v>
      </c>
      <c r="I4196">
        <v>21</v>
      </c>
      <c r="J4196">
        <v>12</v>
      </c>
      <c r="K4196">
        <v>807</v>
      </c>
      <c r="S4196" s="4">
        <f t="shared" si="262"/>
        <v>0.68138888888888882</v>
      </c>
      <c r="T4196">
        <f t="shared" si="260"/>
        <v>2</v>
      </c>
      <c r="U4196">
        <f t="shared" si="261"/>
        <v>4429</v>
      </c>
      <c r="Z4196" t="str">
        <f t="shared" si="263"/>
        <v>108;4429</v>
      </c>
    </row>
    <row r="4197" spans="1:26" x14ac:dyDescent="0.3">
      <c r="A4197">
        <v>4</v>
      </c>
      <c r="B4197">
        <v>0</v>
      </c>
      <c r="C4197">
        <v>108</v>
      </c>
      <c r="D4197">
        <v>97</v>
      </c>
      <c r="E4197">
        <v>3</v>
      </c>
      <c r="F4197">
        <v>17</v>
      </c>
      <c r="G4197">
        <v>11</v>
      </c>
      <c r="H4197">
        <v>16</v>
      </c>
      <c r="I4197">
        <v>21</v>
      </c>
      <c r="J4197">
        <v>14</v>
      </c>
      <c r="K4197">
        <v>307</v>
      </c>
      <c r="S4197" s="4">
        <f t="shared" si="262"/>
        <v>0.68141203703703701</v>
      </c>
      <c r="T4197">
        <f t="shared" si="260"/>
        <v>0</v>
      </c>
      <c r="U4197">
        <f t="shared" si="261"/>
        <v>4429</v>
      </c>
      <c r="Z4197" t="str">
        <f t="shared" si="263"/>
        <v>108;4429</v>
      </c>
    </row>
    <row r="4198" spans="1:26" x14ac:dyDescent="0.3">
      <c r="A4198">
        <v>4</v>
      </c>
      <c r="B4198">
        <v>0</v>
      </c>
      <c r="C4198">
        <v>108</v>
      </c>
      <c r="D4198">
        <v>97</v>
      </c>
      <c r="E4198">
        <v>3</v>
      </c>
      <c r="F4198">
        <v>17</v>
      </c>
      <c r="G4198">
        <v>11</v>
      </c>
      <c r="H4198">
        <v>16</v>
      </c>
      <c r="I4198">
        <v>21</v>
      </c>
      <c r="J4198">
        <v>14</v>
      </c>
      <c r="K4198">
        <v>706</v>
      </c>
      <c r="S4198" s="4">
        <f t="shared" si="262"/>
        <v>0.68141203703703701</v>
      </c>
      <c r="T4198">
        <f t="shared" si="260"/>
        <v>1</v>
      </c>
      <c r="U4198">
        <f t="shared" si="261"/>
        <v>4430</v>
      </c>
      <c r="Z4198" t="str">
        <f t="shared" si="263"/>
        <v>108;4430</v>
      </c>
    </row>
    <row r="4199" spans="1:26" x14ac:dyDescent="0.3">
      <c r="A4199">
        <v>4</v>
      </c>
      <c r="B4199">
        <v>0</v>
      </c>
      <c r="C4199">
        <v>108</v>
      </c>
      <c r="D4199">
        <v>97</v>
      </c>
      <c r="E4199">
        <v>3</v>
      </c>
      <c r="F4199">
        <v>17</v>
      </c>
      <c r="G4199">
        <v>11</v>
      </c>
      <c r="H4199">
        <v>16</v>
      </c>
      <c r="I4199">
        <v>21</v>
      </c>
      <c r="J4199">
        <v>15</v>
      </c>
      <c r="K4199">
        <v>906</v>
      </c>
      <c r="S4199" s="4">
        <f t="shared" si="262"/>
        <v>0.68142361111111116</v>
      </c>
      <c r="T4199">
        <f t="shared" si="260"/>
        <v>1</v>
      </c>
      <c r="U4199">
        <f t="shared" si="261"/>
        <v>4431</v>
      </c>
      <c r="Z4199" t="str">
        <f t="shared" si="263"/>
        <v>108;4431</v>
      </c>
    </row>
    <row r="4200" spans="1:26" x14ac:dyDescent="0.3">
      <c r="A4200">
        <v>4</v>
      </c>
      <c r="B4200">
        <v>0</v>
      </c>
      <c r="C4200">
        <v>107</v>
      </c>
      <c r="D4200">
        <v>97</v>
      </c>
      <c r="E4200">
        <v>3</v>
      </c>
      <c r="F4200">
        <v>17</v>
      </c>
      <c r="G4200">
        <v>11</v>
      </c>
      <c r="H4200">
        <v>16</v>
      </c>
      <c r="I4200">
        <v>21</v>
      </c>
      <c r="J4200">
        <v>16</v>
      </c>
      <c r="K4200">
        <v>705</v>
      </c>
      <c r="S4200" s="4">
        <f t="shared" si="262"/>
        <v>0.68143518518518509</v>
      </c>
      <c r="T4200">
        <f t="shared" si="260"/>
        <v>1</v>
      </c>
      <c r="U4200">
        <f t="shared" si="261"/>
        <v>4432</v>
      </c>
      <c r="Z4200" t="str">
        <f t="shared" si="263"/>
        <v>107;4432</v>
      </c>
    </row>
    <row r="4201" spans="1:26" x14ac:dyDescent="0.3">
      <c r="A4201">
        <v>4</v>
      </c>
      <c r="B4201">
        <v>0</v>
      </c>
      <c r="C4201">
        <v>108</v>
      </c>
      <c r="D4201">
        <v>97</v>
      </c>
      <c r="E4201">
        <v>3</v>
      </c>
      <c r="F4201">
        <v>17</v>
      </c>
      <c r="G4201">
        <v>11</v>
      </c>
      <c r="H4201">
        <v>16</v>
      </c>
      <c r="I4201">
        <v>21</v>
      </c>
      <c r="J4201">
        <v>17</v>
      </c>
      <c r="K4201">
        <v>905</v>
      </c>
      <c r="S4201" s="4">
        <f t="shared" si="262"/>
        <v>0.68144675925925924</v>
      </c>
      <c r="T4201">
        <f t="shared" si="260"/>
        <v>2</v>
      </c>
      <c r="U4201">
        <f t="shared" si="261"/>
        <v>4434</v>
      </c>
      <c r="Z4201" t="str">
        <f t="shared" si="263"/>
        <v>108;4434</v>
      </c>
    </row>
    <row r="4202" spans="1:26" x14ac:dyDescent="0.3">
      <c r="A4202">
        <v>4</v>
      </c>
      <c r="B4202">
        <v>0</v>
      </c>
      <c r="C4202">
        <v>107</v>
      </c>
      <c r="D4202">
        <v>97</v>
      </c>
      <c r="E4202">
        <v>3</v>
      </c>
      <c r="F4202">
        <v>17</v>
      </c>
      <c r="G4202">
        <v>11</v>
      </c>
      <c r="H4202">
        <v>16</v>
      </c>
      <c r="I4202">
        <v>21</v>
      </c>
      <c r="J4202">
        <v>19</v>
      </c>
      <c r="K4202">
        <v>4</v>
      </c>
      <c r="S4202" s="4">
        <f t="shared" si="262"/>
        <v>0.68146990740740743</v>
      </c>
      <c r="T4202">
        <f t="shared" si="260"/>
        <v>0</v>
      </c>
      <c r="U4202">
        <f t="shared" si="261"/>
        <v>4434</v>
      </c>
      <c r="Z4202" t="str">
        <f t="shared" si="263"/>
        <v>107;4434</v>
      </c>
    </row>
    <row r="4203" spans="1:26" x14ac:dyDescent="0.3">
      <c r="A4203">
        <v>4</v>
      </c>
      <c r="B4203">
        <v>0</v>
      </c>
      <c r="C4203">
        <v>107</v>
      </c>
      <c r="D4203">
        <v>97</v>
      </c>
      <c r="E4203">
        <v>3</v>
      </c>
      <c r="F4203">
        <v>17</v>
      </c>
      <c r="G4203">
        <v>11</v>
      </c>
      <c r="H4203">
        <v>16</v>
      </c>
      <c r="I4203">
        <v>21</v>
      </c>
      <c r="J4203">
        <v>19</v>
      </c>
      <c r="K4203">
        <v>804</v>
      </c>
      <c r="S4203" s="4">
        <f t="shared" si="262"/>
        <v>0.68146990740740743</v>
      </c>
      <c r="T4203">
        <f t="shared" si="260"/>
        <v>1</v>
      </c>
      <c r="U4203">
        <f t="shared" si="261"/>
        <v>4435</v>
      </c>
      <c r="Z4203" t="str">
        <f t="shared" si="263"/>
        <v>107;4435</v>
      </c>
    </row>
    <row r="4204" spans="1:26" x14ac:dyDescent="0.3">
      <c r="A4204">
        <v>4</v>
      </c>
      <c r="B4204">
        <v>0</v>
      </c>
      <c r="C4204">
        <v>107</v>
      </c>
      <c r="D4204">
        <v>97</v>
      </c>
      <c r="E4204">
        <v>3</v>
      </c>
      <c r="F4204">
        <v>17</v>
      </c>
      <c r="G4204">
        <v>11</v>
      </c>
      <c r="H4204">
        <v>16</v>
      </c>
      <c r="I4204">
        <v>21</v>
      </c>
      <c r="J4204">
        <v>20</v>
      </c>
      <c r="K4204">
        <v>904</v>
      </c>
      <c r="S4204" s="4">
        <f t="shared" si="262"/>
        <v>0.68148148148148147</v>
      </c>
      <c r="T4204">
        <f t="shared" si="260"/>
        <v>1</v>
      </c>
      <c r="U4204">
        <f t="shared" si="261"/>
        <v>4436</v>
      </c>
      <c r="Z4204" t="str">
        <f t="shared" si="263"/>
        <v>107;4436</v>
      </c>
    </row>
    <row r="4205" spans="1:26" x14ac:dyDescent="0.3">
      <c r="A4205">
        <v>4</v>
      </c>
      <c r="B4205">
        <v>0</v>
      </c>
      <c r="C4205">
        <v>107</v>
      </c>
      <c r="D4205">
        <v>97</v>
      </c>
      <c r="E4205">
        <v>3</v>
      </c>
      <c r="F4205">
        <v>17</v>
      </c>
      <c r="G4205">
        <v>11</v>
      </c>
      <c r="H4205">
        <v>16</v>
      </c>
      <c r="I4205">
        <v>21</v>
      </c>
      <c r="J4205">
        <v>21</v>
      </c>
      <c r="K4205">
        <v>704</v>
      </c>
      <c r="S4205" s="4">
        <f t="shared" si="262"/>
        <v>0.6814930555555555</v>
      </c>
      <c r="T4205">
        <f t="shared" si="260"/>
        <v>1</v>
      </c>
      <c r="U4205">
        <f t="shared" si="261"/>
        <v>4437</v>
      </c>
      <c r="Z4205" t="str">
        <f t="shared" si="263"/>
        <v>107;4437</v>
      </c>
    </row>
    <row r="4206" spans="1:26" x14ac:dyDescent="0.3">
      <c r="A4206">
        <v>4</v>
      </c>
      <c r="B4206">
        <v>0</v>
      </c>
      <c r="C4206">
        <v>107</v>
      </c>
      <c r="D4206">
        <v>97</v>
      </c>
      <c r="E4206">
        <v>3</v>
      </c>
      <c r="F4206">
        <v>17</v>
      </c>
      <c r="G4206">
        <v>11</v>
      </c>
      <c r="H4206">
        <v>16</v>
      </c>
      <c r="I4206">
        <v>21</v>
      </c>
      <c r="J4206">
        <v>22</v>
      </c>
      <c r="K4206">
        <v>803</v>
      </c>
      <c r="S4206" s="4">
        <f t="shared" si="262"/>
        <v>0.68150462962962965</v>
      </c>
      <c r="T4206">
        <f t="shared" ref="T4206:T4269" si="264">SECOND(S4207-S4206)</f>
        <v>2</v>
      </c>
      <c r="U4206">
        <f t="shared" ref="U4206:U4269" si="265">U4205+T4206</f>
        <v>4439</v>
      </c>
      <c r="Z4206" t="str">
        <f t="shared" si="263"/>
        <v>107;4439</v>
      </c>
    </row>
    <row r="4207" spans="1:26" x14ac:dyDescent="0.3">
      <c r="A4207">
        <v>4</v>
      </c>
      <c r="B4207">
        <v>0</v>
      </c>
      <c r="C4207">
        <v>107</v>
      </c>
      <c r="D4207">
        <v>97</v>
      </c>
      <c r="E4207">
        <v>3</v>
      </c>
      <c r="F4207">
        <v>17</v>
      </c>
      <c r="G4207">
        <v>11</v>
      </c>
      <c r="H4207">
        <v>16</v>
      </c>
      <c r="I4207">
        <v>21</v>
      </c>
      <c r="J4207">
        <v>24</v>
      </c>
      <c r="K4207">
        <v>303</v>
      </c>
      <c r="S4207" s="4">
        <f t="shared" si="262"/>
        <v>0.68152777777777773</v>
      </c>
      <c r="T4207">
        <f t="shared" si="264"/>
        <v>0</v>
      </c>
      <c r="U4207">
        <f t="shared" si="265"/>
        <v>4439</v>
      </c>
      <c r="Z4207" t="str">
        <f t="shared" si="263"/>
        <v>107;4439</v>
      </c>
    </row>
    <row r="4208" spans="1:26" x14ac:dyDescent="0.3">
      <c r="A4208">
        <v>4</v>
      </c>
      <c r="B4208">
        <v>0</v>
      </c>
      <c r="C4208">
        <v>107</v>
      </c>
      <c r="D4208">
        <v>97</v>
      </c>
      <c r="E4208">
        <v>3</v>
      </c>
      <c r="F4208">
        <v>17</v>
      </c>
      <c r="G4208">
        <v>11</v>
      </c>
      <c r="H4208">
        <v>16</v>
      </c>
      <c r="I4208">
        <v>21</v>
      </c>
      <c r="J4208">
        <v>24</v>
      </c>
      <c r="K4208">
        <v>703</v>
      </c>
      <c r="S4208" s="4">
        <f t="shared" si="262"/>
        <v>0.68152777777777773</v>
      </c>
      <c r="T4208">
        <f t="shared" si="264"/>
        <v>1</v>
      </c>
      <c r="U4208">
        <f t="shared" si="265"/>
        <v>4440</v>
      </c>
      <c r="Z4208" t="str">
        <f t="shared" si="263"/>
        <v>107;4440</v>
      </c>
    </row>
    <row r="4209" spans="1:26" x14ac:dyDescent="0.3">
      <c r="A4209">
        <v>4</v>
      </c>
      <c r="B4209">
        <v>0</v>
      </c>
      <c r="C4209">
        <v>107</v>
      </c>
      <c r="D4209">
        <v>97</v>
      </c>
      <c r="E4209">
        <v>3</v>
      </c>
      <c r="F4209">
        <v>17</v>
      </c>
      <c r="G4209">
        <v>11</v>
      </c>
      <c r="H4209">
        <v>16</v>
      </c>
      <c r="I4209">
        <v>21</v>
      </c>
      <c r="J4209">
        <v>25</v>
      </c>
      <c r="K4209">
        <v>903</v>
      </c>
      <c r="S4209" s="4">
        <f t="shared" si="262"/>
        <v>0.68153935185185188</v>
      </c>
      <c r="T4209">
        <f t="shared" si="264"/>
        <v>2</v>
      </c>
      <c r="U4209">
        <f t="shared" si="265"/>
        <v>4442</v>
      </c>
      <c r="Z4209" t="str">
        <f t="shared" si="263"/>
        <v>107;4442</v>
      </c>
    </row>
    <row r="4210" spans="1:26" x14ac:dyDescent="0.3">
      <c r="A4210">
        <v>4</v>
      </c>
      <c r="B4210">
        <v>0</v>
      </c>
      <c r="C4210">
        <v>107</v>
      </c>
      <c r="D4210">
        <v>97</v>
      </c>
      <c r="E4210">
        <v>3</v>
      </c>
      <c r="F4210">
        <v>17</v>
      </c>
      <c r="G4210">
        <v>11</v>
      </c>
      <c r="H4210">
        <v>16</v>
      </c>
      <c r="I4210">
        <v>21</v>
      </c>
      <c r="J4210">
        <v>27</v>
      </c>
      <c r="K4210">
        <v>2</v>
      </c>
      <c r="S4210" s="4">
        <f t="shared" si="262"/>
        <v>0.68156250000000007</v>
      </c>
      <c r="T4210">
        <f t="shared" si="264"/>
        <v>0</v>
      </c>
      <c r="U4210">
        <f t="shared" si="265"/>
        <v>4442</v>
      </c>
      <c r="Z4210" t="str">
        <f t="shared" si="263"/>
        <v>107;4442</v>
      </c>
    </row>
    <row r="4211" spans="1:26" x14ac:dyDescent="0.3">
      <c r="A4211">
        <v>4</v>
      </c>
      <c r="B4211">
        <v>0</v>
      </c>
      <c r="C4211">
        <v>107</v>
      </c>
      <c r="D4211">
        <v>97</v>
      </c>
      <c r="E4211">
        <v>3</v>
      </c>
      <c r="F4211">
        <v>17</v>
      </c>
      <c r="G4211">
        <v>11</v>
      </c>
      <c r="H4211">
        <v>16</v>
      </c>
      <c r="I4211">
        <v>21</v>
      </c>
      <c r="J4211">
        <v>27</v>
      </c>
      <c r="K4211">
        <v>802</v>
      </c>
      <c r="S4211" s="4">
        <f t="shared" si="262"/>
        <v>0.68156250000000007</v>
      </c>
      <c r="T4211">
        <f t="shared" si="264"/>
        <v>1</v>
      </c>
      <c r="U4211">
        <f t="shared" si="265"/>
        <v>4443</v>
      </c>
      <c r="Z4211" t="str">
        <f t="shared" si="263"/>
        <v>107;4443</v>
      </c>
    </row>
    <row r="4212" spans="1:26" x14ac:dyDescent="0.3">
      <c r="A4212">
        <v>4</v>
      </c>
      <c r="B4212">
        <v>0</v>
      </c>
      <c r="C4212">
        <v>107</v>
      </c>
      <c r="D4212">
        <v>97</v>
      </c>
      <c r="E4212">
        <v>3</v>
      </c>
      <c r="F4212">
        <v>17</v>
      </c>
      <c r="G4212">
        <v>11</v>
      </c>
      <c r="H4212">
        <v>16</v>
      </c>
      <c r="I4212">
        <v>21</v>
      </c>
      <c r="J4212">
        <v>28</v>
      </c>
      <c r="K4212">
        <v>902</v>
      </c>
      <c r="S4212" s="4">
        <f t="shared" si="262"/>
        <v>0.681574074074074</v>
      </c>
      <c r="T4212">
        <f t="shared" si="264"/>
        <v>1</v>
      </c>
      <c r="U4212">
        <f t="shared" si="265"/>
        <v>4444</v>
      </c>
      <c r="Z4212" t="str">
        <f t="shared" si="263"/>
        <v>107;4444</v>
      </c>
    </row>
    <row r="4213" spans="1:26" x14ac:dyDescent="0.3">
      <c r="A4213">
        <v>4</v>
      </c>
      <c r="B4213">
        <v>0</v>
      </c>
      <c r="C4213">
        <v>107</v>
      </c>
      <c r="D4213">
        <v>97</v>
      </c>
      <c r="E4213">
        <v>3</v>
      </c>
      <c r="F4213">
        <v>17</v>
      </c>
      <c r="G4213">
        <v>11</v>
      </c>
      <c r="H4213">
        <v>16</v>
      </c>
      <c r="I4213">
        <v>21</v>
      </c>
      <c r="J4213">
        <v>29</v>
      </c>
      <c r="K4213">
        <v>702</v>
      </c>
      <c r="S4213" s="4">
        <f t="shared" si="262"/>
        <v>0.68158564814814815</v>
      </c>
      <c r="T4213">
        <f t="shared" si="264"/>
        <v>1</v>
      </c>
      <c r="U4213">
        <f t="shared" si="265"/>
        <v>4445</v>
      </c>
      <c r="Z4213" t="str">
        <f t="shared" si="263"/>
        <v>107;4445</v>
      </c>
    </row>
    <row r="4214" spans="1:26" x14ac:dyDescent="0.3">
      <c r="A4214">
        <v>4</v>
      </c>
      <c r="B4214">
        <v>0</v>
      </c>
      <c r="C4214">
        <v>107</v>
      </c>
      <c r="D4214">
        <v>97</v>
      </c>
      <c r="E4214">
        <v>3</v>
      </c>
      <c r="F4214">
        <v>17</v>
      </c>
      <c r="G4214">
        <v>11</v>
      </c>
      <c r="H4214">
        <v>16</v>
      </c>
      <c r="I4214">
        <v>21</v>
      </c>
      <c r="J4214">
        <v>30</v>
      </c>
      <c r="K4214">
        <v>801</v>
      </c>
      <c r="S4214" s="4">
        <f t="shared" si="262"/>
        <v>0.6815972222222223</v>
      </c>
      <c r="T4214">
        <f t="shared" si="264"/>
        <v>2</v>
      </c>
      <c r="U4214">
        <f t="shared" si="265"/>
        <v>4447</v>
      </c>
      <c r="Z4214" t="str">
        <f t="shared" si="263"/>
        <v>107;4447</v>
      </c>
    </row>
    <row r="4215" spans="1:26" x14ac:dyDescent="0.3">
      <c r="A4215">
        <v>4</v>
      </c>
      <c r="B4215">
        <v>0</v>
      </c>
      <c r="C4215">
        <v>107</v>
      </c>
      <c r="D4215">
        <v>97</v>
      </c>
      <c r="E4215">
        <v>3</v>
      </c>
      <c r="F4215">
        <v>17</v>
      </c>
      <c r="G4215">
        <v>11</v>
      </c>
      <c r="H4215">
        <v>16</v>
      </c>
      <c r="I4215">
        <v>21</v>
      </c>
      <c r="J4215">
        <v>32</v>
      </c>
      <c r="K4215">
        <v>301</v>
      </c>
      <c r="S4215" s="4">
        <f t="shared" si="262"/>
        <v>0.68162037037037038</v>
      </c>
      <c r="T4215">
        <f t="shared" si="264"/>
        <v>0</v>
      </c>
      <c r="U4215">
        <f t="shared" si="265"/>
        <v>4447</v>
      </c>
      <c r="Z4215" t="str">
        <f t="shared" si="263"/>
        <v>107;4447</v>
      </c>
    </row>
    <row r="4216" spans="1:26" x14ac:dyDescent="0.3">
      <c r="A4216">
        <v>4</v>
      </c>
      <c r="B4216">
        <v>0</v>
      </c>
      <c r="C4216">
        <v>107</v>
      </c>
      <c r="D4216">
        <v>97</v>
      </c>
      <c r="E4216">
        <v>3</v>
      </c>
      <c r="F4216">
        <v>17</v>
      </c>
      <c r="G4216">
        <v>11</v>
      </c>
      <c r="H4216">
        <v>16</v>
      </c>
      <c r="I4216">
        <v>21</v>
      </c>
      <c r="J4216">
        <v>32</v>
      </c>
      <c r="K4216">
        <v>701</v>
      </c>
      <c r="S4216" s="4">
        <f t="shared" si="262"/>
        <v>0.68162037037037038</v>
      </c>
      <c r="T4216">
        <f t="shared" si="264"/>
        <v>1</v>
      </c>
      <c r="U4216">
        <f t="shared" si="265"/>
        <v>4448</v>
      </c>
      <c r="Z4216" t="str">
        <f t="shared" si="263"/>
        <v>107;4448</v>
      </c>
    </row>
    <row r="4217" spans="1:26" x14ac:dyDescent="0.3">
      <c r="A4217">
        <v>4</v>
      </c>
      <c r="B4217">
        <v>0</v>
      </c>
      <c r="C4217">
        <v>107</v>
      </c>
      <c r="D4217">
        <v>97</v>
      </c>
      <c r="E4217">
        <v>3</v>
      </c>
      <c r="F4217">
        <v>17</v>
      </c>
      <c r="G4217">
        <v>11</v>
      </c>
      <c r="H4217">
        <v>16</v>
      </c>
      <c r="I4217">
        <v>21</v>
      </c>
      <c r="J4217">
        <v>33</v>
      </c>
      <c r="K4217">
        <v>900</v>
      </c>
      <c r="S4217" s="4">
        <f t="shared" si="262"/>
        <v>0.68163194444444442</v>
      </c>
      <c r="T4217">
        <f t="shared" si="264"/>
        <v>2</v>
      </c>
      <c r="U4217">
        <f t="shared" si="265"/>
        <v>4450</v>
      </c>
      <c r="Z4217" t="str">
        <f t="shared" si="263"/>
        <v>107;4450</v>
      </c>
    </row>
    <row r="4218" spans="1:26" x14ac:dyDescent="0.3">
      <c r="A4218">
        <v>4</v>
      </c>
      <c r="B4218">
        <v>0</v>
      </c>
      <c r="C4218">
        <v>107</v>
      </c>
      <c r="D4218">
        <v>97</v>
      </c>
      <c r="E4218">
        <v>3</v>
      </c>
      <c r="F4218">
        <v>17</v>
      </c>
      <c r="G4218">
        <v>11</v>
      </c>
      <c r="H4218">
        <v>16</v>
      </c>
      <c r="I4218">
        <v>21</v>
      </c>
      <c r="J4218">
        <v>35</v>
      </c>
      <c r="K4218">
        <v>0</v>
      </c>
      <c r="S4218" s="4">
        <f t="shared" si="262"/>
        <v>0.68165509259259249</v>
      </c>
      <c r="T4218">
        <f t="shared" si="264"/>
        <v>0</v>
      </c>
      <c r="U4218">
        <f t="shared" si="265"/>
        <v>4450</v>
      </c>
      <c r="Z4218" t="str">
        <f t="shared" si="263"/>
        <v>107;4450</v>
      </c>
    </row>
    <row r="4219" spans="1:26" x14ac:dyDescent="0.3">
      <c r="A4219">
        <v>4</v>
      </c>
      <c r="B4219">
        <v>0</v>
      </c>
      <c r="C4219">
        <v>107</v>
      </c>
      <c r="D4219">
        <v>97</v>
      </c>
      <c r="E4219">
        <v>3</v>
      </c>
      <c r="F4219">
        <v>17</v>
      </c>
      <c r="G4219">
        <v>11</v>
      </c>
      <c r="H4219">
        <v>16</v>
      </c>
      <c r="I4219">
        <v>21</v>
      </c>
      <c r="J4219">
        <v>35</v>
      </c>
      <c r="K4219">
        <v>800</v>
      </c>
      <c r="S4219" s="4">
        <f t="shared" si="262"/>
        <v>0.68165509259259249</v>
      </c>
      <c r="T4219">
        <f t="shared" si="264"/>
        <v>1</v>
      </c>
      <c r="U4219">
        <f t="shared" si="265"/>
        <v>4451</v>
      </c>
      <c r="Z4219" t="str">
        <f t="shared" si="263"/>
        <v>107;4451</v>
      </c>
    </row>
    <row r="4220" spans="1:26" x14ac:dyDescent="0.3">
      <c r="A4220">
        <v>4</v>
      </c>
      <c r="B4220">
        <v>0</v>
      </c>
      <c r="C4220">
        <v>107</v>
      </c>
      <c r="D4220">
        <v>97</v>
      </c>
      <c r="E4220">
        <v>3</v>
      </c>
      <c r="F4220">
        <v>17</v>
      </c>
      <c r="G4220">
        <v>11</v>
      </c>
      <c r="H4220">
        <v>16</v>
      </c>
      <c r="I4220">
        <v>21</v>
      </c>
      <c r="J4220">
        <v>36</v>
      </c>
      <c r="K4220">
        <v>899</v>
      </c>
      <c r="S4220" s="4">
        <f t="shared" si="262"/>
        <v>0.68166666666666664</v>
      </c>
      <c r="T4220">
        <f t="shared" si="264"/>
        <v>1</v>
      </c>
      <c r="U4220">
        <f t="shared" si="265"/>
        <v>4452</v>
      </c>
      <c r="Z4220" t="str">
        <f t="shared" si="263"/>
        <v>107;4452</v>
      </c>
    </row>
    <row r="4221" spans="1:26" x14ac:dyDescent="0.3">
      <c r="A4221">
        <v>4</v>
      </c>
      <c r="B4221">
        <v>0</v>
      </c>
      <c r="C4221">
        <v>107</v>
      </c>
      <c r="D4221">
        <v>97</v>
      </c>
      <c r="E4221">
        <v>3</v>
      </c>
      <c r="F4221">
        <v>17</v>
      </c>
      <c r="G4221">
        <v>11</v>
      </c>
      <c r="H4221">
        <v>16</v>
      </c>
      <c r="I4221">
        <v>21</v>
      </c>
      <c r="J4221">
        <v>37</v>
      </c>
      <c r="K4221">
        <v>699</v>
      </c>
      <c r="S4221" s="4">
        <f t="shared" si="262"/>
        <v>0.68167824074074079</v>
      </c>
      <c r="T4221">
        <f t="shared" si="264"/>
        <v>1</v>
      </c>
      <c r="U4221">
        <f t="shared" si="265"/>
        <v>4453</v>
      </c>
      <c r="Z4221" t="str">
        <f t="shared" si="263"/>
        <v>107;4453</v>
      </c>
    </row>
    <row r="4222" spans="1:26" x14ac:dyDescent="0.3">
      <c r="A4222">
        <v>4</v>
      </c>
      <c r="B4222">
        <v>0</v>
      </c>
      <c r="C4222">
        <v>107</v>
      </c>
      <c r="D4222">
        <v>97</v>
      </c>
      <c r="E4222">
        <v>3</v>
      </c>
      <c r="F4222">
        <v>17</v>
      </c>
      <c r="G4222">
        <v>11</v>
      </c>
      <c r="H4222">
        <v>16</v>
      </c>
      <c r="I4222">
        <v>21</v>
      </c>
      <c r="J4222">
        <v>38</v>
      </c>
      <c r="K4222">
        <v>799</v>
      </c>
      <c r="S4222" s="4">
        <f t="shared" si="262"/>
        <v>0.68168981481481483</v>
      </c>
      <c r="T4222">
        <f t="shared" si="264"/>
        <v>2</v>
      </c>
      <c r="U4222">
        <f t="shared" si="265"/>
        <v>4455</v>
      </c>
      <c r="Z4222" t="str">
        <f t="shared" si="263"/>
        <v>107;4455</v>
      </c>
    </row>
    <row r="4223" spans="1:26" x14ac:dyDescent="0.3">
      <c r="A4223">
        <v>4</v>
      </c>
      <c r="B4223">
        <v>0</v>
      </c>
      <c r="C4223">
        <v>107</v>
      </c>
      <c r="D4223">
        <v>97</v>
      </c>
      <c r="E4223">
        <v>3</v>
      </c>
      <c r="F4223">
        <v>17</v>
      </c>
      <c r="G4223">
        <v>11</v>
      </c>
      <c r="H4223">
        <v>16</v>
      </c>
      <c r="I4223">
        <v>21</v>
      </c>
      <c r="J4223">
        <v>40</v>
      </c>
      <c r="K4223">
        <v>299</v>
      </c>
      <c r="S4223" s="4">
        <f t="shared" si="262"/>
        <v>0.68171296296296291</v>
      </c>
      <c r="T4223">
        <f t="shared" si="264"/>
        <v>0</v>
      </c>
      <c r="U4223">
        <f t="shared" si="265"/>
        <v>4455</v>
      </c>
      <c r="Z4223" t="str">
        <f t="shared" si="263"/>
        <v>107;4455</v>
      </c>
    </row>
    <row r="4224" spans="1:26" x14ac:dyDescent="0.3">
      <c r="A4224">
        <v>4</v>
      </c>
      <c r="B4224">
        <v>0</v>
      </c>
      <c r="C4224">
        <v>107</v>
      </c>
      <c r="D4224">
        <v>97</v>
      </c>
      <c r="E4224">
        <v>3</v>
      </c>
      <c r="F4224">
        <v>17</v>
      </c>
      <c r="G4224">
        <v>11</v>
      </c>
      <c r="H4224">
        <v>16</v>
      </c>
      <c r="I4224">
        <v>21</v>
      </c>
      <c r="J4224">
        <v>40</v>
      </c>
      <c r="K4224">
        <v>699</v>
      </c>
      <c r="S4224" s="4">
        <f t="shared" si="262"/>
        <v>0.68171296296296291</v>
      </c>
      <c r="T4224">
        <f t="shared" si="264"/>
        <v>1</v>
      </c>
      <c r="U4224">
        <f t="shared" si="265"/>
        <v>4456</v>
      </c>
      <c r="Z4224" t="str">
        <f t="shared" si="263"/>
        <v>107;4456</v>
      </c>
    </row>
    <row r="4225" spans="1:26" x14ac:dyDescent="0.3">
      <c r="A4225">
        <v>4</v>
      </c>
      <c r="B4225">
        <v>0</v>
      </c>
      <c r="C4225">
        <v>107</v>
      </c>
      <c r="D4225">
        <v>97</v>
      </c>
      <c r="E4225">
        <v>3</v>
      </c>
      <c r="F4225">
        <v>17</v>
      </c>
      <c r="G4225">
        <v>11</v>
      </c>
      <c r="H4225">
        <v>16</v>
      </c>
      <c r="I4225">
        <v>21</v>
      </c>
      <c r="J4225">
        <v>41</v>
      </c>
      <c r="K4225">
        <v>898</v>
      </c>
      <c r="S4225" s="4">
        <f t="shared" si="262"/>
        <v>0.68172453703703706</v>
      </c>
      <c r="T4225">
        <f t="shared" si="264"/>
        <v>1</v>
      </c>
      <c r="U4225">
        <f t="shared" si="265"/>
        <v>4457</v>
      </c>
      <c r="Z4225" t="str">
        <f t="shared" si="263"/>
        <v>107;4457</v>
      </c>
    </row>
    <row r="4226" spans="1:26" x14ac:dyDescent="0.3">
      <c r="A4226">
        <v>4</v>
      </c>
      <c r="B4226">
        <v>0</v>
      </c>
      <c r="C4226">
        <v>107</v>
      </c>
      <c r="D4226">
        <v>97</v>
      </c>
      <c r="E4226">
        <v>3</v>
      </c>
      <c r="F4226">
        <v>17</v>
      </c>
      <c r="G4226">
        <v>11</v>
      </c>
      <c r="H4226">
        <v>16</v>
      </c>
      <c r="I4226">
        <v>21</v>
      </c>
      <c r="J4226">
        <v>42</v>
      </c>
      <c r="K4226">
        <v>698</v>
      </c>
      <c r="S4226" s="4">
        <f t="shared" si="262"/>
        <v>0.68173611111111121</v>
      </c>
      <c r="T4226">
        <f t="shared" si="264"/>
        <v>1</v>
      </c>
      <c r="U4226">
        <f t="shared" si="265"/>
        <v>4458</v>
      </c>
      <c r="Z4226" t="str">
        <f t="shared" si="263"/>
        <v>107;4458</v>
      </c>
    </row>
    <row r="4227" spans="1:26" x14ac:dyDescent="0.3">
      <c r="A4227">
        <v>4</v>
      </c>
      <c r="B4227">
        <v>0</v>
      </c>
      <c r="C4227">
        <v>107</v>
      </c>
      <c r="D4227">
        <v>97</v>
      </c>
      <c r="E4227">
        <v>3</v>
      </c>
      <c r="F4227">
        <v>17</v>
      </c>
      <c r="G4227">
        <v>11</v>
      </c>
      <c r="H4227">
        <v>16</v>
      </c>
      <c r="I4227">
        <v>21</v>
      </c>
      <c r="J4227">
        <v>43</v>
      </c>
      <c r="K4227">
        <v>898</v>
      </c>
      <c r="S4227" s="4">
        <f t="shared" si="262"/>
        <v>0.68174768518518514</v>
      </c>
      <c r="T4227">
        <f t="shared" si="264"/>
        <v>1</v>
      </c>
      <c r="U4227">
        <f t="shared" si="265"/>
        <v>4459</v>
      </c>
      <c r="Z4227" t="str">
        <f t="shared" si="263"/>
        <v>107;4459</v>
      </c>
    </row>
    <row r="4228" spans="1:26" x14ac:dyDescent="0.3">
      <c r="A4228">
        <v>4</v>
      </c>
      <c r="B4228">
        <v>0</v>
      </c>
      <c r="C4228">
        <v>107</v>
      </c>
      <c r="D4228">
        <v>97</v>
      </c>
      <c r="E4228">
        <v>1</v>
      </c>
      <c r="F4228">
        <v>17</v>
      </c>
      <c r="G4228">
        <v>11</v>
      </c>
      <c r="H4228">
        <v>16</v>
      </c>
      <c r="I4228">
        <v>21</v>
      </c>
      <c r="J4228">
        <v>44</v>
      </c>
      <c r="K4228">
        <v>698</v>
      </c>
      <c r="S4228" s="4">
        <f t="shared" si="262"/>
        <v>0.68175925925925929</v>
      </c>
      <c r="T4228">
        <f t="shared" si="264"/>
        <v>1</v>
      </c>
      <c r="U4228">
        <f t="shared" si="265"/>
        <v>4460</v>
      </c>
      <c r="Z4228" t="str">
        <f t="shared" si="263"/>
        <v>107;4460</v>
      </c>
    </row>
    <row r="4229" spans="1:26" x14ac:dyDescent="0.3">
      <c r="A4229">
        <v>4</v>
      </c>
      <c r="B4229">
        <v>0</v>
      </c>
      <c r="C4229">
        <v>107</v>
      </c>
      <c r="D4229">
        <v>97</v>
      </c>
      <c r="E4229">
        <v>1</v>
      </c>
      <c r="F4229">
        <v>17</v>
      </c>
      <c r="G4229">
        <v>11</v>
      </c>
      <c r="H4229">
        <v>16</v>
      </c>
      <c r="I4229">
        <v>21</v>
      </c>
      <c r="J4229">
        <v>45</v>
      </c>
      <c r="K4229">
        <v>897</v>
      </c>
      <c r="S4229" s="4">
        <f t="shared" ref="S4229:S4292" si="266">TIME(H4229,I4229,J4229)</f>
        <v>0.68177083333333333</v>
      </c>
      <c r="T4229">
        <f t="shared" si="264"/>
        <v>1</v>
      </c>
      <c r="U4229">
        <f t="shared" si="265"/>
        <v>4461</v>
      </c>
      <c r="Z4229" t="str">
        <f t="shared" ref="Z4229:Z4292" si="267">C4229&amp;";"&amp;U4229</f>
        <v>107;4461</v>
      </c>
    </row>
    <row r="4230" spans="1:26" x14ac:dyDescent="0.3">
      <c r="A4230">
        <v>4</v>
      </c>
      <c r="B4230">
        <v>0</v>
      </c>
      <c r="C4230">
        <v>107</v>
      </c>
      <c r="D4230">
        <v>97</v>
      </c>
      <c r="E4230">
        <v>1</v>
      </c>
      <c r="F4230">
        <v>17</v>
      </c>
      <c r="G4230">
        <v>11</v>
      </c>
      <c r="H4230">
        <v>16</v>
      </c>
      <c r="I4230">
        <v>21</v>
      </c>
      <c r="J4230">
        <v>46</v>
      </c>
      <c r="K4230">
        <v>997</v>
      </c>
      <c r="S4230" s="4">
        <f t="shared" si="266"/>
        <v>0.68178240740740748</v>
      </c>
      <c r="T4230">
        <f t="shared" si="264"/>
        <v>1</v>
      </c>
      <c r="U4230">
        <f t="shared" si="265"/>
        <v>4462</v>
      </c>
      <c r="Z4230" t="str">
        <f t="shared" si="267"/>
        <v>107;4462</v>
      </c>
    </row>
    <row r="4231" spans="1:26" x14ac:dyDescent="0.3">
      <c r="A4231">
        <v>4</v>
      </c>
      <c r="B4231">
        <v>0</v>
      </c>
      <c r="C4231">
        <v>107</v>
      </c>
      <c r="D4231">
        <v>97</v>
      </c>
      <c r="E4231">
        <v>1</v>
      </c>
      <c r="F4231">
        <v>17</v>
      </c>
      <c r="G4231">
        <v>11</v>
      </c>
      <c r="H4231">
        <v>16</v>
      </c>
      <c r="I4231">
        <v>21</v>
      </c>
      <c r="J4231">
        <v>47</v>
      </c>
      <c r="K4231">
        <v>797</v>
      </c>
      <c r="S4231" s="4">
        <f t="shared" si="266"/>
        <v>0.6817939814814814</v>
      </c>
      <c r="T4231">
        <f t="shared" si="264"/>
        <v>1</v>
      </c>
      <c r="U4231">
        <f t="shared" si="265"/>
        <v>4463</v>
      </c>
      <c r="Z4231" t="str">
        <f t="shared" si="267"/>
        <v>107;4463</v>
      </c>
    </row>
    <row r="4232" spans="1:26" x14ac:dyDescent="0.3">
      <c r="A4232">
        <v>4</v>
      </c>
      <c r="B4232">
        <v>0</v>
      </c>
      <c r="C4232">
        <v>107</v>
      </c>
      <c r="D4232">
        <v>97</v>
      </c>
      <c r="E4232">
        <v>1</v>
      </c>
      <c r="F4232">
        <v>17</v>
      </c>
      <c r="G4232">
        <v>11</v>
      </c>
      <c r="H4232">
        <v>16</v>
      </c>
      <c r="I4232">
        <v>21</v>
      </c>
      <c r="J4232">
        <v>48</v>
      </c>
      <c r="K4232">
        <v>997</v>
      </c>
      <c r="S4232" s="4">
        <f t="shared" si="266"/>
        <v>0.68180555555555555</v>
      </c>
      <c r="T4232">
        <f t="shared" si="264"/>
        <v>1</v>
      </c>
      <c r="U4232">
        <f t="shared" si="265"/>
        <v>4464</v>
      </c>
      <c r="Z4232" t="str">
        <f t="shared" si="267"/>
        <v>107;4464</v>
      </c>
    </row>
    <row r="4233" spans="1:26" x14ac:dyDescent="0.3">
      <c r="A4233">
        <v>4</v>
      </c>
      <c r="B4233">
        <v>0</v>
      </c>
      <c r="C4233">
        <v>107</v>
      </c>
      <c r="D4233">
        <v>97</v>
      </c>
      <c r="E4233">
        <v>1</v>
      </c>
      <c r="F4233">
        <v>17</v>
      </c>
      <c r="G4233">
        <v>11</v>
      </c>
      <c r="H4233">
        <v>16</v>
      </c>
      <c r="I4233">
        <v>21</v>
      </c>
      <c r="J4233">
        <v>49</v>
      </c>
      <c r="K4233">
        <v>797</v>
      </c>
      <c r="S4233" s="4">
        <f t="shared" si="266"/>
        <v>0.6818171296296297</v>
      </c>
      <c r="T4233">
        <f t="shared" si="264"/>
        <v>1</v>
      </c>
      <c r="U4233">
        <f t="shared" si="265"/>
        <v>4465</v>
      </c>
      <c r="Z4233" t="str">
        <f t="shared" si="267"/>
        <v>107;4465</v>
      </c>
    </row>
    <row r="4234" spans="1:26" x14ac:dyDescent="0.3">
      <c r="A4234">
        <v>4</v>
      </c>
      <c r="B4234">
        <v>0</v>
      </c>
      <c r="C4234">
        <v>107</v>
      </c>
      <c r="D4234">
        <v>97</v>
      </c>
      <c r="E4234">
        <v>1</v>
      </c>
      <c r="F4234">
        <v>17</v>
      </c>
      <c r="G4234">
        <v>11</v>
      </c>
      <c r="H4234">
        <v>16</v>
      </c>
      <c r="I4234">
        <v>21</v>
      </c>
      <c r="J4234">
        <v>50</v>
      </c>
      <c r="K4234">
        <v>996</v>
      </c>
      <c r="S4234" s="4">
        <f t="shared" si="266"/>
        <v>0.68182870370370363</v>
      </c>
      <c r="T4234">
        <f t="shared" si="264"/>
        <v>2</v>
      </c>
      <c r="U4234">
        <f t="shared" si="265"/>
        <v>4467</v>
      </c>
      <c r="Z4234" t="str">
        <f t="shared" si="267"/>
        <v>107;4467</v>
      </c>
    </row>
    <row r="4235" spans="1:26" x14ac:dyDescent="0.3">
      <c r="A4235">
        <v>4</v>
      </c>
      <c r="B4235">
        <v>0</v>
      </c>
      <c r="C4235">
        <v>107</v>
      </c>
      <c r="D4235">
        <v>97</v>
      </c>
      <c r="E4235">
        <v>1</v>
      </c>
      <c r="F4235">
        <v>17</v>
      </c>
      <c r="G4235">
        <v>11</v>
      </c>
      <c r="H4235">
        <v>16</v>
      </c>
      <c r="I4235">
        <v>21</v>
      </c>
      <c r="J4235">
        <v>52</v>
      </c>
      <c r="K4235">
        <v>895</v>
      </c>
      <c r="S4235" s="4">
        <f t="shared" si="266"/>
        <v>0.68185185185185182</v>
      </c>
      <c r="T4235">
        <f t="shared" si="264"/>
        <v>1</v>
      </c>
      <c r="U4235">
        <f t="shared" si="265"/>
        <v>4468</v>
      </c>
      <c r="Z4235" t="str">
        <f t="shared" si="267"/>
        <v>107;4468</v>
      </c>
    </row>
    <row r="4236" spans="1:26" x14ac:dyDescent="0.3">
      <c r="A4236">
        <v>4</v>
      </c>
      <c r="B4236">
        <v>0</v>
      </c>
      <c r="C4236">
        <v>107</v>
      </c>
      <c r="D4236">
        <v>97</v>
      </c>
      <c r="E4236">
        <v>3</v>
      </c>
      <c r="F4236">
        <v>17</v>
      </c>
      <c r="G4236">
        <v>11</v>
      </c>
      <c r="H4236">
        <v>16</v>
      </c>
      <c r="I4236">
        <v>21</v>
      </c>
      <c r="J4236">
        <v>53</v>
      </c>
      <c r="K4236">
        <v>695</v>
      </c>
      <c r="S4236" s="4">
        <f t="shared" si="266"/>
        <v>0.68186342592592597</v>
      </c>
      <c r="T4236">
        <f t="shared" si="264"/>
        <v>1</v>
      </c>
      <c r="U4236">
        <f t="shared" si="265"/>
        <v>4469</v>
      </c>
      <c r="Z4236" t="str">
        <f t="shared" si="267"/>
        <v>107;4469</v>
      </c>
    </row>
    <row r="4237" spans="1:26" x14ac:dyDescent="0.3">
      <c r="A4237">
        <v>4</v>
      </c>
      <c r="B4237">
        <v>0</v>
      </c>
      <c r="C4237">
        <v>107</v>
      </c>
      <c r="D4237">
        <v>97</v>
      </c>
      <c r="E4237">
        <v>3</v>
      </c>
      <c r="F4237">
        <v>17</v>
      </c>
      <c r="G4237">
        <v>11</v>
      </c>
      <c r="H4237">
        <v>16</v>
      </c>
      <c r="I4237">
        <v>21</v>
      </c>
      <c r="J4237">
        <v>54</v>
      </c>
      <c r="K4237">
        <v>895</v>
      </c>
      <c r="S4237" s="4">
        <f t="shared" si="266"/>
        <v>0.6818749999999999</v>
      </c>
      <c r="T4237">
        <f t="shared" si="264"/>
        <v>1</v>
      </c>
      <c r="U4237">
        <f t="shared" si="265"/>
        <v>4470</v>
      </c>
      <c r="Z4237" t="str">
        <f t="shared" si="267"/>
        <v>107;4470</v>
      </c>
    </row>
    <row r="4238" spans="1:26" x14ac:dyDescent="0.3">
      <c r="A4238">
        <v>4</v>
      </c>
      <c r="B4238">
        <v>0</v>
      </c>
      <c r="C4238">
        <v>107</v>
      </c>
      <c r="D4238">
        <v>97</v>
      </c>
      <c r="E4238">
        <v>3</v>
      </c>
      <c r="F4238">
        <v>17</v>
      </c>
      <c r="G4238">
        <v>11</v>
      </c>
      <c r="H4238">
        <v>16</v>
      </c>
      <c r="I4238">
        <v>21</v>
      </c>
      <c r="J4238">
        <v>55</v>
      </c>
      <c r="K4238">
        <v>694</v>
      </c>
      <c r="S4238" s="4">
        <f t="shared" si="266"/>
        <v>0.68188657407407405</v>
      </c>
      <c r="T4238">
        <f t="shared" si="264"/>
        <v>1</v>
      </c>
      <c r="U4238">
        <f t="shared" si="265"/>
        <v>4471</v>
      </c>
      <c r="Z4238" t="str">
        <f t="shared" si="267"/>
        <v>107;4471</v>
      </c>
    </row>
    <row r="4239" spans="1:26" x14ac:dyDescent="0.3">
      <c r="A4239">
        <v>4</v>
      </c>
      <c r="B4239">
        <v>0</v>
      </c>
      <c r="C4239">
        <v>107</v>
      </c>
      <c r="D4239">
        <v>97</v>
      </c>
      <c r="E4239">
        <v>3</v>
      </c>
      <c r="F4239">
        <v>17</v>
      </c>
      <c r="G4239">
        <v>11</v>
      </c>
      <c r="H4239">
        <v>16</v>
      </c>
      <c r="I4239">
        <v>21</v>
      </c>
      <c r="J4239">
        <v>56</v>
      </c>
      <c r="K4239">
        <v>894</v>
      </c>
      <c r="S4239" s="4">
        <f t="shared" si="266"/>
        <v>0.6818981481481482</v>
      </c>
      <c r="T4239">
        <f t="shared" si="264"/>
        <v>1</v>
      </c>
      <c r="U4239">
        <f t="shared" si="265"/>
        <v>4472</v>
      </c>
      <c r="Z4239" t="str">
        <f t="shared" si="267"/>
        <v>107;4472</v>
      </c>
    </row>
    <row r="4240" spans="1:26" x14ac:dyDescent="0.3">
      <c r="A4240">
        <v>4</v>
      </c>
      <c r="B4240">
        <v>0</v>
      </c>
      <c r="C4240">
        <v>107</v>
      </c>
      <c r="D4240">
        <v>97</v>
      </c>
      <c r="E4240">
        <v>3</v>
      </c>
      <c r="F4240">
        <v>17</v>
      </c>
      <c r="G4240">
        <v>11</v>
      </c>
      <c r="H4240">
        <v>16</v>
      </c>
      <c r="I4240">
        <v>21</v>
      </c>
      <c r="J4240">
        <v>57</v>
      </c>
      <c r="K4240">
        <v>694</v>
      </c>
      <c r="S4240" s="4">
        <f t="shared" si="266"/>
        <v>0.68190972222222224</v>
      </c>
      <c r="T4240">
        <f t="shared" si="264"/>
        <v>1</v>
      </c>
      <c r="U4240">
        <f t="shared" si="265"/>
        <v>4473</v>
      </c>
      <c r="Z4240" t="str">
        <f t="shared" si="267"/>
        <v>107;4473</v>
      </c>
    </row>
    <row r="4241" spans="1:26" x14ac:dyDescent="0.3">
      <c r="A4241">
        <v>4</v>
      </c>
      <c r="B4241">
        <v>0</v>
      </c>
      <c r="C4241">
        <v>107</v>
      </c>
      <c r="D4241">
        <v>97</v>
      </c>
      <c r="E4241">
        <v>3</v>
      </c>
      <c r="F4241">
        <v>17</v>
      </c>
      <c r="G4241">
        <v>11</v>
      </c>
      <c r="H4241">
        <v>16</v>
      </c>
      <c r="I4241">
        <v>21</v>
      </c>
      <c r="J4241">
        <v>58</v>
      </c>
      <c r="K4241">
        <v>793</v>
      </c>
      <c r="S4241" s="4">
        <f t="shared" si="266"/>
        <v>0.68192129629629628</v>
      </c>
      <c r="T4241">
        <f t="shared" si="264"/>
        <v>1</v>
      </c>
      <c r="U4241">
        <f t="shared" si="265"/>
        <v>4474</v>
      </c>
      <c r="Z4241" t="str">
        <f t="shared" si="267"/>
        <v>107;4474</v>
      </c>
    </row>
    <row r="4242" spans="1:26" x14ac:dyDescent="0.3">
      <c r="A4242">
        <v>4</v>
      </c>
      <c r="B4242">
        <v>0</v>
      </c>
      <c r="C4242">
        <v>107</v>
      </c>
      <c r="D4242">
        <v>97</v>
      </c>
      <c r="E4242">
        <v>3</v>
      </c>
      <c r="F4242">
        <v>17</v>
      </c>
      <c r="G4242">
        <v>11</v>
      </c>
      <c r="H4242">
        <v>16</v>
      </c>
      <c r="I4242">
        <v>21</v>
      </c>
      <c r="J4242">
        <v>59</v>
      </c>
      <c r="K4242">
        <v>992</v>
      </c>
      <c r="S4242" s="4">
        <f t="shared" si="266"/>
        <v>0.68193287037037031</v>
      </c>
      <c r="T4242">
        <f t="shared" si="264"/>
        <v>1</v>
      </c>
      <c r="U4242">
        <f t="shared" si="265"/>
        <v>4475</v>
      </c>
      <c r="Z4242" t="str">
        <f t="shared" si="267"/>
        <v>107;4475</v>
      </c>
    </row>
    <row r="4243" spans="1:26" x14ac:dyDescent="0.3">
      <c r="A4243">
        <v>4</v>
      </c>
      <c r="B4243">
        <v>0</v>
      </c>
      <c r="C4243">
        <v>107</v>
      </c>
      <c r="D4243">
        <v>97</v>
      </c>
      <c r="E4243">
        <v>3</v>
      </c>
      <c r="F4243">
        <v>17</v>
      </c>
      <c r="G4243">
        <v>11</v>
      </c>
      <c r="H4243">
        <v>16</v>
      </c>
      <c r="I4243">
        <v>22</v>
      </c>
      <c r="J4243">
        <v>0</v>
      </c>
      <c r="K4243">
        <v>792</v>
      </c>
      <c r="S4243" s="4">
        <f t="shared" si="266"/>
        <v>0.68194444444444446</v>
      </c>
      <c r="T4243">
        <f t="shared" si="264"/>
        <v>1</v>
      </c>
      <c r="U4243">
        <f t="shared" si="265"/>
        <v>4476</v>
      </c>
      <c r="Z4243" t="str">
        <f t="shared" si="267"/>
        <v>107;4476</v>
      </c>
    </row>
    <row r="4244" spans="1:26" x14ac:dyDescent="0.3">
      <c r="A4244">
        <v>4</v>
      </c>
      <c r="B4244">
        <v>0</v>
      </c>
      <c r="C4244">
        <v>107</v>
      </c>
      <c r="D4244">
        <v>97</v>
      </c>
      <c r="E4244">
        <v>3</v>
      </c>
      <c r="F4244">
        <v>17</v>
      </c>
      <c r="G4244">
        <v>11</v>
      </c>
      <c r="H4244">
        <v>16</v>
      </c>
      <c r="I4244">
        <v>22</v>
      </c>
      <c r="J4244">
        <v>1</v>
      </c>
      <c r="K4244">
        <v>991</v>
      </c>
      <c r="S4244" s="4">
        <f t="shared" si="266"/>
        <v>0.68195601851851861</v>
      </c>
      <c r="T4244">
        <f t="shared" si="264"/>
        <v>1</v>
      </c>
      <c r="U4244">
        <f t="shared" si="265"/>
        <v>4477</v>
      </c>
      <c r="Z4244" t="str">
        <f t="shared" si="267"/>
        <v>107;4477</v>
      </c>
    </row>
    <row r="4245" spans="1:26" x14ac:dyDescent="0.3">
      <c r="A4245">
        <v>4</v>
      </c>
      <c r="B4245">
        <v>0</v>
      </c>
      <c r="C4245">
        <v>107</v>
      </c>
      <c r="D4245">
        <v>97</v>
      </c>
      <c r="E4245">
        <v>3</v>
      </c>
      <c r="F4245">
        <v>17</v>
      </c>
      <c r="G4245">
        <v>11</v>
      </c>
      <c r="H4245">
        <v>16</v>
      </c>
      <c r="I4245">
        <v>22</v>
      </c>
      <c r="J4245">
        <v>2</v>
      </c>
      <c r="K4245">
        <v>791</v>
      </c>
      <c r="S4245" s="4">
        <f t="shared" si="266"/>
        <v>0.68196759259259254</v>
      </c>
      <c r="T4245">
        <f t="shared" si="264"/>
        <v>2</v>
      </c>
      <c r="U4245">
        <f t="shared" si="265"/>
        <v>4479</v>
      </c>
      <c r="Z4245" t="str">
        <f t="shared" si="267"/>
        <v>107;4479</v>
      </c>
    </row>
    <row r="4246" spans="1:26" x14ac:dyDescent="0.3">
      <c r="A4246">
        <v>4</v>
      </c>
      <c r="B4246">
        <v>0</v>
      </c>
      <c r="C4246">
        <v>107</v>
      </c>
      <c r="D4246">
        <v>97</v>
      </c>
      <c r="E4246">
        <v>3</v>
      </c>
      <c r="F4246">
        <v>17</v>
      </c>
      <c r="G4246">
        <v>11</v>
      </c>
      <c r="H4246">
        <v>16</v>
      </c>
      <c r="I4246">
        <v>22</v>
      </c>
      <c r="J4246">
        <v>4</v>
      </c>
      <c r="K4246">
        <v>290</v>
      </c>
      <c r="S4246" s="4">
        <f t="shared" si="266"/>
        <v>0.68199074074074073</v>
      </c>
      <c r="T4246">
        <f t="shared" si="264"/>
        <v>0</v>
      </c>
      <c r="U4246">
        <f t="shared" si="265"/>
        <v>4479</v>
      </c>
      <c r="Z4246" t="str">
        <f t="shared" si="267"/>
        <v>107;4479</v>
      </c>
    </row>
    <row r="4247" spans="1:26" x14ac:dyDescent="0.3">
      <c r="A4247">
        <v>4</v>
      </c>
      <c r="B4247">
        <v>0</v>
      </c>
      <c r="C4247">
        <v>107</v>
      </c>
      <c r="D4247">
        <v>97</v>
      </c>
      <c r="E4247">
        <v>3</v>
      </c>
      <c r="F4247">
        <v>17</v>
      </c>
      <c r="G4247">
        <v>11</v>
      </c>
      <c r="H4247">
        <v>16</v>
      </c>
      <c r="I4247">
        <v>22</v>
      </c>
      <c r="J4247">
        <v>4</v>
      </c>
      <c r="K4247">
        <v>690</v>
      </c>
      <c r="S4247" s="4">
        <f t="shared" si="266"/>
        <v>0.68199074074074073</v>
      </c>
      <c r="T4247">
        <f t="shared" si="264"/>
        <v>1</v>
      </c>
      <c r="U4247">
        <f t="shared" si="265"/>
        <v>4480</v>
      </c>
      <c r="Z4247" t="str">
        <f t="shared" si="267"/>
        <v>107;4480</v>
      </c>
    </row>
    <row r="4248" spans="1:26" x14ac:dyDescent="0.3">
      <c r="A4248">
        <v>4</v>
      </c>
      <c r="B4248">
        <v>0</v>
      </c>
      <c r="C4248">
        <v>107</v>
      </c>
      <c r="D4248">
        <v>97</v>
      </c>
      <c r="E4248">
        <v>3</v>
      </c>
      <c r="F4248">
        <v>17</v>
      </c>
      <c r="G4248">
        <v>11</v>
      </c>
      <c r="H4248">
        <v>16</v>
      </c>
      <c r="I4248">
        <v>22</v>
      </c>
      <c r="J4248">
        <v>5</v>
      </c>
      <c r="K4248">
        <v>889</v>
      </c>
      <c r="S4248" s="4">
        <f t="shared" si="266"/>
        <v>0.68200231481481488</v>
      </c>
      <c r="T4248">
        <f t="shared" si="264"/>
        <v>1</v>
      </c>
      <c r="U4248">
        <f t="shared" si="265"/>
        <v>4481</v>
      </c>
      <c r="Z4248" t="str">
        <f t="shared" si="267"/>
        <v>107;4481</v>
      </c>
    </row>
    <row r="4249" spans="1:26" x14ac:dyDescent="0.3">
      <c r="A4249">
        <v>4</v>
      </c>
      <c r="B4249">
        <v>0</v>
      </c>
      <c r="C4249">
        <v>107</v>
      </c>
      <c r="D4249">
        <v>97</v>
      </c>
      <c r="E4249">
        <v>3</v>
      </c>
      <c r="F4249">
        <v>17</v>
      </c>
      <c r="G4249">
        <v>11</v>
      </c>
      <c r="H4249">
        <v>16</v>
      </c>
      <c r="I4249">
        <v>22</v>
      </c>
      <c r="J4249">
        <v>6</v>
      </c>
      <c r="K4249">
        <v>689</v>
      </c>
      <c r="S4249" s="4">
        <f t="shared" si="266"/>
        <v>0.68201388888888881</v>
      </c>
      <c r="T4249">
        <f t="shared" si="264"/>
        <v>1</v>
      </c>
      <c r="U4249">
        <f t="shared" si="265"/>
        <v>4482</v>
      </c>
      <c r="Z4249" t="str">
        <f t="shared" si="267"/>
        <v>107;4482</v>
      </c>
    </row>
    <row r="4250" spans="1:26" x14ac:dyDescent="0.3">
      <c r="A4250">
        <v>4</v>
      </c>
      <c r="B4250">
        <v>0</v>
      </c>
      <c r="C4250">
        <v>107</v>
      </c>
      <c r="D4250">
        <v>97</v>
      </c>
      <c r="E4250">
        <v>3</v>
      </c>
      <c r="F4250">
        <v>17</v>
      </c>
      <c r="G4250">
        <v>11</v>
      </c>
      <c r="H4250">
        <v>16</v>
      </c>
      <c r="I4250">
        <v>22</v>
      </c>
      <c r="J4250">
        <v>7</v>
      </c>
      <c r="K4250">
        <v>889</v>
      </c>
      <c r="S4250" s="4">
        <f t="shared" si="266"/>
        <v>0.68202546296296296</v>
      </c>
      <c r="T4250">
        <f t="shared" si="264"/>
        <v>1</v>
      </c>
      <c r="U4250">
        <f t="shared" si="265"/>
        <v>4483</v>
      </c>
      <c r="Z4250" t="str">
        <f t="shared" si="267"/>
        <v>107;4483</v>
      </c>
    </row>
    <row r="4251" spans="1:26" x14ac:dyDescent="0.3">
      <c r="A4251">
        <v>4</v>
      </c>
      <c r="B4251">
        <v>0</v>
      </c>
      <c r="C4251">
        <v>107</v>
      </c>
      <c r="D4251">
        <v>97</v>
      </c>
      <c r="E4251">
        <v>3</v>
      </c>
      <c r="F4251">
        <v>17</v>
      </c>
      <c r="G4251">
        <v>11</v>
      </c>
      <c r="H4251">
        <v>16</v>
      </c>
      <c r="I4251">
        <v>22</v>
      </c>
      <c r="J4251">
        <v>8</v>
      </c>
      <c r="K4251">
        <v>688</v>
      </c>
      <c r="S4251" s="4">
        <f t="shared" si="266"/>
        <v>0.68203703703703711</v>
      </c>
      <c r="T4251">
        <f t="shared" si="264"/>
        <v>1</v>
      </c>
      <c r="U4251">
        <f t="shared" si="265"/>
        <v>4484</v>
      </c>
      <c r="Z4251" t="str">
        <f t="shared" si="267"/>
        <v>107;4484</v>
      </c>
    </row>
    <row r="4252" spans="1:26" x14ac:dyDescent="0.3">
      <c r="A4252">
        <v>4</v>
      </c>
      <c r="B4252">
        <v>0</v>
      </c>
      <c r="C4252">
        <v>107</v>
      </c>
      <c r="D4252">
        <v>97</v>
      </c>
      <c r="E4252">
        <v>3</v>
      </c>
      <c r="F4252">
        <v>17</v>
      </c>
      <c r="G4252">
        <v>11</v>
      </c>
      <c r="H4252">
        <v>16</v>
      </c>
      <c r="I4252">
        <v>22</v>
      </c>
      <c r="J4252">
        <v>9</v>
      </c>
      <c r="K4252">
        <v>888</v>
      </c>
      <c r="S4252" s="4">
        <f t="shared" si="266"/>
        <v>0.68204861111111104</v>
      </c>
      <c r="T4252">
        <f t="shared" si="264"/>
        <v>1</v>
      </c>
      <c r="U4252">
        <f t="shared" si="265"/>
        <v>4485</v>
      </c>
      <c r="Z4252" t="str">
        <f t="shared" si="267"/>
        <v>107;4485</v>
      </c>
    </row>
    <row r="4253" spans="1:26" x14ac:dyDescent="0.3">
      <c r="A4253">
        <v>4</v>
      </c>
      <c r="B4253">
        <v>0</v>
      </c>
      <c r="C4253">
        <v>107</v>
      </c>
      <c r="D4253">
        <v>97</v>
      </c>
      <c r="E4253">
        <v>3</v>
      </c>
      <c r="F4253">
        <v>17</v>
      </c>
      <c r="G4253">
        <v>11</v>
      </c>
      <c r="H4253">
        <v>16</v>
      </c>
      <c r="I4253">
        <v>22</v>
      </c>
      <c r="J4253">
        <v>10</v>
      </c>
      <c r="K4253">
        <v>687</v>
      </c>
      <c r="S4253" s="4">
        <f t="shared" si="266"/>
        <v>0.68206018518518519</v>
      </c>
      <c r="T4253">
        <f t="shared" si="264"/>
        <v>1</v>
      </c>
      <c r="U4253">
        <f t="shared" si="265"/>
        <v>4486</v>
      </c>
      <c r="Z4253" t="str">
        <f t="shared" si="267"/>
        <v>107;4486</v>
      </c>
    </row>
    <row r="4254" spans="1:26" x14ac:dyDescent="0.3">
      <c r="A4254">
        <v>4</v>
      </c>
      <c r="B4254">
        <v>0</v>
      </c>
      <c r="C4254">
        <v>107</v>
      </c>
      <c r="D4254">
        <v>97</v>
      </c>
      <c r="E4254">
        <v>3</v>
      </c>
      <c r="F4254">
        <v>17</v>
      </c>
      <c r="G4254">
        <v>11</v>
      </c>
      <c r="H4254">
        <v>16</v>
      </c>
      <c r="I4254">
        <v>22</v>
      </c>
      <c r="J4254">
        <v>11</v>
      </c>
      <c r="K4254">
        <v>887</v>
      </c>
      <c r="S4254" s="4">
        <f t="shared" si="266"/>
        <v>0.68207175925925922</v>
      </c>
      <c r="T4254">
        <f t="shared" si="264"/>
        <v>1</v>
      </c>
      <c r="U4254">
        <f t="shared" si="265"/>
        <v>4487</v>
      </c>
      <c r="Z4254" t="str">
        <f t="shared" si="267"/>
        <v>107;4487</v>
      </c>
    </row>
    <row r="4255" spans="1:26" x14ac:dyDescent="0.3">
      <c r="A4255">
        <v>4</v>
      </c>
      <c r="B4255">
        <v>0</v>
      </c>
      <c r="C4255">
        <v>107</v>
      </c>
      <c r="D4255">
        <v>97</v>
      </c>
      <c r="E4255">
        <v>3</v>
      </c>
      <c r="F4255">
        <v>17</v>
      </c>
      <c r="G4255">
        <v>11</v>
      </c>
      <c r="H4255">
        <v>16</v>
      </c>
      <c r="I4255">
        <v>22</v>
      </c>
      <c r="J4255">
        <v>12</v>
      </c>
      <c r="K4255">
        <v>687</v>
      </c>
      <c r="S4255" s="4">
        <f t="shared" si="266"/>
        <v>0.68208333333333337</v>
      </c>
      <c r="T4255">
        <f t="shared" si="264"/>
        <v>1</v>
      </c>
      <c r="U4255">
        <f t="shared" si="265"/>
        <v>4488</v>
      </c>
      <c r="Z4255" t="str">
        <f t="shared" si="267"/>
        <v>107;4488</v>
      </c>
    </row>
    <row r="4256" spans="1:26" x14ac:dyDescent="0.3">
      <c r="A4256">
        <v>4</v>
      </c>
      <c r="B4256">
        <v>0</v>
      </c>
      <c r="C4256">
        <v>107</v>
      </c>
      <c r="D4256">
        <v>97</v>
      </c>
      <c r="E4256">
        <v>3</v>
      </c>
      <c r="F4256">
        <v>17</v>
      </c>
      <c r="G4256">
        <v>11</v>
      </c>
      <c r="H4256">
        <v>16</v>
      </c>
      <c r="I4256">
        <v>22</v>
      </c>
      <c r="J4256">
        <v>13</v>
      </c>
      <c r="K4256">
        <v>886</v>
      </c>
      <c r="S4256" s="4">
        <f t="shared" si="266"/>
        <v>0.6820949074074073</v>
      </c>
      <c r="T4256">
        <f t="shared" si="264"/>
        <v>1</v>
      </c>
      <c r="U4256">
        <f t="shared" si="265"/>
        <v>4489</v>
      </c>
      <c r="Z4256" t="str">
        <f t="shared" si="267"/>
        <v>107;4489</v>
      </c>
    </row>
    <row r="4257" spans="1:26" x14ac:dyDescent="0.3">
      <c r="A4257">
        <v>4</v>
      </c>
      <c r="B4257">
        <v>0</v>
      </c>
      <c r="C4257">
        <v>107</v>
      </c>
      <c r="D4257">
        <v>97</v>
      </c>
      <c r="E4257">
        <v>3</v>
      </c>
      <c r="F4257">
        <v>17</v>
      </c>
      <c r="G4257">
        <v>11</v>
      </c>
      <c r="H4257">
        <v>16</v>
      </c>
      <c r="I4257">
        <v>22</v>
      </c>
      <c r="J4257">
        <v>14</v>
      </c>
      <c r="K4257">
        <v>686</v>
      </c>
      <c r="S4257" s="4">
        <f t="shared" si="266"/>
        <v>0.68210648148148145</v>
      </c>
      <c r="T4257">
        <f t="shared" si="264"/>
        <v>1</v>
      </c>
      <c r="U4257">
        <f t="shared" si="265"/>
        <v>4490</v>
      </c>
      <c r="Z4257" t="str">
        <f t="shared" si="267"/>
        <v>107;4490</v>
      </c>
    </row>
    <row r="4258" spans="1:26" x14ac:dyDescent="0.3">
      <c r="A4258">
        <v>4</v>
      </c>
      <c r="B4258">
        <v>0</v>
      </c>
      <c r="C4258">
        <v>106</v>
      </c>
      <c r="D4258">
        <v>97</v>
      </c>
      <c r="E4258">
        <v>3</v>
      </c>
      <c r="F4258">
        <v>17</v>
      </c>
      <c r="G4258">
        <v>11</v>
      </c>
      <c r="H4258">
        <v>16</v>
      </c>
      <c r="I4258">
        <v>22</v>
      </c>
      <c r="J4258">
        <v>15</v>
      </c>
      <c r="K4258">
        <v>885</v>
      </c>
      <c r="S4258" s="4">
        <f t="shared" si="266"/>
        <v>0.6821180555555556</v>
      </c>
      <c r="T4258">
        <f t="shared" si="264"/>
        <v>1</v>
      </c>
      <c r="U4258">
        <f t="shared" si="265"/>
        <v>4491</v>
      </c>
      <c r="Z4258" t="str">
        <f t="shared" si="267"/>
        <v>106;4491</v>
      </c>
    </row>
    <row r="4259" spans="1:26" x14ac:dyDescent="0.3">
      <c r="A4259">
        <v>4</v>
      </c>
      <c r="B4259">
        <v>0</v>
      </c>
      <c r="C4259">
        <v>106</v>
      </c>
      <c r="D4259">
        <v>97</v>
      </c>
      <c r="E4259">
        <v>3</v>
      </c>
      <c r="F4259">
        <v>17</v>
      </c>
      <c r="G4259">
        <v>11</v>
      </c>
      <c r="H4259">
        <v>16</v>
      </c>
      <c r="I4259">
        <v>22</v>
      </c>
      <c r="J4259">
        <v>16</v>
      </c>
      <c r="K4259">
        <v>685</v>
      </c>
      <c r="S4259" s="4">
        <f t="shared" si="266"/>
        <v>0.68212962962962964</v>
      </c>
      <c r="T4259">
        <f t="shared" si="264"/>
        <v>1</v>
      </c>
      <c r="U4259">
        <f t="shared" si="265"/>
        <v>4492</v>
      </c>
      <c r="Z4259" t="str">
        <f t="shared" si="267"/>
        <v>106;4492</v>
      </c>
    </row>
    <row r="4260" spans="1:26" x14ac:dyDescent="0.3">
      <c r="A4260">
        <v>4</v>
      </c>
      <c r="B4260">
        <v>0</v>
      </c>
      <c r="C4260">
        <v>106</v>
      </c>
      <c r="D4260">
        <v>97</v>
      </c>
      <c r="E4260">
        <v>3</v>
      </c>
      <c r="F4260">
        <v>17</v>
      </c>
      <c r="G4260">
        <v>11</v>
      </c>
      <c r="H4260">
        <v>16</v>
      </c>
      <c r="I4260">
        <v>22</v>
      </c>
      <c r="J4260">
        <v>17</v>
      </c>
      <c r="K4260">
        <v>884</v>
      </c>
      <c r="S4260" s="4">
        <f t="shared" si="266"/>
        <v>0.68214120370370368</v>
      </c>
      <c r="T4260">
        <f t="shared" si="264"/>
        <v>1</v>
      </c>
      <c r="U4260">
        <f t="shared" si="265"/>
        <v>4493</v>
      </c>
      <c r="Z4260" t="str">
        <f t="shared" si="267"/>
        <v>106;4493</v>
      </c>
    </row>
    <row r="4261" spans="1:26" x14ac:dyDescent="0.3">
      <c r="A4261">
        <v>4</v>
      </c>
      <c r="B4261">
        <v>0</v>
      </c>
      <c r="C4261">
        <v>106</v>
      </c>
      <c r="D4261">
        <v>97</v>
      </c>
      <c r="E4261">
        <v>3</v>
      </c>
      <c r="F4261">
        <v>17</v>
      </c>
      <c r="G4261">
        <v>11</v>
      </c>
      <c r="H4261">
        <v>16</v>
      </c>
      <c r="I4261">
        <v>22</v>
      </c>
      <c r="J4261">
        <v>18</v>
      </c>
      <c r="K4261">
        <v>684</v>
      </c>
      <c r="S4261" s="4">
        <f t="shared" si="266"/>
        <v>0.68215277777777772</v>
      </c>
      <c r="T4261">
        <f t="shared" si="264"/>
        <v>1</v>
      </c>
      <c r="U4261">
        <f t="shared" si="265"/>
        <v>4494</v>
      </c>
      <c r="Z4261" t="str">
        <f t="shared" si="267"/>
        <v>106;4494</v>
      </c>
    </row>
    <row r="4262" spans="1:26" x14ac:dyDescent="0.3">
      <c r="A4262">
        <v>4</v>
      </c>
      <c r="B4262">
        <v>0</v>
      </c>
      <c r="C4262">
        <v>106</v>
      </c>
      <c r="D4262">
        <v>97</v>
      </c>
      <c r="E4262">
        <v>3</v>
      </c>
      <c r="F4262">
        <v>17</v>
      </c>
      <c r="G4262">
        <v>11</v>
      </c>
      <c r="H4262">
        <v>16</v>
      </c>
      <c r="I4262">
        <v>22</v>
      </c>
      <c r="J4262">
        <v>19</v>
      </c>
      <c r="K4262">
        <v>883</v>
      </c>
      <c r="S4262" s="4">
        <f t="shared" si="266"/>
        <v>0.68216435185185187</v>
      </c>
      <c r="T4262">
        <f t="shared" si="264"/>
        <v>1</v>
      </c>
      <c r="U4262">
        <f t="shared" si="265"/>
        <v>4495</v>
      </c>
      <c r="Z4262" t="str">
        <f t="shared" si="267"/>
        <v>106;4495</v>
      </c>
    </row>
    <row r="4263" spans="1:26" x14ac:dyDescent="0.3">
      <c r="A4263">
        <v>4</v>
      </c>
      <c r="B4263">
        <v>0</v>
      </c>
      <c r="C4263">
        <v>106</v>
      </c>
      <c r="D4263">
        <v>97</v>
      </c>
      <c r="E4263">
        <v>3</v>
      </c>
      <c r="F4263">
        <v>17</v>
      </c>
      <c r="G4263">
        <v>11</v>
      </c>
      <c r="H4263">
        <v>16</v>
      </c>
      <c r="I4263">
        <v>22</v>
      </c>
      <c r="J4263">
        <v>20</v>
      </c>
      <c r="K4263">
        <v>683</v>
      </c>
      <c r="S4263" s="4">
        <f t="shared" si="266"/>
        <v>0.68217592592592602</v>
      </c>
      <c r="T4263">
        <f t="shared" si="264"/>
        <v>1</v>
      </c>
      <c r="U4263">
        <f t="shared" si="265"/>
        <v>4496</v>
      </c>
      <c r="Z4263" t="str">
        <f t="shared" si="267"/>
        <v>106;4496</v>
      </c>
    </row>
    <row r="4264" spans="1:26" x14ac:dyDescent="0.3">
      <c r="A4264">
        <v>4</v>
      </c>
      <c r="B4264">
        <v>0</v>
      </c>
      <c r="C4264">
        <v>106</v>
      </c>
      <c r="D4264">
        <v>97</v>
      </c>
      <c r="E4264">
        <v>3</v>
      </c>
      <c r="F4264">
        <v>17</v>
      </c>
      <c r="G4264">
        <v>11</v>
      </c>
      <c r="H4264">
        <v>16</v>
      </c>
      <c r="I4264">
        <v>22</v>
      </c>
      <c r="J4264">
        <v>21</v>
      </c>
      <c r="K4264">
        <v>882</v>
      </c>
      <c r="S4264" s="4">
        <f t="shared" si="266"/>
        <v>0.68218749999999995</v>
      </c>
      <c r="T4264">
        <f t="shared" si="264"/>
        <v>1</v>
      </c>
      <c r="U4264">
        <f t="shared" si="265"/>
        <v>4497</v>
      </c>
      <c r="Z4264" t="str">
        <f t="shared" si="267"/>
        <v>106;4497</v>
      </c>
    </row>
    <row r="4265" spans="1:26" x14ac:dyDescent="0.3">
      <c r="A4265">
        <v>4</v>
      </c>
      <c r="B4265">
        <v>0</v>
      </c>
      <c r="C4265">
        <v>106</v>
      </c>
      <c r="D4265">
        <v>97</v>
      </c>
      <c r="E4265">
        <v>3</v>
      </c>
      <c r="F4265">
        <v>17</v>
      </c>
      <c r="G4265">
        <v>11</v>
      </c>
      <c r="H4265">
        <v>16</v>
      </c>
      <c r="I4265">
        <v>22</v>
      </c>
      <c r="J4265">
        <v>22</v>
      </c>
      <c r="K4265">
        <v>682</v>
      </c>
      <c r="S4265" s="4">
        <f t="shared" si="266"/>
        <v>0.6821990740740741</v>
      </c>
      <c r="T4265">
        <f t="shared" si="264"/>
        <v>1</v>
      </c>
      <c r="U4265">
        <f t="shared" si="265"/>
        <v>4498</v>
      </c>
      <c r="Z4265" t="str">
        <f t="shared" si="267"/>
        <v>106;4498</v>
      </c>
    </row>
    <row r="4266" spans="1:26" x14ac:dyDescent="0.3">
      <c r="A4266">
        <v>4</v>
      </c>
      <c r="B4266">
        <v>0</v>
      </c>
      <c r="C4266">
        <v>106</v>
      </c>
      <c r="D4266">
        <v>97</v>
      </c>
      <c r="E4266">
        <v>3</v>
      </c>
      <c r="F4266">
        <v>17</v>
      </c>
      <c r="G4266">
        <v>11</v>
      </c>
      <c r="H4266">
        <v>16</v>
      </c>
      <c r="I4266">
        <v>22</v>
      </c>
      <c r="J4266">
        <v>23</v>
      </c>
      <c r="K4266">
        <v>881</v>
      </c>
      <c r="S4266" s="4">
        <f t="shared" si="266"/>
        <v>0.68221064814814814</v>
      </c>
      <c r="T4266">
        <f t="shared" si="264"/>
        <v>1</v>
      </c>
      <c r="U4266">
        <f t="shared" si="265"/>
        <v>4499</v>
      </c>
      <c r="Z4266" t="str">
        <f t="shared" si="267"/>
        <v>106;4499</v>
      </c>
    </row>
    <row r="4267" spans="1:26" x14ac:dyDescent="0.3">
      <c r="A4267">
        <v>4</v>
      </c>
      <c r="B4267">
        <v>0</v>
      </c>
      <c r="C4267">
        <v>106</v>
      </c>
      <c r="D4267">
        <v>97</v>
      </c>
      <c r="E4267">
        <v>3</v>
      </c>
      <c r="F4267">
        <v>17</v>
      </c>
      <c r="G4267">
        <v>11</v>
      </c>
      <c r="H4267">
        <v>16</v>
      </c>
      <c r="I4267">
        <v>22</v>
      </c>
      <c r="J4267">
        <v>24</v>
      </c>
      <c r="K4267">
        <v>681</v>
      </c>
      <c r="S4267" s="4">
        <f t="shared" si="266"/>
        <v>0.68222222222222229</v>
      </c>
      <c r="T4267">
        <f t="shared" si="264"/>
        <v>1</v>
      </c>
      <c r="U4267">
        <f t="shared" si="265"/>
        <v>4500</v>
      </c>
      <c r="Z4267" t="str">
        <f t="shared" si="267"/>
        <v>106;4500</v>
      </c>
    </row>
    <row r="4268" spans="1:26" x14ac:dyDescent="0.3">
      <c r="A4268">
        <v>4</v>
      </c>
      <c r="B4268">
        <v>0</v>
      </c>
      <c r="C4268">
        <v>106</v>
      </c>
      <c r="D4268">
        <v>97</v>
      </c>
      <c r="E4268">
        <v>3</v>
      </c>
      <c r="F4268">
        <v>17</v>
      </c>
      <c r="G4268">
        <v>11</v>
      </c>
      <c r="H4268">
        <v>16</v>
      </c>
      <c r="I4268">
        <v>22</v>
      </c>
      <c r="J4268">
        <v>25</v>
      </c>
      <c r="K4268">
        <v>880</v>
      </c>
      <c r="S4268" s="4">
        <f t="shared" si="266"/>
        <v>0.68223379629629621</v>
      </c>
      <c r="T4268">
        <f t="shared" si="264"/>
        <v>1</v>
      </c>
      <c r="U4268">
        <f t="shared" si="265"/>
        <v>4501</v>
      </c>
      <c r="Z4268" t="str">
        <f t="shared" si="267"/>
        <v>106;4501</v>
      </c>
    </row>
    <row r="4269" spans="1:26" x14ac:dyDescent="0.3">
      <c r="A4269">
        <v>4</v>
      </c>
      <c r="B4269">
        <v>0</v>
      </c>
      <c r="C4269">
        <v>106</v>
      </c>
      <c r="D4269">
        <v>97</v>
      </c>
      <c r="E4269">
        <v>3</v>
      </c>
      <c r="F4269">
        <v>17</v>
      </c>
      <c r="G4269">
        <v>11</v>
      </c>
      <c r="H4269">
        <v>16</v>
      </c>
      <c r="I4269">
        <v>22</v>
      </c>
      <c r="J4269">
        <v>26</v>
      </c>
      <c r="K4269">
        <v>680</v>
      </c>
      <c r="S4269" s="4">
        <f t="shared" si="266"/>
        <v>0.68224537037037036</v>
      </c>
      <c r="T4269">
        <f t="shared" si="264"/>
        <v>1</v>
      </c>
      <c r="U4269">
        <f t="shared" si="265"/>
        <v>4502</v>
      </c>
      <c r="Z4269" t="str">
        <f t="shared" si="267"/>
        <v>106;4502</v>
      </c>
    </row>
    <row r="4270" spans="1:26" x14ac:dyDescent="0.3">
      <c r="A4270">
        <v>4</v>
      </c>
      <c r="B4270">
        <v>0</v>
      </c>
      <c r="C4270">
        <v>106</v>
      </c>
      <c r="D4270">
        <v>97</v>
      </c>
      <c r="E4270">
        <v>3</v>
      </c>
      <c r="F4270">
        <v>17</v>
      </c>
      <c r="G4270">
        <v>11</v>
      </c>
      <c r="H4270">
        <v>16</v>
      </c>
      <c r="I4270">
        <v>22</v>
      </c>
      <c r="J4270">
        <v>27</v>
      </c>
      <c r="K4270">
        <v>879</v>
      </c>
      <c r="S4270" s="4">
        <f t="shared" si="266"/>
        <v>0.68225694444444451</v>
      </c>
      <c r="T4270">
        <f t="shared" ref="T4270:T4333" si="268">SECOND(S4271-S4270)</f>
        <v>1</v>
      </c>
      <c r="U4270">
        <f t="shared" ref="U4270:U4333" si="269">U4269+T4270</f>
        <v>4503</v>
      </c>
      <c r="Z4270" t="str">
        <f t="shared" si="267"/>
        <v>106;4503</v>
      </c>
    </row>
    <row r="4271" spans="1:26" x14ac:dyDescent="0.3">
      <c r="A4271">
        <v>4</v>
      </c>
      <c r="B4271">
        <v>0</v>
      </c>
      <c r="C4271">
        <v>106</v>
      </c>
      <c r="D4271">
        <v>97</v>
      </c>
      <c r="E4271">
        <v>3</v>
      </c>
      <c r="F4271">
        <v>17</v>
      </c>
      <c r="G4271">
        <v>11</v>
      </c>
      <c r="H4271">
        <v>16</v>
      </c>
      <c r="I4271">
        <v>22</v>
      </c>
      <c r="J4271">
        <v>28</v>
      </c>
      <c r="K4271">
        <v>679</v>
      </c>
      <c r="S4271" s="4">
        <f t="shared" si="266"/>
        <v>0.68226851851851855</v>
      </c>
      <c r="T4271">
        <f t="shared" si="268"/>
        <v>1</v>
      </c>
      <c r="U4271">
        <f t="shared" si="269"/>
        <v>4504</v>
      </c>
      <c r="Z4271" t="str">
        <f t="shared" si="267"/>
        <v>106;4504</v>
      </c>
    </row>
    <row r="4272" spans="1:26" x14ac:dyDescent="0.3">
      <c r="A4272">
        <v>4</v>
      </c>
      <c r="B4272">
        <v>0</v>
      </c>
      <c r="C4272">
        <v>106</v>
      </c>
      <c r="D4272">
        <v>97</v>
      </c>
      <c r="E4272">
        <v>3</v>
      </c>
      <c r="F4272">
        <v>17</v>
      </c>
      <c r="G4272">
        <v>11</v>
      </c>
      <c r="H4272">
        <v>16</v>
      </c>
      <c r="I4272">
        <v>22</v>
      </c>
      <c r="J4272">
        <v>29</v>
      </c>
      <c r="K4272">
        <v>878</v>
      </c>
      <c r="S4272" s="4">
        <f t="shared" si="266"/>
        <v>0.68228009259259259</v>
      </c>
      <c r="T4272">
        <f t="shared" si="268"/>
        <v>1</v>
      </c>
      <c r="U4272">
        <f t="shared" si="269"/>
        <v>4505</v>
      </c>
      <c r="Z4272" t="str">
        <f t="shared" si="267"/>
        <v>106;4505</v>
      </c>
    </row>
    <row r="4273" spans="1:26" x14ac:dyDescent="0.3">
      <c r="A4273">
        <v>4</v>
      </c>
      <c r="B4273">
        <v>0</v>
      </c>
      <c r="C4273">
        <v>106</v>
      </c>
      <c r="D4273">
        <v>97</v>
      </c>
      <c r="E4273">
        <v>3</v>
      </c>
      <c r="F4273">
        <v>17</v>
      </c>
      <c r="G4273">
        <v>11</v>
      </c>
      <c r="H4273">
        <v>16</v>
      </c>
      <c r="I4273">
        <v>22</v>
      </c>
      <c r="J4273">
        <v>30</v>
      </c>
      <c r="K4273">
        <v>678</v>
      </c>
      <c r="S4273" s="4">
        <f t="shared" si="266"/>
        <v>0.68229166666666663</v>
      </c>
      <c r="T4273">
        <f t="shared" si="268"/>
        <v>1</v>
      </c>
      <c r="U4273">
        <f t="shared" si="269"/>
        <v>4506</v>
      </c>
      <c r="Z4273" t="str">
        <f t="shared" si="267"/>
        <v>106;4506</v>
      </c>
    </row>
    <row r="4274" spans="1:26" x14ac:dyDescent="0.3">
      <c r="A4274">
        <v>4</v>
      </c>
      <c r="B4274">
        <v>0</v>
      </c>
      <c r="C4274">
        <v>106</v>
      </c>
      <c r="D4274">
        <v>97</v>
      </c>
      <c r="E4274">
        <v>3</v>
      </c>
      <c r="F4274">
        <v>17</v>
      </c>
      <c r="G4274">
        <v>11</v>
      </c>
      <c r="H4274">
        <v>16</v>
      </c>
      <c r="I4274">
        <v>22</v>
      </c>
      <c r="J4274">
        <v>31</v>
      </c>
      <c r="K4274">
        <v>878</v>
      </c>
      <c r="S4274" s="4">
        <f t="shared" si="266"/>
        <v>0.68230324074074078</v>
      </c>
      <c r="T4274">
        <f t="shared" si="268"/>
        <v>1</v>
      </c>
      <c r="U4274">
        <f t="shared" si="269"/>
        <v>4507</v>
      </c>
      <c r="Z4274" t="str">
        <f t="shared" si="267"/>
        <v>106;4507</v>
      </c>
    </row>
    <row r="4275" spans="1:26" x14ac:dyDescent="0.3">
      <c r="A4275">
        <v>4</v>
      </c>
      <c r="B4275">
        <v>0</v>
      </c>
      <c r="C4275">
        <v>106</v>
      </c>
      <c r="D4275">
        <v>97</v>
      </c>
      <c r="E4275">
        <v>3</v>
      </c>
      <c r="F4275">
        <v>17</v>
      </c>
      <c r="G4275">
        <v>11</v>
      </c>
      <c r="H4275">
        <v>16</v>
      </c>
      <c r="I4275">
        <v>22</v>
      </c>
      <c r="J4275">
        <v>32</v>
      </c>
      <c r="K4275">
        <v>678</v>
      </c>
      <c r="S4275" s="4">
        <f t="shared" si="266"/>
        <v>0.68231481481481471</v>
      </c>
      <c r="T4275">
        <f t="shared" si="268"/>
        <v>1</v>
      </c>
      <c r="U4275">
        <f t="shared" si="269"/>
        <v>4508</v>
      </c>
      <c r="Z4275" t="str">
        <f t="shared" si="267"/>
        <v>106;4508</v>
      </c>
    </row>
    <row r="4276" spans="1:26" x14ac:dyDescent="0.3">
      <c r="A4276">
        <v>4</v>
      </c>
      <c r="B4276">
        <v>0</v>
      </c>
      <c r="C4276">
        <v>106</v>
      </c>
      <c r="D4276">
        <v>97</v>
      </c>
      <c r="E4276">
        <v>3</v>
      </c>
      <c r="F4276">
        <v>17</v>
      </c>
      <c r="G4276">
        <v>11</v>
      </c>
      <c r="H4276">
        <v>16</v>
      </c>
      <c r="I4276">
        <v>22</v>
      </c>
      <c r="J4276">
        <v>33</v>
      </c>
      <c r="K4276">
        <v>877</v>
      </c>
      <c r="S4276" s="4">
        <f t="shared" si="266"/>
        <v>0.68232638888888886</v>
      </c>
      <c r="T4276">
        <f t="shared" si="268"/>
        <v>1</v>
      </c>
      <c r="U4276">
        <f t="shared" si="269"/>
        <v>4509</v>
      </c>
      <c r="Z4276" t="str">
        <f t="shared" si="267"/>
        <v>106;4509</v>
      </c>
    </row>
    <row r="4277" spans="1:26" x14ac:dyDescent="0.3">
      <c r="A4277">
        <v>4</v>
      </c>
      <c r="B4277">
        <v>0</v>
      </c>
      <c r="C4277">
        <v>106</v>
      </c>
      <c r="D4277">
        <v>97</v>
      </c>
      <c r="E4277">
        <v>3</v>
      </c>
      <c r="F4277">
        <v>17</v>
      </c>
      <c r="G4277">
        <v>11</v>
      </c>
      <c r="H4277">
        <v>16</v>
      </c>
      <c r="I4277">
        <v>22</v>
      </c>
      <c r="J4277">
        <v>34</v>
      </c>
      <c r="K4277">
        <v>677</v>
      </c>
      <c r="S4277" s="4">
        <f t="shared" si="266"/>
        <v>0.68233796296296301</v>
      </c>
      <c r="T4277">
        <f t="shared" si="268"/>
        <v>1</v>
      </c>
      <c r="U4277">
        <f t="shared" si="269"/>
        <v>4510</v>
      </c>
      <c r="Z4277" t="str">
        <f t="shared" si="267"/>
        <v>106;4510</v>
      </c>
    </row>
    <row r="4278" spans="1:26" x14ac:dyDescent="0.3">
      <c r="A4278">
        <v>4</v>
      </c>
      <c r="B4278">
        <v>0</v>
      </c>
      <c r="C4278">
        <v>106</v>
      </c>
      <c r="D4278">
        <v>97</v>
      </c>
      <c r="E4278">
        <v>3</v>
      </c>
      <c r="F4278">
        <v>17</v>
      </c>
      <c r="G4278">
        <v>11</v>
      </c>
      <c r="H4278">
        <v>16</v>
      </c>
      <c r="I4278">
        <v>22</v>
      </c>
      <c r="J4278">
        <v>35</v>
      </c>
      <c r="K4278">
        <v>877</v>
      </c>
      <c r="S4278" s="4">
        <f t="shared" si="266"/>
        <v>0.68234953703703705</v>
      </c>
      <c r="T4278">
        <f t="shared" si="268"/>
        <v>1</v>
      </c>
      <c r="U4278">
        <f t="shared" si="269"/>
        <v>4511</v>
      </c>
      <c r="Z4278" t="str">
        <f t="shared" si="267"/>
        <v>106;4511</v>
      </c>
    </row>
    <row r="4279" spans="1:26" x14ac:dyDescent="0.3">
      <c r="A4279">
        <v>4</v>
      </c>
      <c r="B4279">
        <v>0</v>
      </c>
      <c r="C4279">
        <v>106</v>
      </c>
      <c r="D4279">
        <v>97</v>
      </c>
      <c r="E4279">
        <v>3</v>
      </c>
      <c r="F4279">
        <v>17</v>
      </c>
      <c r="G4279">
        <v>11</v>
      </c>
      <c r="H4279">
        <v>16</v>
      </c>
      <c r="I4279">
        <v>22</v>
      </c>
      <c r="J4279">
        <v>36</v>
      </c>
      <c r="K4279">
        <v>677</v>
      </c>
      <c r="S4279" s="4">
        <f t="shared" si="266"/>
        <v>0.68236111111111108</v>
      </c>
      <c r="T4279">
        <f t="shared" si="268"/>
        <v>1</v>
      </c>
      <c r="U4279">
        <f t="shared" si="269"/>
        <v>4512</v>
      </c>
      <c r="Z4279" t="str">
        <f t="shared" si="267"/>
        <v>106;4512</v>
      </c>
    </row>
    <row r="4280" spans="1:26" x14ac:dyDescent="0.3">
      <c r="A4280">
        <v>4</v>
      </c>
      <c r="B4280">
        <v>0</v>
      </c>
      <c r="C4280">
        <v>106</v>
      </c>
      <c r="D4280">
        <v>97</v>
      </c>
      <c r="E4280">
        <v>3</v>
      </c>
      <c r="F4280">
        <v>17</v>
      </c>
      <c r="G4280">
        <v>11</v>
      </c>
      <c r="H4280">
        <v>16</v>
      </c>
      <c r="I4280">
        <v>22</v>
      </c>
      <c r="J4280">
        <v>37</v>
      </c>
      <c r="K4280">
        <v>877</v>
      </c>
      <c r="S4280" s="4">
        <f t="shared" si="266"/>
        <v>0.68237268518518512</v>
      </c>
      <c r="T4280">
        <f t="shared" si="268"/>
        <v>1</v>
      </c>
      <c r="U4280">
        <f t="shared" si="269"/>
        <v>4513</v>
      </c>
      <c r="Z4280" t="str">
        <f t="shared" si="267"/>
        <v>106;4513</v>
      </c>
    </row>
    <row r="4281" spans="1:26" x14ac:dyDescent="0.3">
      <c r="A4281">
        <v>4</v>
      </c>
      <c r="B4281">
        <v>0</v>
      </c>
      <c r="C4281">
        <v>106</v>
      </c>
      <c r="D4281">
        <v>97</v>
      </c>
      <c r="E4281">
        <v>3</v>
      </c>
      <c r="F4281">
        <v>17</v>
      </c>
      <c r="G4281">
        <v>11</v>
      </c>
      <c r="H4281">
        <v>16</v>
      </c>
      <c r="I4281">
        <v>22</v>
      </c>
      <c r="J4281">
        <v>38</v>
      </c>
      <c r="K4281">
        <v>677</v>
      </c>
      <c r="S4281" s="4">
        <f t="shared" si="266"/>
        <v>0.68238425925925927</v>
      </c>
      <c r="T4281">
        <f t="shared" si="268"/>
        <v>1</v>
      </c>
      <c r="U4281">
        <f t="shared" si="269"/>
        <v>4514</v>
      </c>
      <c r="Z4281" t="str">
        <f t="shared" si="267"/>
        <v>106;4514</v>
      </c>
    </row>
    <row r="4282" spans="1:26" x14ac:dyDescent="0.3">
      <c r="A4282">
        <v>4</v>
      </c>
      <c r="B4282">
        <v>0</v>
      </c>
      <c r="C4282">
        <v>106</v>
      </c>
      <c r="D4282">
        <v>97</v>
      </c>
      <c r="E4282">
        <v>3</v>
      </c>
      <c r="F4282">
        <v>17</v>
      </c>
      <c r="G4282">
        <v>11</v>
      </c>
      <c r="H4282">
        <v>16</v>
      </c>
      <c r="I4282">
        <v>22</v>
      </c>
      <c r="J4282">
        <v>39</v>
      </c>
      <c r="K4282">
        <v>876</v>
      </c>
      <c r="S4282" s="4">
        <f t="shared" si="266"/>
        <v>0.68239583333333342</v>
      </c>
      <c r="T4282">
        <f t="shared" si="268"/>
        <v>1</v>
      </c>
      <c r="U4282">
        <f t="shared" si="269"/>
        <v>4515</v>
      </c>
      <c r="Z4282" t="str">
        <f t="shared" si="267"/>
        <v>106;4515</v>
      </c>
    </row>
    <row r="4283" spans="1:26" x14ac:dyDescent="0.3">
      <c r="A4283">
        <v>4</v>
      </c>
      <c r="B4283">
        <v>0</v>
      </c>
      <c r="C4283">
        <v>106</v>
      </c>
      <c r="D4283">
        <v>97</v>
      </c>
      <c r="E4283">
        <v>3</v>
      </c>
      <c r="F4283">
        <v>17</v>
      </c>
      <c r="G4283">
        <v>11</v>
      </c>
      <c r="H4283">
        <v>16</v>
      </c>
      <c r="I4283">
        <v>22</v>
      </c>
      <c r="J4283">
        <v>40</v>
      </c>
      <c r="K4283">
        <v>676</v>
      </c>
      <c r="S4283" s="4">
        <f t="shared" si="266"/>
        <v>0.68240740740740735</v>
      </c>
      <c r="T4283">
        <f t="shared" si="268"/>
        <v>1</v>
      </c>
      <c r="U4283">
        <f t="shared" si="269"/>
        <v>4516</v>
      </c>
      <c r="Z4283" t="str">
        <f t="shared" si="267"/>
        <v>106;4516</v>
      </c>
    </row>
    <row r="4284" spans="1:26" x14ac:dyDescent="0.3">
      <c r="A4284">
        <v>4</v>
      </c>
      <c r="B4284">
        <v>0</v>
      </c>
      <c r="C4284">
        <v>106</v>
      </c>
      <c r="D4284">
        <v>97</v>
      </c>
      <c r="E4284">
        <v>3</v>
      </c>
      <c r="F4284">
        <v>17</v>
      </c>
      <c r="G4284">
        <v>11</v>
      </c>
      <c r="H4284">
        <v>16</v>
      </c>
      <c r="I4284">
        <v>22</v>
      </c>
      <c r="J4284">
        <v>41</v>
      </c>
      <c r="K4284">
        <v>876</v>
      </c>
      <c r="S4284" s="4">
        <f t="shared" si="266"/>
        <v>0.6824189814814815</v>
      </c>
      <c r="T4284">
        <f t="shared" si="268"/>
        <v>1</v>
      </c>
      <c r="U4284">
        <f t="shared" si="269"/>
        <v>4517</v>
      </c>
      <c r="Z4284" t="str">
        <f t="shared" si="267"/>
        <v>106;4517</v>
      </c>
    </row>
    <row r="4285" spans="1:26" x14ac:dyDescent="0.3">
      <c r="A4285">
        <v>4</v>
      </c>
      <c r="B4285">
        <v>0</v>
      </c>
      <c r="C4285">
        <v>106</v>
      </c>
      <c r="D4285">
        <v>97</v>
      </c>
      <c r="E4285">
        <v>3</v>
      </c>
      <c r="F4285">
        <v>17</v>
      </c>
      <c r="G4285">
        <v>11</v>
      </c>
      <c r="H4285">
        <v>16</v>
      </c>
      <c r="I4285">
        <v>22</v>
      </c>
      <c r="J4285">
        <v>42</v>
      </c>
      <c r="K4285">
        <v>676</v>
      </c>
      <c r="S4285" s="4">
        <f t="shared" si="266"/>
        <v>0.68243055555555554</v>
      </c>
      <c r="T4285">
        <f t="shared" si="268"/>
        <v>1</v>
      </c>
      <c r="U4285">
        <f t="shared" si="269"/>
        <v>4518</v>
      </c>
      <c r="Z4285" t="str">
        <f t="shared" si="267"/>
        <v>106;4518</v>
      </c>
    </row>
    <row r="4286" spans="1:26" x14ac:dyDescent="0.3">
      <c r="A4286">
        <v>4</v>
      </c>
      <c r="B4286">
        <v>0</v>
      </c>
      <c r="C4286">
        <v>106</v>
      </c>
      <c r="D4286">
        <v>97</v>
      </c>
      <c r="E4286">
        <v>3</v>
      </c>
      <c r="F4286">
        <v>17</v>
      </c>
      <c r="G4286">
        <v>11</v>
      </c>
      <c r="H4286">
        <v>16</v>
      </c>
      <c r="I4286">
        <v>22</v>
      </c>
      <c r="J4286">
        <v>43</v>
      </c>
      <c r="K4286">
        <v>875</v>
      </c>
      <c r="S4286" s="4">
        <f t="shared" si="266"/>
        <v>0.68244212962962969</v>
      </c>
      <c r="T4286">
        <f t="shared" si="268"/>
        <v>1</v>
      </c>
      <c r="U4286">
        <f t="shared" si="269"/>
        <v>4519</v>
      </c>
      <c r="Z4286" t="str">
        <f t="shared" si="267"/>
        <v>106;4519</v>
      </c>
    </row>
    <row r="4287" spans="1:26" x14ac:dyDescent="0.3">
      <c r="A4287">
        <v>4</v>
      </c>
      <c r="B4287">
        <v>0</v>
      </c>
      <c r="C4287">
        <v>106</v>
      </c>
      <c r="D4287">
        <v>97</v>
      </c>
      <c r="E4287">
        <v>3</v>
      </c>
      <c r="F4287">
        <v>17</v>
      </c>
      <c r="G4287">
        <v>11</v>
      </c>
      <c r="H4287">
        <v>16</v>
      </c>
      <c r="I4287">
        <v>22</v>
      </c>
      <c r="J4287">
        <v>44</v>
      </c>
      <c r="K4287">
        <v>675</v>
      </c>
      <c r="S4287" s="4">
        <f t="shared" si="266"/>
        <v>0.68245370370370362</v>
      </c>
      <c r="T4287">
        <f t="shared" si="268"/>
        <v>1</v>
      </c>
      <c r="U4287">
        <f t="shared" si="269"/>
        <v>4520</v>
      </c>
      <c r="Z4287" t="str">
        <f t="shared" si="267"/>
        <v>106;4520</v>
      </c>
    </row>
    <row r="4288" spans="1:26" x14ac:dyDescent="0.3">
      <c r="A4288">
        <v>4</v>
      </c>
      <c r="B4288">
        <v>0</v>
      </c>
      <c r="C4288">
        <v>106</v>
      </c>
      <c r="D4288">
        <v>97</v>
      </c>
      <c r="E4288">
        <v>3</v>
      </c>
      <c r="F4288">
        <v>17</v>
      </c>
      <c r="G4288">
        <v>11</v>
      </c>
      <c r="H4288">
        <v>16</v>
      </c>
      <c r="I4288">
        <v>22</v>
      </c>
      <c r="J4288">
        <v>45</v>
      </c>
      <c r="K4288">
        <v>874</v>
      </c>
      <c r="S4288" s="4">
        <f t="shared" si="266"/>
        <v>0.68246527777777777</v>
      </c>
      <c r="T4288">
        <f t="shared" si="268"/>
        <v>1</v>
      </c>
      <c r="U4288">
        <f t="shared" si="269"/>
        <v>4521</v>
      </c>
      <c r="Z4288" t="str">
        <f t="shared" si="267"/>
        <v>106;4521</v>
      </c>
    </row>
    <row r="4289" spans="1:26" x14ac:dyDescent="0.3">
      <c r="A4289">
        <v>4</v>
      </c>
      <c r="B4289">
        <v>0</v>
      </c>
      <c r="C4289">
        <v>106</v>
      </c>
      <c r="D4289">
        <v>97</v>
      </c>
      <c r="E4289">
        <v>3</v>
      </c>
      <c r="F4289">
        <v>17</v>
      </c>
      <c r="G4289">
        <v>11</v>
      </c>
      <c r="H4289">
        <v>16</v>
      </c>
      <c r="I4289">
        <v>22</v>
      </c>
      <c r="J4289">
        <v>46</v>
      </c>
      <c r="K4289">
        <v>674</v>
      </c>
      <c r="S4289" s="4">
        <f t="shared" si="266"/>
        <v>0.68247685185185192</v>
      </c>
      <c r="T4289">
        <f t="shared" si="268"/>
        <v>1</v>
      </c>
      <c r="U4289">
        <f t="shared" si="269"/>
        <v>4522</v>
      </c>
      <c r="Z4289" t="str">
        <f t="shared" si="267"/>
        <v>106;4522</v>
      </c>
    </row>
    <row r="4290" spans="1:26" x14ac:dyDescent="0.3">
      <c r="A4290">
        <v>4</v>
      </c>
      <c r="B4290">
        <v>0</v>
      </c>
      <c r="C4290">
        <v>105</v>
      </c>
      <c r="D4290">
        <v>97</v>
      </c>
      <c r="E4290">
        <v>3</v>
      </c>
      <c r="F4290">
        <v>17</v>
      </c>
      <c r="G4290">
        <v>11</v>
      </c>
      <c r="H4290">
        <v>16</v>
      </c>
      <c r="I4290">
        <v>22</v>
      </c>
      <c r="J4290">
        <v>47</v>
      </c>
      <c r="K4290">
        <v>875</v>
      </c>
      <c r="S4290" s="4">
        <f t="shared" si="266"/>
        <v>0.68248842592592596</v>
      </c>
      <c r="T4290">
        <f t="shared" si="268"/>
        <v>1</v>
      </c>
      <c r="U4290">
        <f t="shared" si="269"/>
        <v>4523</v>
      </c>
      <c r="Z4290" t="str">
        <f t="shared" si="267"/>
        <v>105;4523</v>
      </c>
    </row>
    <row r="4291" spans="1:26" x14ac:dyDescent="0.3">
      <c r="A4291">
        <v>4</v>
      </c>
      <c r="B4291">
        <v>0</v>
      </c>
      <c r="C4291">
        <v>105</v>
      </c>
      <c r="D4291">
        <v>97</v>
      </c>
      <c r="E4291">
        <v>3</v>
      </c>
      <c r="F4291">
        <v>17</v>
      </c>
      <c r="G4291">
        <v>11</v>
      </c>
      <c r="H4291">
        <v>16</v>
      </c>
      <c r="I4291">
        <v>22</v>
      </c>
      <c r="J4291">
        <v>48</v>
      </c>
      <c r="K4291">
        <v>674</v>
      </c>
      <c r="S4291" s="4">
        <f t="shared" si="266"/>
        <v>0.6825</v>
      </c>
      <c r="T4291">
        <f t="shared" si="268"/>
        <v>1</v>
      </c>
      <c r="U4291">
        <f t="shared" si="269"/>
        <v>4524</v>
      </c>
      <c r="Z4291" t="str">
        <f t="shared" si="267"/>
        <v>105;4524</v>
      </c>
    </row>
    <row r="4292" spans="1:26" x14ac:dyDescent="0.3">
      <c r="A4292">
        <v>4</v>
      </c>
      <c r="B4292">
        <v>0</v>
      </c>
      <c r="C4292">
        <v>105</v>
      </c>
      <c r="D4292">
        <v>97</v>
      </c>
      <c r="E4292">
        <v>3</v>
      </c>
      <c r="F4292">
        <v>17</v>
      </c>
      <c r="G4292">
        <v>11</v>
      </c>
      <c r="H4292">
        <v>16</v>
      </c>
      <c r="I4292">
        <v>22</v>
      </c>
      <c r="J4292">
        <v>49</v>
      </c>
      <c r="K4292">
        <v>874</v>
      </c>
      <c r="S4292" s="4">
        <f t="shared" si="266"/>
        <v>0.68251157407407403</v>
      </c>
      <c r="T4292">
        <f t="shared" si="268"/>
        <v>1</v>
      </c>
      <c r="U4292">
        <f t="shared" si="269"/>
        <v>4525</v>
      </c>
      <c r="Z4292" t="str">
        <f t="shared" si="267"/>
        <v>105;4525</v>
      </c>
    </row>
    <row r="4293" spans="1:26" x14ac:dyDescent="0.3">
      <c r="A4293">
        <v>4</v>
      </c>
      <c r="B4293">
        <v>0</v>
      </c>
      <c r="C4293">
        <v>105</v>
      </c>
      <c r="D4293">
        <v>97</v>
      </c>
      <c r="E4293">
        <v>3</v>
      </c>
      <c r="F4293">
        <v>17</v>
      </c>
      <c r="G4293">
        <v>11</v>
      </c>
      <c r="H4293">
        <v>16</v>
      </c>
      <c r="I4293">
        <v>22</v>
      </c>
      <c r="J4293">
        <v>50</v>
      </c>
      <c r="K4293">
        <v>673</v>
      </c>
      <c r="S4293" s="4">
        <f t="shared" ref="S4293:S4356" si="270">TIME(H4293,I4293,J4293)</f>
        <v>0.68252314814814818</v>
      </c>
      <c r="T4293">
        <f t="shared" si="268"/>
        <v>1</v>
      </c>
      <c r="U4293">
        <f t="shared" si="269"/>
        <v>4526</v>
      </c>
      <c r="Z4293" t="str">
        <f t="shared" ref="Z4293:Z4356" si="271">C4293&amp;";"&amp;U4293</f>
        <v>105;4526</v>
      </c>
    </row>
    <row r="4294" spans="1:26" x14ac:dyDescent="0.3">
      <c r="A4294">
        <v>4</v>
      </c>
      <c r="B4294">
        <v>0</v>
      </c>
      <c r="C4294">
        <v>105</v>
      </c>
      <c r="D4294">
        <v>97</v>
      </c>
      <c r="E4294">
        <v>3</v>
      </c>
      <c r="F4294">
        <v>17</v>
      </c>
      <c r="G4294">
        <v>11</v>
      </c>
      <c r="H4294">
        <v>16</v>
      </c>
      <c r="I4294">
        <v>22</v>
      </c>
      <c r="J4294">
        <v>51</v>
      </c>
      <c r="K4294">
        <v>873</v>
      </c>
      <c r="S4294" s="4">
        <f t="shared" si="270"/>
        <v>0.68253472222222233</v>
      </c>
      <c r="T4294">
        <f t="shared" si="268"/>
        <v>1</v>
      </c>
      <c r="U4294">
        <f t="shared" si="269"/>
        <v>4527</v>
      </c>
      <c r="Z4294" t="str">
        <f t="shared" si="271"/>
        <v>105;4527</v>
      </c>
    </row>
    <row r="4295" spans="1:26" x14ac:dyDescent="0.3">
      <c r="A4295">
        <v>4</v>
      </c>
      <c r="B4295">
        <v>0</v>
      </c>
      <c r="C4295">
        <v>104</v>
      </c>
      <c r="D4295">
        <v>97</v>
      </c>
      <c r="E4295">
        <v>3</v>
      </c>
      <c r="F4295">
        <v>17</v>
      </c>
      <c r="G4295">
        <v>11</v>
      </c>
      <c r="H4295">
        <v>16</v>
      </c>
      <c r="I4295">
        <v>22</v>
      </c>
      <c r="J4295">
        <v>52</v>
      </c>
      <c r="K4295">
        <v>673</v>
      </c>
      <c r="S4295" s="4">
        <f t="shared" si="270"/>
        <v>0.68254629629629626</v>
      </c>
      <c r="T4295">
        <f t="shared" si="268"/>
        <v>1</v>
      </c>
      <c r="U4295">
        <f t="shared" si="269"/>
        <v>4528</v>
      </c>
      <c r="Z4295" t="str">
        <f t="shared" si="271"/>
        <v>104;4528</v>
      </c>
    </row>
    <row r="4296" spans="1:26" x14ac:dyDescent="0.3">
      <c r="A4296">
        <v>4</v>
      </c>
      <c r="B4296">
        <v>0</v>
      </c>
      <c r="C4296">
        <v>104</v>
      </c>
      <c r="D4296">
        <v>97</v>
      </c>
      <c r="E4296">
        <v>3</v>
      </c>
      <c r="F4296">
        <v>17</v>
      </c>
      <c r="G4296">
        <v>11</v>
      </c>
      <c r="H4296">
        <v>16</v>
      </c>
      <c r="I4296">
        <v>22</v>
      </c>
      <c r="J4296">
        <v>53</v>
      </c>
      <c r="K4296">
        <v>873</v>
      </c>
      <c r="S4296" s="4">
        <f t="shared" si="270"/>
        <v>0.68255787037037041</v>
      </c>
      <c r="T4296">
        <f t="shared" si="268"/>
        <v>1</v>
      </c>
      <c r="U4296">
        <f t="shared" si="269"/>
        <v>4529</v>
      </c>
      <c r="Z4296" t="str">
        <f t="shared" si="271"/>
        <v>104;4529</v>
      </c>
    </row>
    <row r="4297" spans="1:26" x14ac:dyDescent="0.3">
      <c r="A4297">
        <v>4</v>
      </c>
      <c r="B4297">
        <v>0</v>
      </c>
      <c r="C4297">
        <v>103</v>
      </c>
      <c r="D4297">
        <v>97</v>
      </c>
      <c r="E4297">
        <v>3</v>
      </c>
      <c r="F4297">
        <v>17</v>
      </c>
      <c r="G4297">
        <v>11</v>
      </c>
      <c r="H4297">
        <v>16</v>
      </c>
      <c r="I4297">
        <v>22</v>
      </c>
      <c r="J4297">
        <v>54</v>
      </c>
      <c r="K4297">
        <v>672</v>
      </c>
      <c r="S4297" s="4">
        <f t="shared" si="270"/>
        <v>0.68256944444444445</v>
      </c>
      <c r="T4297">
        <f t="shared" si="268"/>
        <v>1</v>
      </c>
      <c r="U4297">
        <f t="shared" si="269"/>
        <v>4530</v>
      </c>
      <c r="Z4297" t="str">
        <f t="shared" si="271"/>
        <v>103;4530</v>
      </c>
    </row>
    <row r="4298" spans="1:26" x14ac:dyDescent="0.3">
      <c r="A4298">
        <v>4</v>
      </c>
      <c r="B4298">
        <v>0</v>
      </c>
      <c r="C4298">
        <v>103</v>
      </c>
      <c r="D4298">
        <v>97</v>
      </c>
      <c r="E4298">
        <v>3</v>
      </c>
      <c r="F4298">
        <v>17</v>
      </c>
      <c r="G4298">
        <v>11</v>
      </c>
      <c r="H4298">
        <v>16</v>
      </c>
      <c r="I4298">
        <v>22</v>
      </c>
      <c r="J4298">
        <v>55</v>
      </c>
      <c r="K4298">
        <v>872</v>
      </c>
      <c r="S4298" s="4">
        <f t="shared" si="270"/>
        <v>0.68258101851851849</v>
      </c>
      <c r="T4298">
        <f t="shared" si="268"/>
        <v>1</v>
      </c>
      <c r="U4298">
        <f t="shared" si="269"/>
        <v>4531</v>
      </c>
      <c r="Z4298" t="str">
        <f t="shared" si="271"/>
        <v>103;4531</v>
      </c>
    </row>
    <row r="4299" spans="1:26" x14ac:dyDescent="0.3">
      <c r="A4299">
        <v>4</v>
      </c>
      <c r="B4299">
        <v>0</v>
      </c>
      <c r="C4299">
        <v>102</v>
      </c>
      <c r="D4299">
        <v>97</v>
      </c>
      <c r="E4299">
        <v>3</v>
      </c>
      <c r="F4299">
        <v>17</v>
      </c>
      <c r="G4299">
        <v>11</v>
      </c>
      <c r="H4299">
        <v>16</v>
      </c>
      <c r="I4299">
        <v>22</v>
      </c>
      <c r="J4299">
        <v>56</v>
      </c>
      <c r="K4299">
        <v>672</v>
      </c>
      <c r="S4299" s="4">
        <f t="shared" si="270"/>
        <v>0.68259259259259253</v>
      </c>
      <c r="T4299">
        <f t="shared" si="268"/>
        <v>1</v>
      </c>
      <c r="U4299">
        <f t="shared" si="269"/>
        <v>4532</v>
      </c>
      <c r="Z4299" t="str">
        <f t="shared" si="271"/>
        <v>102;4532</v>
      </c>
    </row>
    <row r="4300" spans="1:26" x14ac:dyDescent="0.3">
      <c r="A4300">
        <v>4</v>
      </c>
      <c r="B4300">
        <v>0</v>
      </c>
      <c r="C4300">
        <v>102</v>
      </c>
      <c r="D4300">
        <v>97</v>
      </c>
      <c r="E4300">
        <v>3</v>
      </c>
      <c r="F4300">
        <v>17</v>
      </c>
      <c r="G4300">
        <v>11</v>
      </c>
      <c r="H4300">
        <v>16</v>
      </c>
      <c r="I4300">
        <v>22</v>
      </c>
      <c r="J4300">
        <v>57</v>
      </c>
      <c r="K4300">
        <v>872</v>
      </c>
      <c r="S4300" s="4">
        <f t="shared" si="270"/>
        <v>0.68260416666666668</v>
      </c>
      <c r="T4300">
        <f t="shared" si="268"/>
        <v>1</v>
      </c>
      <c r="U4300">
        <f t="shared" si="269"/>
        <v>4533</v>
      </c>
      <c r="Z4300" t="str">
        <f t="shared" si="271"/>
        <v>102;4533</v>
      </c>
    </row>
    <row r="4301" spans="1:26" x14ac:dyDescent="0.3">
      <c r="A4301">
        <v>4</v>
      </c>
      <c r="B4301">
        <v>0</v>
      </c>
      <c r="C4301">
        <v>102</v>
      </c>
      <c r="D4301">
        <v>97</v>
      </c>
      <c r="E4301">
        <v>3</v>
      </c>
      <c r="F4301">
        <v>17</v>
      </c>
      <c r="G4301">
        <v>11</v>
      </c>
      <c r="H4301">
        <v>16</v>
      </c>
      <c r="I4301">
        <v>22</v>
      </c>
      <c r="J4301">
        <v>58</v>
      </c>
      <c r="K4301">
        <v>671</v>
      </c>
      <c r="S4301" s="4">
        <f t="shared" si="270"/>
        <v>0.68261574074074083</v>
      </c>
      <c r="T4301">
        <f t="shared" si="268"/>
        <v>1</v>
      </c>
      <c r="U4301">
        <f t="shared" si="269"/>
        <v>4534</v>
      </c>
      <c r="Z4301" t="str">
        <f t="shared" si="271"/>
        <v>102;4534</v>
      </c>
    </row>
    <row r="4302" spans="1:26" x14ac:dyDescent="0.3">
      <c r="A4302">
        <v>4</v>
      </c>
      <c r="B4302">
        <v>0</v>
      </c>
      <c r="C4302">
        <v>101</v>
      </c>
      <c r="D4302">
        <v>97</v>
      </c>
      <c r="E4302">
        <v>3</v>
      </c>
      <c r="F4302">
        <v>17</v>
      </c>
      <c r="G4302">
        <v>11</v>
      </c>
      <c r="H4302">
        <v>16</v>
      </c>
      <c r="I4302">
        <v>22</v>
      </c>
      <c r="J4302">
        <v>59</v>
      </c>
      <c r="K4302">
        <v>871</v>
      </c>
      <c r="S4302" s="4">
        <f t="shared" si="270"/>
        <v>0.68262731481481476</v>
      </c>
      <c r="T4302">
        <f t="shared" si="268"/>
        <v>1</v>
      </c>
      <c r="U4302">
        <f t="shared" si="269"/>
        <v>4535</v>
      </c>
      <c r="Z4302" t="str">
        <f t="shared" si="271"/>
        <v>101;4535</v>
      </c>
    </row>
    <row r="4303" spans="1:26" x14ac:dyDescent="0.3">
      <c r="A4303">
        <v>4</v>
      </c>
      <c r="B4303">
        <v>0</v>
      </c>
      <c r="C4303">
        <v>100</v>
      </c>
      <c r="D4303">
        <v>97</v>
      </c>
      <c r="E4303">
        <v>3</v>
      </c>
      <c r="F4303">
        <v>17</v>
      </c>
      <c r="G4303">
        <v>11</v>
      </c>
      <c r="H4303">
        <v>16</v>
      </c>
      <c r="I4303">
        <v>23</v>
      </c>
      <c r="J4303">
        <v>0</v>
      </c>
      <c r="K4303">
        <v>671</v>
      </c>
      <c r="S4303" s="4">
        <f t="shared" si="270"/>
        <v>0.68263888888888891</v>
      </c>
      <c r="T4303">
        <f t="shared" si="268"/>
        <v>1</v>
      </c>
      <c r="U4303">
        <f t="shared" si="269"/>
        <v>4536</v>
      </c>
      <c r="Z4303" t="str">
        <f t="shared" si="271"/>
        <v>100;4536</v>
      </c>
    </row>
    <row r="4304" spans="1:26" x14ac:dyDescent="0.3">
      <c r="A4304">
        <v>4</v>
      </c>
      <c r="B4304">
        <v>0</v>
      </c>
      <c r="C4304">
        <v>100</v>
      </c>
      <c r="D4304">
        <v>97</v>
      </c>
      <c r="E4304">
        <v>3</v>
      </c>
      <c r="F4304">
        <v>17</v>
      </c>
      <c r="G4304">
        <v>11</v>
      </c>
      <c r="H4304">
        <v>16</v>
      </c>
      <c r="I4304">
        <v>23</v>
      </c>
      <c r="J4304">
        <v>1</v>
      </c>
      <c r="K4304">
        <v>871</v>
      </c>
      <c r="S4304" s="4">
        <f t="shared" si="270"/>
        <v>0.68265046296296295</v>
      </c>
      <c r="T4304">
        <f t="shared" si="268"/>
        <v>1</v>
      </c>
      <c r="U4304">
        <f t="shared" si="269"/>
        <v>4537</v>
      </c>
      <c r="Z4304" t="str">
        <f t="shared" si="271"/>
        <v>100;4537</v>
      </c>
    </row>
    <row r="4305" spans="1:26" x14ac:dyDescent="0.3">
      <c r="A4305">
        <v>4</v>
      </c>
      <c r="B4305">
        <v>0</v>
      </c>
      <c r="C4305">
        <v>99</v>
      </c>
      <c r="D4305">
        <v>97</v>
      </c>
      <c r="E4305">
        <v>3</v>
      </c>
      <c r="F4305">
        <v>17</v>
      </c>
      <c r="G4305">
        <v>11</v>
      </c>
      <c r="H4305">
        <v>16</v>
      </c>
      <c r="I4305">
        <v>23</v>
      </c>
      <c r="J4305">
        <v>2</v>
      </c>
      <c r="K4305">
        <v>970</v>
      </c>
      <c r="S4305" s="4">
        <f t="shared" si="270"/>
        <v>0.68266203703703709</v>
      </c>
      <c r="T4305">
        <f t="shared" si="268"/>
        <v>1</v>
      </c>
      <c r="U4305">
        <f t="shared" si="269"/>
        <v>4538</v>
      </c>
      <c r="Z4305" t="str">
        <f t="shared" si="271"/>
        <v>99;4538</v>
      </c>
    </row>
    <row r="4306" spans="1:26" x14ac:dyDescent="0.3">
      <c r="A4306">
        <v>4</v>
      </c>
      <c r="B4306">
        <v>0</v>
      </c>
      <c r="C4306">
        <v>99</v>
      </c>
      <c r="D4306">
        <v>97</v>
      </c>
      <c r="E4306">
        <v>3</v>
      </c>
      <c r="F4306">
        <v>17</v>
      </c>
      <c r="G4306">
        <v>11</v>
      </c>
      <c r="H4306">
        <v>16</v>
      </c>
      <c r="I4306">
        <v>23</v>
      </c>
      <c r="J4306">
        <v>3</v>
      </c>
      <c r="K4306">
        <v>770</v>
      </c>
      <c r="S4306" s="4">
        <f t="shared" si="270"/>
        <v>0.68267361111111102</v>
      </c>
      <c r="T4306">
        <f t="shared" si="268"/>
        <v>1</v>
      </c>
      <c r="U4306">
        <f t="shared" si="269"/>
        <v>4539</v>
      </c>
      <c r="Z4306" t="str">
        <f t="shared" si="271"/>
        <v>99;4539</v>
      </c>
    </row>
    <row r="4307" spans="1:26" x14ac:dyDescent="0.3">
      <c r="A4307">
        <v>4</v>
      </c>
      <c r="B4307">
        <v>0</v>
      </c>
      <c r="C4307">
        <v>99</v>
      </c>
      <c r="D4307">
        <v>97</v>
      </c>
      <c r="E4307">
        <v>3</v>
      </c>
      <c r="F4307">
        <v>17</v>
      </c>
      <c r="G4307">
        <v>11</v>
      </c>
      <c r="H4307">
        <v>16</v>
      </c>
      <c r="I4307">
        <v>23</v>
      </c>
      <c r="J4307">
        <v>4</v>
      </c>
      <c r="K4307">
        <v>969</v>
      </c>
      <c r="S4307" s="4">
        <f t="shared" si="270"/>
        <v>0.68268518518518517</v>
      </c>
      <c r="T4307">
        <f t="shared" si="268"/>
        <v>1</v>
      </c>
      <c r="U4307">
        <f t="shared" si="269"/>
        <v>4540</v>
      </c>
      <c r="Z4307" t="str">
        <f t="shared" si="271"/>
        <v>99;4540</v>
      </c>
    </row>
    <row r="4308" spans="1:26" x14ac:dyDescent="0.3">
      <c r="A4308">
        <v>4</v>
      </c>
      <c r="B4308">
        <v>0</v>
      </c>
      <c r="C4308">
        <v>99</v>
      </c>
      <c r="D4308">
        <v>97</v>
      </c>
      <c r="E4308">
        <v>3</v>
      </c>
      <c r="F4308">
        <v>17</v>
      </c>
      <c r="G4308">
        <v>11</v>
      </c>
      <c r="H4308">
        <v>16</v>
      </c>
      <c r="I4308">
        <v>23</v>
      </c>
      <c r="J4308">
        <v>5</v>
      </c>
      <c r="K4308">
        <v>769</v>
      </c>
      <c r="S4308" s="4">
        <f t="shared" si="270"/>
        <v>0.68269675925925932</v>
      </c>
      <c r="T4308">
        <f t="shared" si="268"/>
        <v>1</v>
      </c>
      <c r="U4308">
        <f t="shared" si="269"/>
        <v>4541</v>
      </c>
      <c r="Z4308" t="str">
        <f t="shared" si="271"/>
        <v>99;4541</v>
      </c>
    </row>
    <row r="4309" spans="1:26" x14ac:dyDescent="0.3">
      <c r="A4309">
        <v>4</v>
      </c>
      <c r="B4309">
        <v>0</v>
      </c>
      <c r="C4309">
        <v>98</v>
      </c>
      <c r="D4309">
        <v>97</v>
      </c>
      <c r="E4309">
        <v>3</v>
      </c>
      <c r="F4309">
        <v>17</v>
      </c>
      <c r="G4309">
        <v>11</v>
      </c>
      <c r="H4309">
        <v>16</v>
      </c>
      <c r="I4309">
        <v>23</v>
      </c>
      <c r="J4309">
        <v>6</v>
      </c>
      <c r="K4309">
        <v>869</v>
      </c>
      <c r="S4309" s="4">
        <f t="shared" si="270"/>
        <v>0.68270833333333336</v>
      </c>
      <c r="T4309">
        <f t="shared" si="268"/>
        <v>1</v>
      </c>
      <c r="U4309">
        <f t="shared" si="269"/>
        <v>4542</v>
      </c>
      <c r="Z4309" t="str">
        <f t="shared" si="271"/>
        <v>98;4542</v>
      </c>
    </row>
    <row r="4310" spans="1:26" x14ac:dyDescent="0.3">
      <c r="A4310">
        <v>4</v>
      </c>
      <c r="B4310">
        <v>0</v>
      </c>
      <c r="C4310">
        <v>98</v>
      </c>
      <c r="D4310">
        <v>97</v>
      </c>
      <c r="E4310">
        <v>3</v>
      </c>
      <c r="F4310">
        <v>17</v>
      </c>
      <c r="G4310">
        <v>11</v>
      </c>
      <c r="H4310">
        <v>16</v>
      </c>
      <c r="I4310">
        <v>23</v>
      </c>
      <c r="J4310">
        <v>7</v>
      </c>
      <c r="K4310">
        <v>669</v>
      </c>
      <c r="S4310" s="4">
        <f t="shared" si="270"/>
        <v>0.6827199074074074</v>
      </c>
      <c r="T4310">
        <f t="shared" si="268"/>
        <v>1</v>
      </c>
      <c r="U4310">
        <f t="shared" si="269"/>
        <v>4543</v>
      </c>
      <c r="Z4310" t="str">
        <f t="shared" si="271"/>
        <v>98;4543</v>
      </c>
    </row>
    <row r="4311" spans="1:26" x14ac:dyDescent="0.3">
      <c r="A4311">
        <v>4</v>
      </c>
      <c r="B4311">
        <v>0</v>
      </c>
      <c r="C4311">
        <v>98</v>
      </c>
      <c r="D4311">
        <v>97</v>
      </c>
      <c r="E4311">
        <v>3</v>
      </c>
      <c r="F4311">
        <v>17</v>
      </c>
      <c r="G4311">
        <v>11</v>
      </c>
      <c r="H4311">
        <v>16</v>
      </c>
      <c r="I4311">
        <v>23</v>
      </c>
      <c r="J4311">
        <v>8</v>
      </c>
      <c r="K4311">
        <v>868</v>
      </c>
      <c r="S4311" s="4">
        <f t="shared" si="270"/>
        <v>0.68273148148148144</v>
      </c>
      <c r="T4311">
        <f t="shared" si="268"/>
        <v>1</v>
      </c>
      <c r="U4311">
        <f t="shared" si="269"/>
        <v>4544</v>
      </c>
      <c r="Z4311" t="str">
        <f t="shared" si="271"/>
        <v>98;4544</v>
      </c>
    </row>
    <row r="4312" spans="1:26" x14ac:dyDescent="0.3">
      <c r="A4312">
        <v>4</v>
      </c>
      <c r="B4312">
        <v>0</v>
      </c>
      <c r="C4312">
        <v>98</v>
      </c>
      <c r="D4312">
        <v>97</v>
      </c>
      <c r="E4312">
        <v>3</v>
      </c>
      <c r="F4312">
        <v>17</v>
      </c>
      <c r="G4312">
        <v>11</v>
      </c>
      <c r="H4312">
        <v>16</v>
      </c>
      <c r="I4312">
        <v>23</v>
      </c>
      <c r="J4312">
        <v>9</v>
      </c>
      <c r="K4312">
        <v>668</v>
      </c>
      <c r="S4312" s="4">
        <f t="shared" si="270"/>
        <v>0.68274305555555559</v>
      </c>
      <c r="T4312">
        <f t="shared" si="268"/>
        <v>1</v>
      </c>
      <c r="U4312">
        <f t="shared" si="269"/>
        <v>4545</v>
      </c>
      <c r="Z4312" t="str">
        <f t="shared" si="271"/>
        <v>98;4545</v>
      </c>
    </row>
    <row r="4313" spans="1:26" x14ac:dyDescent="0.3">
      <c r="A4313">
        <v>4</v>
      </c>
      <c r="B4313">
        <v>0</v>
      </c>
      <c r="C4313">
        <v>98</v>
      </c>
      <c r="D4313">
        <v>97</v>
      </c>
      <c r="E4313">
        <v>3</v>
      </c>
      <c r="F4313">
        <v>17</v>
      </c>
      <c r="G4313">
        <v>11</v>
      </c>
      <c r="H4313">
        <v>16</v>
      </c>
      <c r="I4313">
        <v>23</v>
      </c>
      <c r="J4313">
        <v>10</v>
      </c>
      <c r="K4313">
        <v>768</v>
      </c>
      <c r="S4313" s="4">
        <f t="shared" si="270"/>
        <v>0.68275462962962974</v>
      </c>
      <c r="T4313">
        <f t="shared" si="268"/>
        <v>2</v>
      </c>
      <c r="U4313">
        <f t="shared" si="269"/>
        <v>4547</v>
      </c>
      <c r="Z4313" t="str">
        <f t="shared" si="271"/>
        <v>98;4547</v>
      </c>
    </row>
    <row r="4314" spans="1:26" x14ac:dyDescent="0.3">
      <c r="A4314">
        <v>4</v>
      </c>
      <c r="B4314">
        <v>0</v>
      </c>
      <c r="C4314">
        <v>97</v>
      </c>
      <c r="D4314">
        <v>97</v>
      </c>
      <c r="E4314">
        <v>3</v>
      </c>
      <c r="F4314">
        <v>17</v>
      </c>
      <c r="G4314">
        <v>11</v>
      </c>
      <c r="H4314">
        <v>16</v>
      </c>
      <c r="I4314">
        <v>23</v>
      </c>
      <c r="J4314">
        <v>12</v>
      </c>
      <c r="K4314">
        <v>268</v>
      </c>
      <c r="S4314" s="4">
        <f t="shared" si="270"/>
        <v>0.68277777777777782</v>
      </c>
      <c r="T4314">
        <f t="shared" si="268"/>
        <v>0</v>
      </c>
      <c r="U4314">
        <f t="shared" si="269"/>
        <v>4547</v>
      </c>
      <c r="Z4314" t="str">
        <f t="shared" si="271"/>
        <v>97;4547</v>
      </c>
    </row>
    <row r="4315" spans="1:26" x14ac:dyDescent="0.3">
      <c r="A4315">
        <v>4</v>
      </c>
      <c r="B4315">
        <v>0</v>
      </c>
      <c r="C4315">
        <v>97</v>
      </c>
      <c r="D4315">
        <v>97</v>
      </c>
      <c r="E4315">
        <v>3</v>
      </c>
      <c r="F4315">
        <v>17</v>
      </c>
      <c r="G4315">
        <v>11</v>
      </c>
      <c r="H4315">
        <v>16</v>
      </c>
      <c r="I4315">
        <v>23</v>
      </c>
      <c r="J4315">
        <v>12</v>
      </c>
      <c r="K4315">
        <v>668</v>
      </c>
      <c r="S4315" s="4">
        <f t="shared" si="270"/>
        <v>0.68277777777777782</v>
      </c>
      <c r="T4315">
        <f t="shared" si="268"/>
        <v>1</v>
      </c>
      <c r="U4315">
        <f t="shared" si="269"/>
        <v>4548</v>
      </c>
      <c r="Z4315" t="str">
        <f t="shared" si="271"/>
        <v>97;4548</v>
      </c>
    </row>
    <row r="4316" spans="1:26" x14ac:dyDescent="0.3">
      <c r="A4316">
        <v>4</v>
      </c>
      <c r="B4316">
        <v>0</v>
      </c>
      <c r="C4316">
        <v>97</v>
      </c>
      <c r="D4316">
        <v>97</v>
      </c>
      <c r="E4316">
        <v>3</v>
      </c>
      <c r="F4316">
        <v>17</v>
      </c>
      <c r="G4316">
        <v>11</v>
      </c>
      <c r="H4316">
        <v>16</v>
      </c>
      <c r="I4316">
        <v>23</v>
      </c>
      <c r="J4316">
        <v>13</v>
      </c>
      <c r="K4316">
        <v>867</v>
      </c>
      <c r="S4316" s="4">
        <f t="shared" si="270"/>
        <v>0.68278935185185186</v>
      </c>
      <c r="T4316">
        <f t="shared" si="268"/>
        <v>1</v>
      </c>
      <c r="U4316">
        <f t="shared" si="269"/>
        <v>4549</v>
      </c>
      <c r="Z4316" t="str">
        <f t="shared" si="271"/>
        <v>97;4549</v>
      </c>
    </row>
    <row r="4317" spans="1:26" x14ac:dyDescent="0.3">
      <c r="A4317">
        <v>4</v>
      </c>
      <c r="B4317">
        <v>0</v>
      </c>
      <c r="C4317">
        <v>97</v>
      </c>
      <c r="D4317">
        <v>97</v>
      </c>
      <c r="E4317">
        <v>3</v>
      </c>
      <c r="F4317">
        <v>17</v>
      </c>
      <c r="G4317">
        <v>11</v>
      </c>
      <c r="H4317">
        <v>16</v>
      </c>
      <c r="I4317">
        <v>23</v>
      </c>
      <c r="J4317">
        <v>14</v>
      </c>
      <c r="K4317">
        <v>967</v>
      </c>
      <c r="S4317" s="4">
        <f t="shared" si="270"/>
        <v>0.68280092592592589</v>
      </c>
      <c r="T4317">
        <f t="shared" si="268"/>
        <v>1</v>
      </c>
      <c r="U4317">
        <f t="shared" si="269"/>
        <v>4550</v>
      </c>
      <c r="Z4317" t="str">
        <f t="shared" si="271"/>
        <v>97;4550</v>
      </c>
    </row>
    <row r="4318" spans="1:26" x14ac:dyDescent="0.3">
      <c r="A4318">
        <v>4</v>
      </c>
      <c r="B4318">
        <v>0</v>
      </c>
      <c r="C4318">
        <v>97</v>
      </c>
      <c r="D4318">
        <v>97</v>
      </c>
      <c r="E4318">
        <v>3</v>
      </c>
      <c r="F4318">
        <v>17</v>
      </c>
      <c r="G4318">
        <v>11</v>
      </c>
      <c r="H4318">
        <v>16</v>
      </c>
      <c r="I4318">
        <v>23</v>
      </c>
      <c r="J4318">
        <v>15</v>
      </c>
      <c r="K4318">
        <v>767</v>
      </c>
      <c r="S4318" s="4">
        <f t="shared" si="270"/>
        <v>0.68281249999999993</v>
      </c>
      <c r="T4318">
        <f t="shared" si="268"/>
        <v>1</v>
      </c>
      <c r="U4318">
        <f t="shared" si="269"/>
        <v>4551</v>
      </c>
      <c r="Z4318" t="str">
        <f t="shared" si="271"/>
        <v>97;4551</v>
      </c>
    </row>
    <row r="4319" spans="1:26" x14ac:dyDescent="0.3">
      <c r="A4319">
        <v>4</v>
      </c>
      <c r="B4319">
        <v>0</v>
      </c>
      <c r="C4319">
        <v>96</v>
      </c>
      <c r="D4319">
        <v>97</v>
      </c>
      <c r="E4319">
        <v>3</v>
      </c>
      <c r="F4319">
        <v>17</v>
      </c>
      <c r="G4319">
        <v>11</v>
      </c>
      <c r="H4319">
        <v>16</v>
      </c>
      <c r="I4319">
        <v>23</v>
      </c>
      <c r="J4319">
        <v>16</v>
      </c>
      <c r="K4319">
        <v>866</v>
      </c>
      <c r="S4319" s="4">
        <f t="shared" si="270"/>
        <v>0.68282407407407408</v>
      </c>
      <c r="T4319">
        <f t="shared" si="268"/>
        <v>1</v>
      </c>
      <c r="U4319">
        <f t="shared" si="269"/>
        <v>4552</v>
      </c>
      <c r="Z4319" t="str">
        <f t="shared" si="271"/>
        <v>96;4552</v>
      </c>
    </row>
    <row r="4320" spans="1:26" x14ac:dyDescent="0.3">
      <c r="A4320">
        <v>4</v>
      </c>
      <c r="B4320">
        <v>0</v>
      </c>
      <c r="C4320">
        <v>96</v>
      </c>
      <c r="D4320">
        <v>97</v>
      </c>
      <c r="E4320">
        <v>3</v>
      </c>
      <c r="F4320">
        <v>17</v>
      </c>
      <c r="G4320">
        <v>11</v>
      </c>
      <c r="H4320">
        <v>16</v>
      </c>
      <c r="I4320">
        <v>23</v>
      </c>
      <c r="J4320">
        <v>17</v>
      </c>
      <c r="K4320">
        <v>666</v>
      </c>
      <c r="S4320" s="4">
        <f t="shared" si="270"/>
        <v>0.68283564814814823</v>
      </c>
      <c r="T4320">
        <f t="shared" si="268"/>
        <v>1</v>
      </c>
      <c r="U4320">
        <f t="shared" si="269"/>
        <v>4553</v>
      </c>
      <c r="Z4320" t="str">
        <f t="shared" si="271"/>
        <v>96;4553</v>
      </c>
    </row>
    <row r="4321" spans="1:26" x14ac:dyDescent="0.3">
      <c r="A4321">
        <v>4</v>
      </c>
      <c r="B4321">
        <v>0</v>
      </c>
      <c r="C4321">
        <v>96</v>
      </c>
      <c r="D4321">
        <v>97</v>
      </c>
      <c r="E4321">
        <v>3</v>
      </c>
      <c r="F4321">
        <v>17</v>
      </c>
      <c r="G4321">
        <v>11</v>
      </c>
      <c r="H4321">
        <v>16</v>
      </c>
      <c r="I4321">
        <v>23</v>
      </c>
      <c r="J4321">
        <v>18</v>
      </c>
      <c r="K4321">
        <v>766</v>
      </c>
      <c r="S4321" s="4">
        <f t="shared" si="270"/>
        <v>0.68284722222222216</v>
      </c>
      <c r="T4321">
        <f t="shared" si="268"/>
        <v>2</v>
      </c>
      <c r="U4321">
        <f t="shared" si="269"/>
        <v>4555</v>
      </c>
      <c r="Z4321" t="str">
        <f t="shared" si="271"/>
        <v>96;4555</v>
      </c>
    </row>
    <row r="4322" spans="1:26" x14ac:dyDescent="0.3">
      <c r="A4322">
        <v>4</v>
      </c>
      <c r="B4322">
        <v>0</v>
      </c>
      <c r="C4322">
        <v>95</v>
      </c>
      <c r="D4322">
        <v>97</v>
      </c>
      <c r="E4322">
        <v>3</v>
      </c>
      <c r="F4322">
        <v>17</v>
      </c>
      <c r="G4322">
        <v>11</v>
      </c>
      <c r="H4322">
        <v>16</v>
      </c>
      <c r="I4322">
        <v>23</v>
      </c>
      <c r="J4322">
        <v>20</v>
      </c>
      <c r="K4322">
        <v>266</v>
      </c>
      <c r="S4322" s="4">
        <f t="shared" si="270"/>
        <v>0.68287037037037035</v>
      </c>
      <c r="T4322">
        <f t="shared" si="268"/>
        <v>0</v>
      </c>
      <c r="U4322">
        <f t="shared" si="269"/>
        <v>4555</v>
      </c>
      <c r="Z4322" t="str">
        <f t="shared" si="271"/>
        <v>95;4555</v>
      </c>
    </row>
    <row r="4323" spans="1:26" x14ac:dyDescent="0.3">
      <c r="A4323">
        <v>4</v>
      </c>
      <c r="B4323">
        <v>0</v>
      </c>
      <c r="C4323">
        <v>95</v>
      </c>
      <c r="D4323">
        <v>97</v>
      </c>
      <c r="E4323">
        <v>3</v>
      </c>
      <c r="F4323">
        <v>17</v>
      </c>
      <c r="G4323">
        <v>11</v>
      </c>
      <c r="H4323">
        <v>16</v>
      </c>
      <c r="I4323">
        <v>23</v>
      </c>
      <c r="J4323">
        <v>20</v>
      </c>
      <c r="K4323">
        <v>666</v>
      </c>
      <c r="S4323" s="4">
        <f t="shared" si="270"/>
        <v>0.68287037037037035</v>
      </c>
      <c r="T4323">
        <f t="shared" si="268"/>
        <v>1</v>
      </c>
      <c r="U4323">
        <f t="shared" si="269"/>
        <v>4556</v>
      </c>
      <c r="Z4323" t="str">
        <f t="shared" si="271"/>
        <v>95;4556</v>
      </c>
    </row>
    <row r="4324" spans="1:26" x14ac:dyDescent="0.3">
      <c r="A4324">
        <v>4</v>
      </c>
      <c r="B4324">
        <v>0</v>
      </c>
      <c r="C4324">
        <v>94</v>
      </c>
      <c r="D4324">
        <v>97</v>
      </c>
      <c r="E4324">
        <v>3</v>
      </c>
      <c r="F4324">
        <v>17</v>
      </c>
      <c r="G4324">
        <v>11</v>
      </c>
      <c r="H4324">
        <v>16</v>
      </c>
      <c r="I4324">
        <v>23</v>
      </c>
      <c r="J4324">
        <v>21</v>
      </c>
      <c r="K4324">
        <v>865</v>
      </c>
      <c r="S4324" s="4">
        <f t="shared" si="270"/>
        <v>0.6828819444444445</v>
      </c>
      <c r="T4324">
        <f t="shared" si="268"/>
        <v>1</v>
      </c>
      <c r="U4324">
        <f t="shared" si="269"/>
        <v>4557</v>
      </c>
      <c r="Z4324" t="str">
        <f t="shared" si="271"/>
        <v>94;4557</v>
      </c>
    </row>
    <row r="4325" spans="1:26" x14ac:dyDescent="0.3">
      <c r="A4325">
        <v>4</v>
      </c>
      <c r="B4325">
        <v>0</v>
      </c>
      <c r="C4325">
        <v>94</v>
      </c>
      <c r="D4325">
        <v>97</v>
      </c>
      <c r="E4325">
        <v>3</v>
      </c>
      <c r="F4325">
        <v>17</v>
      </c>
      <c r="G4325">
        <v>11</v>
      </c>
      <c r="H4325">
        <v>16</v>
      </c>
      <c r="I4325">
        <v>23</v>
      </c>
      <c r="J4325">
        <v>22</v>
      </c>
      <c r="K4325">
        <v>965</v>
      </c>
      <c r="S4325" s="4">
        <f t="shared" si="270"/>
        <v>0.68289351851851843</v>
      </c>
      <c r="T4325">
        <f t="shared" si="268"/>
        <v>1</v>
      </c>
      <c r="U4325">
        <f t="shared" si="269"/>
        <v>4558</v>
      </c>
      <c r="Z4325" t="str">
        <f t="shared" si="271"/>
        <v>94;4558</v>
      </c>
    </row>
    <row r="4326" spans="1:26" x14ac:dyDescent="0.3">
      <c r="A4326">
        <v>4</v>
      </c>
      <c r="B4326">
        <v>0</v>
      </c>
      <c r="C4326">
        <v>92</v>
      </c>
      <c r="D4326">
        <v>97</v>
      </c>
      <c r="E4326">
        <v>3</v>
      </c>
      <c r="F4326">
        <v>17</v>
      </c>
      <c r="G4326">
        <v>11</v>
      </c>
      <c r="H4326">
        <v>16</v>
      </c>
      <c r="I4326">
        <v>23</v>
      </c>
      <c r="J4326">
        <v>23</v>
      </c>
      <c r="K4326">
        <v>768</v>
      </c>
      <c r="S4326" s="4">
        <f t="shared" si="270"/>
        <v>0.68290509259259258</v>
      </c>
      <c r="T4326">
        <f t="shared" si="268"/>
        <v>1</v>
      </c>
      <c r="U4326">
        <f t="shared" si="269"/>
        <v>4559</v>
      </c>
      <c r="Z4326" t="str">
        <f t="shared" si="271"/>
        <v>92;4559</v>
      </c>
    </row>
    <row r="4327" spans="1:26" x14ac:dyDescent="0.3">
      <c r="A4327">
        <v>4</v>
      </c>
      <c r="B4327">
        <v>0</v>
      </c>
      <c r="C4327">
        <v>91</v>
      </c>
      <c r="D4327">
        <v>97</v>
      </c>
      <c r="E4327">
        <v>3</v>
      </c>
      <c r="F4327">
        <v>17</v>
      </c>
      <c r="G4327">
        <v>11</v>
      </c>
      <c r="H4327">
        <v>16</v>
      </c>
      <c r="I4327">
        <v>23</v>
      </c>
      <c r="J4327">
        <v>24</v>
      </c>
      <c r="K4327">
        <v>864</v>
      </c>
      <c r="S4327" s="4">
        <f t="shared" si="270"/>
        <v>0.68291666666666673</v>
      </c>
      <c r="T4327">
        <f t="shared" si="268"/>
        <v>1</v>
      </c>
      <c r="U4327">
        <f t="shared" si="269"/>
        <v>4560</v>
      </c>
      <c r="Z4327" t="str">
        <f t="shared" si="271"/>
        <v>91;4560</v>
      </c>
    </row>
    <row r="4328" spans="1:26" x14ac:dyDescent="0.3">
      <c r="A4328">
        <v>4</v>
      </c>
      <c r="B4328">
        <v>0</v>
      </c>
      <c r="C4328">
        <v>91</v>
      </c>
      <c r="D4328">
        <v>97</v>
      </c>
      <c r="E4328">
        <v>3</v>
      </c>
      <c r="F4328">
        <v>17</v>
      </c>
      <c r="G4328">
        <v>11</v>
      </c>
      <c r="H4328">
        <v>16</v>
      </c>
      <c r="I4328">
        <v>23</v>
      </c>
      <c r="J4328">
        <v>25</v>
      </c>
      <c r="K4328">
        <v>664</v>
      </c>
      <c r="S4328" s="4">
        <f t="shared" si="270"/>
        <v>0.68292824074074077</v>
      </c>
      <c r="T4328">
        <f t="shared" si="268"/>
        <v>1</v>
      </c>
      <c r="U4328">
        <f t="shared" si="269"/>
        <v>4561</v>
      </c>
      <c r="Z4328" t="str">
        <f t="shared" si="271"/>
        <v>91;4561</v>
      </c>
    </row>
    <row r="4329" spans="1:26" x14ac:dyDescent="0.3">
      <c r="A4329">
        <v>4</v>
      </c>
      <c r="B4329">
        <v>0</v>
      </c>
      <c r="C4329">
        <v>90</v>
      </c>
      <c r="D4329">
        <v>97</v>
      </c>
      <c r="E4329">
        <v>3</v>
      </c>
      <c r="F4329">
        <v>17</v>
      </c>
      <c r="G4329">
        <v>11</v>
      </c>
      <c r="H4329">
        <v>16</v>
      </c>
      <c r="I4329">
        <v>23</v>
      </c>
      <c r="J4329">
        <v>26</v>
      </c>
      <c r="K4329">
        <v>764</v>
      </c>
      <c r="S4329" s="4">
        <f t="shared" si="270"/>
        <v>0.68293981481481481</v>
      </c>
      <c r="T4329">
        <f t="shared" si="268"/>
        <v>2</v>
      </c>
      <c r="U4329">
        <f t="shared" si="269"/>
        <v>4563</v>
      </c>
      <c r="Z4329" t="str">
        <f t="shared" si="271"/>
        <v>90;4563</v>
      </c>
    </row>
    <row r="4330" spans="1:26" x14ac:dyDescent="0.3">
      <c r="A4330">
        <v>4</v>
      </c>
      <c r="B4330">
        <v>0</v>
      </c>
      <c r="C4330">
        <v>89</v>
      </c>
      <c r="D4330">
        <v>97</v>
      </c>
      <c r="E4330">
        <v>3</v>
      </c>
      <c r="F4330">
        <v>17</v>
      </c>
      <c r="G4330">
        <v>11</v>
      </c>
      <c r="H4330">
        <v>16</v>
      </c>
      <c r="I4330">
        <v>23</v>
      </c>
      <c r="J4330">
        <v>28</v>
      </c>
      <c r="K4330">
        <v>263</v>
      </c>
      <c r="S4330" s="4">
        <f t="shared" si="270"/>
        <v>0.68296296296296299</v>
      </c>
      <c r="T4330">
        <f t="shared" si="268"/>
        <v>0</v>
      </c>
      <c r="U4330">
        <f t="shared" si="269"/>
        <v>4563</v>
      </c>
      <c r="Z4330" t="str">
        <f t="shared" si="271"/>
        <v>89;4563</v>
      </c>
    </row>
    <row r="4331" spans="1:26" x14ac:dyDescent="0.3">
      <c r="A4331">
        <v>4</v>
      </c>
      <c r="B4331">
        <v>0</v>
      </c>
      <c r="C4331">
        <v>89</v>
      </c>
      <c r="D4331">
        <v>97</v>
      </c>
      <c r="E4331">
        <v>3</v>
      </c>
      <c r="F4331">
        <v>17</v>
      </c>
      <c r="G4331">
        <v>11</v>
      </c>
      <c r="H4331">
        <v>16</v>
      </c>
      <c r="I4331">
        <v>23</v>
      </c>
      <c r="J4331">
        <v>28</v>
      </c>
      <c r="K4331">
        <v>663</v>
      </c>
      <c r="S4331" s="4">
        <f t="shared" si="270"/>
        <v>0.68296296296296299</v>
      </c>
      <c r="T4331">
        <f t="shared" si="268"/>
        <v>1</v>
      </c>
      <c r="U4331">
        <f t="shared" si="269"/>
        <v>4564</v>
      </c>
      <c r="Z4331" t="str">
        <f t="shared" si="271"/>
        <v>89;4564</v>
      </c>
    </row>
    <row r="4332" spans="1:26" x14ac:dyDescent="0.3">
      <c r="A4332">
        <v>4</v>
      </c>
      <c r="B4332">
        <v>0</v>
      </c>
      <c r="C4332">
        <v>89</v>
      </c>
      <c r="D4332">
        <v>97</v>
      </c>
      <c r="E4332">
        <v>3</v>
      </c>
      <c r="F4332">
        <v>17</v>
      </c>
      <c r="G4332">
        <v>11</v>
      </c>
      <c r="H4332">
        <v>16</v>
      </c>
      <c r="I4332">
        <v>23</v>
      </c>
      <c r="J4332">
        <v>29</v>
      </c>
      <c r="K4332">
        <v>863</v>
      </c>
      <c r="S4332" s="4">
        <f t="shared" si="270"/>
        <v>0.68297453703703714</v>
      </c>
      <c r="T4332">
        <f t="shared" si="268"/>
        <v>1</v>
      </c>
      <c r="U4332">
        <f t="shared" si="269"/>
        <v>4565</v>
      </c>
      <c r="Z4332" t="str">
        <f t="shared" si="271"/>
        <v>89;4565</v>
      </c>
    </row>
    <row r="4333" spans="1:26" x14ac:dyDescent="0.3">
      <c r="A4333">
        <v>4</v>
      </c>
      <c r="B4333">
        <v>0</v>
      </c>
      <c r="C4333">
        <v>89</v>
      </c>
      <c r="D4333">
        <v>97</v>
      </c>
      <c r="E4333">
        <v>3</v>
      </c>
      <c r="F4333">
        <v>17</v>
      </c>
      <c r="G4333">
        <v>11</v>
      </c>
      <c r="H4333">
        <v>16</v>
      </c>
      <c r="I4333">
        <v>23</v>
      </c>
      <c r="J4333">
        <v>30</v>
      </c>
      <c r="K4333">
        <v>963</v>
      </c>
      <c r="S4333" s="4">
        <f t="shared" si="270"/>
        <v>0.68298611111111107</v>
      </c>
      <c r="T4333">
        <f t="shared" si="268"/>
        <v>1</v>
      </c>
      <c r="U4333">
        <f t="shared" si="269"/>
        <v>4566</v>
      </c>
      <c r="Z4333" t="str">
        <f t="shared" si="271"/>
        <v>89;4566</v>
      </c>
    </row>
    <row r="4334" spans="1:26" x14ac:dyDescent="0.3">
      <c r="A4334">
        <v>4</v>
      </c>
      <c r="B4334">
        <v>0</v>
      </c>
      <c r="C4334">
        <v>89</v>
      </c>
      <c r="D4334">
        <v>97</v>
      </c>
      <c r="E4334">
        <v>3</v>
      </c>
      <c r="F4334">
        <v>17</v>
      </c>
      <c r="G4334">
        <v>11</v>
      </c>
      <c r="H4334">
        <v>16</v>
      </c>
      <c r="I4334">
        <v>23</v>
      </c>
      <c r="J4334">
        <v>31</v>
      </c>
      <c r="K4334">
        <v>763</v>
      </c>
      <c r="S4334" s="4">
        <f t="shared" si="270"/>
        <v>0.68299768518518522</v>
      </c>
      <c r="T4334">
        <f t="shared" ref="T4334:T4397" si="272">SECOND(S4335-S4334)</f>
        <v>1</v>
      </c>
      <c r="U4334">
        <f t="shared" ref="U4334:U4397" si="273">U4333+T4334</f>
        <v>4567</v>
      </c>
      <c r="Z4334" t="str">
        <f t="shared" si="271"/>
        <v>89;4567</v>
      </c>
    </row>
    <row r="4335" spans="1:26" x14ac:dyDescent="0.3">
      <c r="A4335">
        <v>4</v>
      </c>
      <c r="B4335">
        <v>0</v>
      </c>
      <c r="C4335">
        <v>90</v>
      </c>
      <c r="D4335">
        <v>97</v>
      </c>
      <c r="E4335">
        <v>3</v>
      </c>
      <c r="F4335">
        <v>17</v>
      </c>
      <c r="G4335">
        <v>11</v>
      </c>
      <c r="H4335">
        <v>16</v>
      </c>
      <c r="I4335">
        <v>23</v>
      </c>
      <c r="J4335">
        <v>32</v>
      </c>
      <c r="K4335">
        <v>862</v>
      </c>
      <c r="S4335" s="4">
        <f t="shared" si="270"/>
        <v>0.68300925925925926</v>
      </c>
      <c r="T4335">
        <f t="shared" si="272"/>
        <v>1</v>
      </c>
      <c r="U4335">
        <f t="shared" si="273"/>
        <v>4568</v>
      </c>
      <c r="Z4335" t="str">
        <f t="shared" si="271"/>
        <v>90;4568</v>
      </c>
    </row>
    <row r="4336" spans="1:26" x14ac:dyDescent="0.3">
      <c r="A4336">
        <v>4</v>
      </c>
      <c r="B4336">
        <v>0</v>
      </c>
      <c r="C4336">
        <v>90</v>
      </c>
      <c r="D4336">
        <v>97</v>
      </c>
      <c r="E4336">
        <v>3</v>
      </c>
      <c r="F4336">
        <v>17</v>
      </c>
      <c r="G4336">
        <v>11</v>
      </c>
      <c r="H4336">
        <v>16</v>
      </c>
      <c r="I4336">
        <v>23</v>
      </c>
      <c r="J4336">
        <v>33</v>
      </c>
      <c r="K4336">
        <v>662</v>
      </c>
      <c r="S4336" s="4">
        <f t="shared" si="270"/>
        <v>0.6830208333333333</v>
      </c>
      <c r="T4336">
        <f t="shared" si="272"/>
        <v>1</v>
      </c>
      <c r="U4336">
        <f t="shared" si="273"/>
        <v>4569</v>
      </c>
      <c r="Z4336" t="str">
        <f t="shared" si="271"/>
        <v>90;4569</v>
      </c>
    </row>
    <row r="4337" spans="1:26" x14ac:dyDescent="0.3">
      <c r="A4337">
        <v>4</v>
      </c>
      <c r="B4337">
        <v>0</v>
      </c>
      <c r="C4337">
        <v>91</v>
      </c>
      <c r="D4337">
        <v>97</v>
      </c>
      <c r="E4337">
        <v>3</v>
      </c>
      <c r="F4337">
        <v>17</v>
      </c>
      <c r="G4337">
        <v>11</v>
      </c>
      <c r="H4337">
        <v>16</v>
      </c>
      <c r="I4337">
        <v>23</v>
      </c>
      <c r="J4337">
        <v>34</v>
      </c>
      <c r="K4337">
        <v>862</v>
      </c>
      <c r="S4337" s="4">
        <f t="shared" si="270"/>
        <v>0.68303240740740734</v>
      </c>
      <c r="T4337">
        <f t="shared" si="272"/>
        <v>1</v>
      </c>
      <c r="U4337">
        <f t="shared" si="273"/>
        <v>4570</v>
      </c>
      <c r="Z4337" t="str">
        <f t="shared" si="271"/>
        <v>91;4570</v>
      </c>
    </row>
    <row r="4338" spans="1:26" x14ac:dyDescent="0.3">
      <c r="A4338">
        <v>4</v>
      </c>
      <c r="B4338">
        <v>0</v>
      </c>
      <c r="C4338">
        <v>92</v>
      </c>
      <c r="D4338">
        <v>97</v>
      </c>
      <c r="E4338">
        <v>3</v>
      </c>
      <c r="F4338">
        <v>17</v>
      </c>
      <c r="G4338">
        <v>11</v>
      </c>
      <c r="H4338">
        <v>16</v>
      </c>
      <c r="I4338">
        <v>23</v>
      </c>
      <c r="J4338">
        <v>35</v>
      </c>
      <c r="K4338">
        <v>662</v>
      </c>
      <c r="S4338" s="4">
        <f t="shared" si="270"/>
        <v>0.68304398148148149</v>
      </c>
      <c r="T4338">
        <f t="shared" si="272"/>
        <v>1</v>
      </c>
      <c r="U4338">
        <f t="shared" si="273"/>
        <v>4571</v>
      </c>
      <c r="Z4338" t="str">
        <f t="shared" si="271"/>
        <v>92;4571</v>
      </c>
    </row>
    <row r="4339" spans="1:26" x14ac:dyDescent="0.3">
      <c r="A4339">
        <v>4</v>
      </c>
      <c r="B4339">
        <v>0</v>
      </c>
      <c r="C4339">
        <v>92</v>
      </c>
      <c r="D4339">
        <v>97</v>
      </c>
      <c r="E4339">
        <v>3</v>
      </c>
      <c r="F4339">
        <v>17</v>
      </c>
      <c r="G4339">
        <v>11</v>
      </c>
      <c r="H4339">
        <v>16</v>
      </c>
      <c r="I4339">
        <v>23</v>
      </c>
      <c r="J4339">
        <v>36</v>
      </c>
      <c r="K4339">
        <v>861</v>
      </c>
      <c r="S4339" s="4">
        <f t="shared" si="270"/>
        <v>0.68305555555555564</v>
      </c>
      <c r="T4339">
        <f t="shared" si="272"/>
        <v>1</v>
      </c>
      <c r="U4339">
        <f t="shared" si="273"/>
        <v>4572</v>
      </c>
      <c r="Z4339" t="str">
        <f t="shared" si="271"/>
        <v>92;4572</v>
      </c>
    </row>
    <row r="4340" spans="1:26" x14ac:dyDescent="0.3">
      <c r="A4340">
        <v>4</v>
      </c>
      <c r="B4340">
        <v>0</v>
      </c>
      <c r="C4340">
        <v>92</v>
      </c>
      <c r="D4340">
        <v>97</v>
      </c>
      <c r="E4340">
        <v>3</v>
      </c>
      <c r="F4340">
        <v>17</v>
      </c>
      <c r="G4340">
        <v>11</v>
      </c>
      <c r="H4340">
        <v>16</v>
      </c>
      <c r="I4340">
        <v>23</v>
      </c>
      <c r="J4340">
        <v>37</v>
      </c>
      <c r="K4340">
        <v>661</v>
      </c>
      <c r="S4340" s="4">
        <f t="shared" si="270"/>
        <v>0.68306712962962957</v>
      </c>
      <c r="T4340">
        <f t="shared" si="272"/>
        <v>1</v>
      </c>
      <c r="U4340">
        <f t="shared" si="273"/>
        <v>4573</v>
      </c>
      <c r="Z4340" t="str">
        <f t="shared" si="271"/>
        <v>92;4573</v>
      </c>
    </row>
    <row r="4341" spans="1:26" x14ac:dyDescent="0.3">
      <c r="A4341">
        <v>4</v>
      </c>
      <c r="B4341">
        <v>0</v>
      </c>
      <c r="C4341">
        <v>92</v>
      </c>
      <c r="D4341">
        <v>97</v>
      </c>
      <c r="E4341">
        <v>3</v>
      </c>
      <c r="F4341">
        <v>17</v>
      </c>
      <c r="G4341">
        <v>11</v>
      </c>
      <c r="H4341">
        <v>16</v>
      </c>
      <c r="I4341">
        <v>23</v>
      </c>
      <c r="J4341">
        <v>38</v>
      </c>
      <c r="K4341">
        <v>761</v>
      </c>
      <c r="S4341" s="4">
        <f t="shared" si="270"/>
        <v>0.68307870370370372</v>
      </c>
      <c r="T4341">
        <f t="shared" si="272"/>
        <v>1</v>
      </c>
      <c r="U4341">
        <f t="shared" si="273"/>
        <v>4574</v>
      </c>
      <c r="Z4341" t="str">
        <f t="shared" si="271"/>
        <v>92;4574</v>
      </c>
    </row>
    <row r="4342" spans="1:26" x14ac:dyDescent="0.3">
      <c r="A4342">
        <v>4</v>
      </c>
      <c r="B4342">
        <v>0</v>
      </c>
      <c r="C4342">
        <v>92</v>
      </c>
      <c r="D4342">
        <v>97</v>
      </c>
      <c r="E4342">
        <v>3</v>
      </c>
      <c r="F4342">
        <v>17</v>
      </c>
      <c r="G4342">
        <v>11</v>
      </c>
      <c r="H4342">
        <v>16</v>
      </c>
      <c r="I4342">
        <v>23</v>
      </c>
      <c r="J4342">
        <v>39</v>
      </c>
      <c r="K4342">
        <v>960</v>
      </c>
      <c r="S4342" s="4">
        <f t="shared" si="270"/>
        <v>0.68309027777777775</v>
      </c>
      <c r="T4342">
        <f t="shared" si="272"/>
        <v>1</v>
      </c>
      <c r="U4342">
        <f t="shared" si="273"/>
        <v>4575</v>
      </c>
      <c r="Z4342" t="str">
        <f t="shared" si="271"/>
        <v>92;4575</v>
      </c>
    </row>
    <row r="4343" spans="1:26" x14ac:dyDescent="0.3">
      <c r="A4343">
        <v>4</v>
      </c>
      <c r="B4343">
        <v>0</v>
      </c>
      <c r="C4343">
        <v>92</v>
      </c>
      <c r="D4343">
        <v>97</v>
      </c>
      <c r="E4343">
        <v>3</v>
      </c>
      <c r="F4343">
        <v>17</v>
      </c>
      <c r="G4343">
        <v>11</v>
      </c>
      <c r="H4343">
        <v>16</v>
      </c>
      <c r="I4343">
        <v>23</v>
      </c>
      <c r="J4343">
        <v>40</v>
      </c>
      <c r="K4343">
        <v>760</v>
      </c>
      <c r="S4343" s="4">
        <f t="shared" si="270"/>
        <v>0.6831018518518519</v>
      </c>
      <c r="T4343">
        <f t="shared" si="272"/>
        <v>1</v>
      </c>
      <c r="U4343">
        <f t="shared" si="273"/>
        <v>4576</v>
      </c>
      <c r="Z4343" t="str">
        <f t="shared" si="271"/>
        <v>92;4576</v>
      </c>
    </row>
    <row r="4344" spans="1:26" x14ac:dyDescent="0.3">
      <c r="A4344">
        <v>4</v>
      </c>
      <c r="B4344">
        <v>0</v>
      </c>
      <c r="C4344">
        <v>92</v>
      </c>
      <c r="D4344">
        <v>97</v>
      </c>
      <c r="E4344">
        <v>3</v>
      </c>
      <c r="F4344">
        <v>17</v>
      </c>
      <c r="G4344">
        <v>11</v>
      </c>
      <c r="H4344">
        <v>16</v>
      </c>
      <c r="I4344">
        <v>23</v>
      </c>
      <c r="J4344">
        <v>41</v>
      </c>
      <c r="K4344">
        <v>960</v>
      </c>
      <c r="S4344" s="4">
        <f t="shared" si="270"/>
        <v>0.68311342592592583</v>
      </c>
      <c r="T4344">
        <f t="shared" si="272"/>
        <v>1</v>
      </c>
      <c r="U4344">
        <f t="shared" si="273"/>
        <v>4577</v>
      </c>
      <c r="Z4344" t="str">
        <f t="shared" si="271"/>
        <v>92;4577</v>
      </c>
    </row>
    <row r="4345" spans="1:26" x14ac:dyDescent="0.3">
      <c r="A4345">
        <v>4</v>
      </c>
      <c r="B4345">
        <v>0</v>
      </c>
      <c r="C4345">
        <v>93</v>
      </c>
      <c r="D4345">
        <v>97</v>
      </c>
      <c r="E4345">
        <v>3</v>
      </c>
      <c r="F4345">
        <v>17</v>
      </c>
      <c r="G4345">
        <v>11</v>
      </c>
      <c r="H4345">
        <v>16</v>
      </c>
      <c r="I4345">
        <v>23</v>
      </c>
      <c r="J4345">
        <v>42</v>
      </c>
      <c r="K4345">
        <v>760</v>
      </c>
      <c r="S4345" s="4">
        <f t="shared" si="270"/>
        <v>0.68312499999999998</v>
      </c>
      <c r="T4345">
        <f t="shared" si="272"/>
        <v>2</v>
      </c>
      <c r="U4345">
        <f t="shared" si="273"/>
        <v>4579</v>
      </c>
      <c r="Z4345" t="str">
        <f t="shared" si="271"/>
        <v>93;4579</v>
      </c>
    </row>
    <row r="4346" spans="1:26" x14ac:dyDescent="0.3">
      <c r="A4346">
        <v>4</v>
      </c>
      <c r="B4346">
        <v>0</v>
      </c>
      <c r="C4346">
        <v>93</v>
      </c>
      <c r="D4346">
        <v>97</v>
      </c>
      <c r="E4346">
        <v>3</v>
      </c>
      <c r="F4346">
        <v>17</v>
      </c>
      <c r="G4346">
        <v>11</v>
      </c>
      <c r="H4346">
        <v>16</v>
      </c>
      <c r="I4346">
        <v>23</v>
      </c>
      <c r="J4346">
        <v>44</v>
      </c>
      <c r="K4346">
        <v>259</v>
      </c>
      <c r="S4346" s="4">
        <f t="shared" si="270"/>
        <v>0.68314814814814817</v>
      </c>
      <c r="T4346">
        <f t="shared" si="272"/>
        <v>0</v>
      </c>
      <c r="U4346">
        <f t="shared" si="273"/>
        <v>4579</v>
      </c>
      <c r="Z4346" t="str">
        <f t="shared" si="271"/>
        <v>93;4579</v>
      </c>
    </row>
    <row r="4347" spans="1:26" x14ac:dyDescent="0.3">
      <c r="A4347">
        <v>4</v>
      </c>
      <c r="B4347">
        <v>0</v>
      </c>
      <c r="C4347">
        <v>93</v>
      </c>
      <c r="D4347">
        <v>97</v>
      </c>
      <c r="E4347">
        <v>3</v>
      </c>
      <c r="F4347">
        <v>17</v>
      </c>
      <c r="G4347">
        <v>11</v>
      </c>
      <c r="H4347">
        <v>16</v>
      </c>
      <c r="I4347">
        <v>23</v>
      </c>
      <c r="J4347">
        <v>44</v>
      </c>
      <c r="K4347">
        <v>659</v>
      </c>
      <c r="S4347" s="4">
        <f t="shared" si="270"/>
        <v>0.68314814814814817</v>
      </c>
      <c r="T4347">
        <f t="shared" si="272"/>
        <v>1</v>
      </c>
      <c r="U4347">
        <f t="shared" si="273"/>
        <v>4580</v>
      </c>
      <c r="Z4347" t="str">
        <f t="shared" si="271"/>
        <v>93;4580</v>
      </c>
    </row>
    <row r="4348" spans="1:26" x14ac:dyDescent="0.3">
      <c r="A4348">
        <v>4</v>
      </c>
      <c r="B4348">
        <v>0</v>
      </c>
      <c r="C4348">
        <v>94</v>
      </c>
      <c r="D4348">
        <v>97</v>
      </c>
      <c r="E4348">
        <v>3</v>
      </c>
      <c r="F4348">
        <v>17</v>
      </c>
      <c r="G4348">
        <v>11</v>
      </c>
      <c r="H4348">
        <v>16</v>
      </c>
      <c r="I4348">
        <v>23</v>
      </c>
      <c r="J4348">
        <v>45</v>
      </c>
      <c r="K4348">
        <v>859</v>
      </c>
      <c r="S4348" s="4">
        <f t="shared" si="270"/>
        <v>0.68315972222222221</v>
      </c>
      <c r="T4348">
        <f t="shared" si="272"/>
        <v>1</v>
      </c>
      <c r="U4348">
        <f t="shared" si="273"/>
        <v>4581</v>
      </c>
      <c r="Z4348" t="str">
        <f t="shared" si="271"/>
        <v>94;4581</v>
      </c>
    </row>
    <row r="4349" spans="1:26" x14ac:dyDescent="0.3">
      <c r="A4349">
        <v>4</v>
      </c>
      <c r="B4349">
        <v>0</v>
      </c>
      <c r="C4349">
        <v>94</v>
      </c>
      <c r="D4349">
        <v>97</v>
      </c>
      <c r="E4349">
        <v>3</v>
      </c>
      <c r="F4349">
        <v>17</v>
      </c>
      <c r="G4349">
        <v>11</v>
      </c>
      <c r="H4349">
        <v>16</v>
      </c>
      <c r="I4349">
        <v>23</v>
      </c>
      <c r="J4349">
        <v>46</v>
      </c>
      <c r="K4349">
        <v>659</v>
      </c>
      <c r="S4349" s="4">
        <f t="shared" si="270"/>
        <v>0.68317129629629625</v>
      </c>
      <c r="T4349">
        <f t="shared" si="272"/>
        <v>1</v>
      </c>
      <c r="U4349">
        <f t="shared" si="273"/>
        <v>4582</v>
      </c>
      <c r="Z4349" t="str">
        <f t="shared" si="271"/>
        <v>94;4582</v>
      </c>
    </row>
    <row r="4350" spans="1:26" x14ac:dyDescent="0.3">
      <c r="A4350">
        <v>4</v>
      </c>
      <c r="B4350">
        <v>0</v>
      </c>
      <c r="C4350">
        <v>95</v>
      </c>
      <c r="D4350">
        <v>97</v>
      </c>
      <c r="E4350">
        <v>3</v>
      </c>
      <c r="F4350">
        <v>17</v>
      </c>
      <c r="G4350">
        <v>11</v>
      </c>
      <c r="H4350">
        <v>16</v>
      </c>
      <c r="I4350">
        <v>23</v>
      </c>
      <c r="J4350">
        <v>47</v>
      </c>
      <c r="K4350">
        <v>858</v>
      </c>
      <c r="S4350" s="4">
        <f t="shared" si="270"/>
        <v>0.6831828703703704</v>
      </c>
      <c r="T4350">
        <f t="shared" si="272"/>
        <v>1</v>
      </c>
      <c r="U4350">
        <f t="shared" si="273"/>
        <v>4583</v>
      </c>
      <c r="Z4350" t="str">
        <f t="shared" si="271"/>
        <v>95;4583</v>
      </c>
    </row>
    <row r="4351" spans="1:26" x14ac:dyDescent="0.3">
      <c r="A4351">
        <v>4</v>
      </c>
      <c r="B4351">
        <v>0</v>
      </c>
      <c r="C4351">
        <v>96</v>
      </c>
      <c r="D4351">
        <v>97</v>
      </c>
      <c r="E4351">
        <v>3</v>
      </c>
      <c r="F4351">
        <v>17</v>
      </c>
      <c r="G4351">
        <v>11</v>
      </c>
      <c r="H4351">
        <v>16</v>
      </c>
      <c r="I4351">
        <v>23</v>
      </c>
      <c r="J4351">
        <v>48</v>
      </c>
      <c r="K4351">
        <v>658</v>
      </c>
      <c r="S4351" s="4">
        <f t="shared" si="270"/>
        <v>0.68319444444444455</v>
      </c>
      <c r="T4351">
        <f t="shared" si="272"/>
        <v>1</v>
      </c>
      <c r="U4351">
        <f t="shared" si="273"/>
        <v>4584</v>
      </c>
      <c r="Z4351" t="str">
        <f t="shared" si="271"/>
        <v>96;4584</v>
      </c>
    </row>
    <row r="4352" spans="1:26" x14ac:dyDescent="0.3">
      <c r="A4352">
        <v>4</v>
      </c>
      <c r="B4352">
        <v>0</v>
      </c>
      <c r="C4352">
        <v>96</v>
      </c>
      <c r="D4352">
        <v>97</v>
      </c>
      <c r="E4352">
        <v>3</v>
      </c>
      <c r="F4352">
        <v>17</v>
      </c>
      <c r="G4352">
        <v>11</v>
      </c>
      <c r="H4352">
        <v>16</v>
      </c>
      <c r="I4352">
        <v>23</v>
      </c>
      <c r="J4352">
        <v>49</v>
      </c>
      <c r="K4352">
        <v>858</v>
      </c>
      <c r="S4352" s="4">
        <f t="shared" si="270"/>
        <v>0.68320601851851848</v>
      </c>
      <c r="T4352">
        <f t="shared" si="272"/>
        <v>1</v>
      </c>
      <c r="U4352">
        <f t="shared" si="273"/>
        <v>4585</v>
      </c>
      <c r="Z4352" t="str">
        <f t="shared" si="271"/>
        <v>96;4585</v>
      </c>
    </row>
    <row r="4353" spans="1:26" x14ac:dyDescent="0.3">
      <c r="A4353">
        <v>4</v>
      </c>
      <c r="B4353">
        <v>0</v>
      </c>
      <c r="C4353">
        <v>97</v>
      </c>
      <c r="D4353">
        <v>97</v>
      </c>
      <c r="E4353">
        <v>3</v>
      </c>
      <c r="F4353">
        <v>17</v>
      </c>
      <c r="G4353">
        <v>11</v>
      </c>
      <c r="H4353">
        <v>16</v>
      </c>
      <c r="I4353">
        <v>23</v>
      </c>
      <c r="J4353">
        <v>50</v>
      </c>
      <c r="K4353">
        <v>958</v>
      </c>
      <c r="S4353" s="4">
        <f t="shared" si="270"/>
        <v>0.68321759259259263</v>
      </c>
      <c r="T4353">
        <f t="shared" si="272"/>
        <v>1</v>
      </c>
      <c r="U4353">
        <f t="shared" si="273"/>
        <v>4586</v>
      </c>
      <c r="Z4353" t="str">
        <f t="shared" si="271"/>
        <v>97;4586</v>
      </c>
    </row>
    <row r="4354" spans="1:26" x14ac:dyDescent="0.3">
      <c r="A4354">
        <v>4</v>
      </c>
      <c r="B4354">
        <v>0</v>
      </c>
      <c r="C4354">
        <v>97</v>
      </c>
      <c r="D4354">
        <v>97</v>
      </c>
      <c r="E4354">
        <v>3</v>
      </c>
      <c r="F4354">
        <v>17</v>
      </c>
      <c r="G4354">
        <v>11</v>
      </c>
      <c r="H4354">
        <v>16</v>
      </c>
      <c r="I4354">
        <v>23</v>
      </c>
      <c r="J4354">
        <v>51</v>
      </c>
      <c r="K4354">
        <v>757</v>
      </c>
      <c r="S4354" s="4">
        <f t="shared" si="270"/>
        <v>0.68322916666666667</v>
      </c>
      <c r="T4354">
        <f t="shared" si="272"/>
        <v>1</v>
      </c>
      <c r="U4354">
        <f t="shared" si="273"/>
        <v>4587</v>
      </c>
      <c r="Z4354" t="str">
        <f t="shared" si="271"/>
        <v>97;4587</v>
      </c>
    </row>
    <row r="4355" spans="1:26" x14ac:dyDescent="0.3">
      <c r="A4355">
        <v>4</v>
      </c>
      <c r="B4355">
        <v>0</v>
      </c>
      <c r="C4355">
        <v>98</v>
      </c>
      <c r="D4355">
        <v>97</v>
      </c>
      <c r="E4355">
        <v>3</v>
      </c>
      <c r="F4355">
        <v>17</v>
      </c>
      <c r="G4355">
        <v>11</v>
      </c>
      <c r="H4355">
        <v>16</v>
      </c>
      <c r="I4355">
        <v>23</v>
      </c>
      <c r="J4355">
        <v>52</v>
      </c>
      <c r="K4355">
        <v>957</v>
      </c>
      <c r="S4355" s="4">
        <f t="shared" si="270"/>
        <v>0.6832407407407407</v>
      </c>
      <c r="T4355">
        <f t="shared" si="272"/>
        <v>1</v>
      </c>
      <c r="U4355">
        <f t="shared" si="273"/>
        <v>4588</v>
      </c>
      <c r="Z4355" t="str">
        <f t="shared" si="271"/>
        <v>98;4588</v>
      </c>
    </row>
    <row r="4356" spans="1:26" x14ac:dyDescent="0.3">
      <c r="A4356">
        <v>4</v>
      </c>
      <c r="B4356">
        <v>0</v>
      </c>
      <c r="C4356">
        <v>99</v>
      </c>
      <c r="D4356">
        <v>97</v>
      </c>
      <c r="E4356">
        <v>3</v>
      </c>
      <c r="F4356">
        <v>17</v>
      </c>
      <c r="G4356">
        <v>11</v>
      </c>
      <c r="H4356">
        <v>16</v>
      </c>
      <c r="I4356">
        <v>23</v>
      </c>
      <c r="J4356">
        <v>53</v>
      </c>
      <c r="K4356">
        <v>757</v>
      </c>
      <c r="S4356" s="4">
        <f t="shared" si="270"/>
        <v>0.68325231481481474</v>
      </c>
      <c r="T4356">
        <f t="shared" si="272"/>
        <v>1</v>
      </c>
      <c r="U4356">
        <f t="shared" si="273"/>
        <v>4589</v>
      </c>
      <c r="Z4356" t="str">
        <f t="shared" si="271"/>
        <v>99;4589</v>
      </c>
    </row>
    <row r="4357" spans="1:26" x14ac:dyDescent="0.3">
      <c r="A4357">
        <v>4</v>
      </c>
      <c r="B4357">
        <v>0</v>
      </c>
      <c r="C4357">
        <v>100</v>
      </c>
      <c r="D4357">
        <v>97</v>
      </c>
      <c r="E4357">
        <v>3</v>
      </c>
      <c r="F4357">
        <v>17</v>
      </c>
      <c r="G4357">
        <v>11</v>
      </c>
      <c r="H4357">
        <v>16</v>
      </c>
      <c r="I4357">
        <v>23</v>
      </c>
      <c r="J4357">
        <v>54</v>
      </c>
      <c r="K4357">
        <v>957</v>
      </c>
      <c r="S4357" s="4">
        <f t="shared" ref="S4357:S4420" si="274">TIME(H4357,I4357,J4357)</f>
        <v>0.68326388888888889</v>
      </c>
      <c r="T4357">
        <f t="shared" si="272"/>
        <v>1</v>
      </c>
      <c r="U4357">
        <f t="shared" si="273"/>
        <v>4590</v>
      </c>
      <c r="Z4357" t="str">
        <f t="shared" ref="Z4357:Z4420" si="275">C4357&amp;";"&amp;U4357</f>
        <v>100;4590</v>
      </c>
    </row>
    <row r="4358" spans="1:26" x14ac:dyDescent="0.3">
      <c r="A4358">
        <v>4</v>
      </c>
      <c r="B4358">
        <v>0</v>
      </c>
      <c r="C4358">
        <v>100</v>
      </c>
      <c r="D4358">
        <v>97</v>
      </c>
      <c r="E4358">
        <v>3</v>
      </c>
      <c r="F4358">
        <v>17</v>
      </c>
      <c r="G4358">
        <v>11</v>
      </c>
      <c r="H4358">
        <v>16</v>
      </c>
      <c r="I4358">
        <v>23</v>
      </c>
      <c r="J4358">
        <v>55</v>
      </c>
      <c r="K4358">
        <v>756</v>
      </c>
      <c r="S4358" s="4">
        <f t="shared" si="274"/>
        <v>0.68327546296296304</v>
      </c>
      <c r="T4358">
        <f t="shared" si="272"/>
        <v>1</v>
      </c>
      <c r="U4358">
        <f t="shared" si="273"/>
        <v>4591</v>
      </c>
      <c r="Z4358" t="str">
        <f t="shared" si="275"/>
        <v>100;4591</v>
      </c>
    </row>
    <row r="4359" spans="1:26" x14ac:dyDescent="0.3">
      <c r="A4359">
        <v>4</v>
      </c>
      <c r="B4359">
        <v>0</v>
      </c>
      <c r="C4359">
        <v>101</v>
      </c>
      <c r="D4359">
        <v>97</v>
      </c>
      <c r="E4359">
        <v>3</v>
      </c>
      <c r="F4359">
        <v>17</v>
      </c>
      <c r="G4359">
        <v>11</v>
      </c>
      <c r="H4359">
        <v>16</v>
      </c>
      <c r="I4359">
        <v>23</v>
      </c>
      <c r="J4359">
        <v>56</v>
      </c>
      <c r="K4359">
        <v>856</v>
      </c>
      <c r="S4359" s="4">
        <f t="shared" si="274"/>
        <v>0.68328703703703697</v>
      </c>
      <c r="T4359">
        <f t="shared" si="272"/>
        <v>1</v>
      </c>
      <c r="U4359">
        <f t="shared" si="273"/>
        <v>4592</v>
      </c>
      <c r="Z4359" t="str">
        <f t="shared" si="275"/>
        <v>101;4592</v>
      </c>
    </row>
    <row r="4360" spans="1:26" x14ac:dyDescent="0.3">
      <c r="A4360">
        <v>4</v>
      </c>
      <c r="B4360">
        <v>0</v>
      </c>
      <c r="C4360">
        <v>102</v>
      </c>
      <c r="D4360">
        <v>97</v>
      </c>
      <c r="E4360">
        <v>3</v>
      </c>
      <c r="F4360">
        <v>17</v>
      </c>
      <c r="G4360">
        <v>11</v>
      </c>
      <c r="H4360">
        <v>16</v>
      </c>
      <c r="I4360">
        <v>23</v>
      </c>
      <c r="J4360">
        <v>57</v>
      </c>
      <c r="K4360">
        <v>656</v>
      </c>
      <c r="S4360" s="4">
        <f t="shared" si="274"/>
        <v>0.68329861111111112</v>
      </c>
      <c r="T4360">
        <f t="shared" si="272"/>
        <v>1</v>
      </c>
      <c r="U4360">
        <f t="shared" si="273"/>
        <v>4593</v>
      </c>
      <c r="Z4360" t="str">
        <f t="shared" si="275"/>
        <v>102;4593</v>
      </c>
    </row>
    <row r="4361" spans="1:26" x14ac:dyDescent="0.3">
      <c r="A4361">
        <v>4</v>
      </c>
      <c r="B4361">
        <v>0</v>
      </c>
      <c r="C4361">
        <v>102</v>
      </c>
      <c r="D4361">
        <v>97</v>
      </c>
      <c r="E4361">
        <v>3</v>
      </c>
      <c r="F4361">
        <v>17</v>
      </c>
      <c r="G4361">
        <v>11</v>
      </c>
      <c r="H4361">
        <v>16</v>
      </c>
      <c r="I4361">
        <v>23</v>
      </c>
      <c r="J4361">
        <v>58</v>
      </c>
      <c r="K4361">
        <v>856</v>
      </c>
      <c r="S4361" s="4">
        <f t="shared" si="274"/>
        <v>0.68331018518518516</v>
      </c>
      <c r="T4361">
        <f t="shared" si="272"/>
        <v>1</v>
      </c>
      <c r="U4361">
        <f t="shared" si="273"/>
        <v>4594</v>
      </c>
      <c r="Z4361" t="str">
        <f t="shared" si="275"/>
        <v>102;4594</v>
      </c>
    </row>
    <row r="4362" spans="1:26" x14ac:dyDescent="0.3">
      <c r="A4362">
        <v>4</v>
      </c>
      <c r="B4362">
        <v>0</v>
      </c>
      <c r="C4362">
        <v>102</v>
      </c>
      <c r="D4362">
        <v>97</v>
      </c>
      <c r="E4362">
        <v>3</v>
      </c>
      <c r="F4362">
        <v>17</v>
      </c>
      <c r="G4362">
        <v>11</v>
      </c>
      <c r="H4362">
        <v>16</v>
      </c>
      <c r="I4362">
        <v>23</v>
      </c>
      <c r="J4362">
        <v>59</v>
      </c>
      <c r="K4362">
        <v>655</v>
      </c>
      <c r="S4362" s="4">
        <f t="shared" si="274"/>
        <v>0.68332175925925931</v>
      </c>
      <c r="T4362">
        <f t="shared" si="272"/>
        <v>1</v>
      </c>
      <c r="U4362">
        <f t="shared" si="273"/>
        <v>4595</v>
      </c>
      <c r="Z4362" t="str">
        <f t="shared" si="275"/>
        <v>102;4595</v>
      </c>
    </row>
    <row r="4363" spans="1:26" x14ac:dyDescent="0.3">
      <c r="A4363">
        <v>4</v>
      </c>
      <c r="B4363">
        <v>0</v>
      </c>
      <c r="C4363">
        <v>102</v>
      </c>
      <c r="D4363">
        <v>97</v>
      </c>
      <c r="E4363">
        <v>3</v>
      </c>
      <c r="F4363">
        <v>17</v>
      </c>
      <c r="G4363">
        <v>11</v>
      </c>
      <c r="H4363">
        <v>16</v>
      </c>
      <c r="I4363">
        <v>24</v>
      </c>
      <c r="J4363">
        <v>0</v>
      </c>
      <c r="K4363">
        <v>855</v>
      </c>
      <c r="S4363" s="4">
        <f t="shared" si="274"/>
        <v>0.68333333333333324</v>
      </c>
      <c r="T4363">
        <f t="shared" si="272"/>
        <v>1</v>
      </c>
      <c r="U4363">
        <f t="shared" si="273"/>
        <v>4596</v>
      </c>
      <c r="Z4363" t="str">
        <f t="shared" si="275"/>
        <v>102;4596</v>
      </c>
    </row>
    <row r="4364" spans="1:26" x14ac:dyDescent="0.3">
      <c r="A4364">
        <v>4</v>
      </c>
      <c r="B4364">
        <v>0</v>
      </c>
      <c r="C4364">
        <v>102</v>
      </c>
      <c r="D4364">
        <v>97</v>
      </c>
      <c r="E4364">
        <v>3</v>
      </c>
      <c r="F4364">
        <v>17</v>
      </c>
      <c r="G4364">
        <v>11</v>
      </c>
      <c r="H4364">
        <v>16</v>
      </c>
      <c r="I4364">
        <v>24</v>
      </c>
      <c r="J4364">
        <v>1</v>
      </c>
      <c r="K4364">
        <v>655</v>
      </c>
      <c r="S4364" s="4">
        <f t="shared" si="274"/>
        <v>0.68334490740740739</v>
      </c>
      <c r="T4364">
        <f t="shared" si="272"/>
        <v>1</v>
      </c>
      <c r="U4364">
        <f t="shared" si="273"/>
        <v>4597</v>
      </c>
      <c r="Z4364" t="str">
        <f t="shared" si="275"/>
        <v>102;4597</v>
      </c>
    </row>
    <row r="4365" spans="1:26" x14ac:dyDescent="0.3">
      <c r="A4365">
        <v>4</v>
      </c>
      <c r="B4365">
        <v>0</v>
      </c>
      <c r="C4365">
        <v>103</v>
      </c>
      <c r="D4365">
        <v>97</v>
      </c>
      <c r="E4365">
        <v>3</v>
      </c>
      <c r="F4365">
        <v>17</v>
      </c>
      <c r="G4365">
        <v>11</v>
      </c>
      <c r="H4365">
        <v>16</v>
      </c>
      <c r="I4365">
        <v>24</v>
      </c>
      <c r="J4365">
        <v>2</v>
      </c>
      <c r="K4365">
        <v>855</v>
      </c>
      <c r="S4365" s="4">
        <f t="shared" si="274"/>
        <v>0.68335648148148154</v>
      </c>
      <c r="T4365">
        <f t="shared" si="272"/>
        <v>1</v>
      </c>
      <c r="U4365">
        <f t="shared" si="273"/>
        <v>4598</v>
      </c>
      <c r="Z4365" t="str">
        <f t="shared" si="275"/>
        <v>103;4598</v>
      </c>
    </row>
    <row r="4366" spans="1:26" x14ac:dyDescent="0.3">
      <c r="A4366">
        <v>4</v>
      </c>
      <c r="B4366">
        <v>0</v>
      </c>
      <c r="C4366">
        <v>103</v>
      </c>
      <c r="D4366">
        <v>97</v>
      </c>
      <c r="E4366">
        <v>3</v>
      </c>
      <c r="F4366">
        <v>17</v>
      </c>
      <c r="G4366">
        <v>11</v>
      </c>
      <c r="H4366">
        <v>16</v>
      </c>
      <c r="I4366">
        <v>24</v>
      </c>
      <c r="J4366">
        <v>3</v>
      </c>
      <c r="K4366">
        <v>654</v>
      </c>
      <c r="S4366" s="4">
        <f t="shared" si="274"/>
        <v>0.68336805555555558</v>
      </c>
      <c r="T4366">
        <f t="shared" si="272"/>
        <v>1</v>
      </c>
      <c r="U4366">
        <f t="shared" si="273"/>
        <v>4599</v>
      </c>
      <c r="Z4366" t="str">
        <f t="shared" si="275"/>
        <v>103;4599</v>
      </c>
    </row>
    <row r="4367" spans="1:26" x14ac:dyDescent="0.3">
      <c r="A4367">
        <v>4</v>
      </c>
      <c r="B4367">
        <v>0</v>
      </c>
      <c r="C4367">
        <v>103</v>
      </c>
      <c r="D4367">
        <v>97</v>
      </c>
      <c r="E4367">
        <v>3</v>
      </c>
      <c r="F4367">
        <v>17</v>
      </c>
      <c r="G4367">
        <v>11</v>
      </c>
      <c r="H4367">
        <v>16</v>
      </c>
      <c r="I4367">
        <v>24</v>
      </c>
      <c r="J4367">
        <v>4</v>
      </c>
      <c r="K4367">
        <v>854</v>
      </c>
      <c r="S4367" s="4">
        <f t="shared" si="274"/>
        <v>0.68337962962962961</v>
      </c>
      <c r="T4367">
        <f t="shared" si="272"/>
        <v>1</v>
      </c>
      <c r="U4367">
        <f t="shared" si="273"/>
        <v>4600</v>
      </c>
      <c r="Z4367" t="str">
        <f t="shared" si="275"/>
        <v>103;4600</v>
      </c>
    </row>
    <row r="4368" spans="1:26" x14ac:dyDescent="0.3">
      <c r="A4368">
        <v>4</v>
      </c>
      <c r="B4368">
        <v>0</v>
      </c>
      <c r="C4368">
        <v>103</v>
      </c>
      <c r="D4368">
        <v>97</v>
      </c>
      <c r="E4368">
        <v>3</v>
      </c>
      <c r="F4368">
        <v>17</v>
      </c>
      <c r="G4368">
        <v>11</v>
      </c>
      <c r="H4368">
        <v>16</v>
      </c>
      <c r="I4368">
        <v>24</v>
      </c>
      <c r="J4368">
        <v>5</v>
      </c>
      <c r="K4368">
        <v>654</v>
      </c>
      <c r="S4368" s="4">
        <f t="shared" si="274"/>
        <v>0.68339120370370365</v>
      </c>
      <c r="T4368">
        <f t="shared" si="272"/>
        <v>1</v>
      </c>
      <c r="U4368">
        <f t="shared" si="273"/>
        <v>4601</v>
      </c>
      <c r="Z4368" t="str">
        <f t="shared" si="275"/>
        <v>103;4601</v>
      </c>
    </row>
    <row r="4369" spans="1:26" x14ac:dyDescent="0.3">
      <c r="A4369">
        <v>4</v>
      </c>
      <c r="B4369">
        <v>0</v>
      </c>
      <c r="C4369">
        <v>103</v>
      </c>
      <c r="D4369">
        <v>97</v>
      </c>
      <c r="E4369">
        <v>3</v>
      </c>
      <c r="F4369">
        <v>17</v>
      </c>
      <c r="G4369">
        <v>11</v>
      </c>
      <c r="H4369">
        <v>16</v>
      </c>
      <c r="I4369">
        <v>24</v>
      </c>
      <c r="J4369">
        <v>6</v>
      </c>
      <c r="K4369">
        <v>853</v>
      </c>
      <c r="S4369" s="4">
        <f t="shared" si="274"/>
        <v>0.6834027777777778</v>
      </c>
      <c r="T4369">
        <f t="shared" si="272"/>
        <v>1</v>
      </c>
      <c r="U4369">
        <f t="shared" si="273"/>
        <v>4602</v>
      </c>
      <c r="Z4369" t="str">
        <f t="shared" si="275"/>
        <v>103;4602</v>
      </c>
    </row>
    <row r="4370" spans="1:26" x14ac:dyDescent="0.3">
      <c r="A4370">
        <v>4</v>
      </c>
      <c r="B4370">
        <v>0</v>
      </c>
      <c r="C4370">
        <v>104</v>
      </c>
      <c r="D4370">
        <v>97</v>
      </c>
      <c r="E4370">
        <v>3</v>
      </c>
      <c r="F4370">
        <v>17</v>
      </c>
      <c r="G4370">
        <v>11</v>
      </c>
      <c r="H4370">
        <v>16</v>
      </c>
      <c r="I4370">
        <v>24</v>
      </c>
      <c r="J4370">
        <v>7</v>
      </c>
      <c r="K4370">
        <v>653</v>
      </c>
      <c r="S4370" s="4">
        <f t="shared" si="274"/>
        <v>0.68341435185185195</v>
      </c>
      <c r="T4370">
        <f t="shared" si="272"/>
        <v>1</v>
      </c>
      <c r="U4370">
        <f t="shared" si="273"/>
        <v>4603</v>
      </c>
      <c r="Z4370" t="str">
        <f t="shared" si="275"/>
        <v>104;4603</v>
      </c>
    </row>
    <row r="4371" spans="1:26" x14ac:dyDescent="0.3">
      <c r="A4371">
        <v>4</v>
      </c>
      <c r="B4371">
        <v>0</v>
      </c>
      <c r="C4371">
        <v>104</v>
      </c>
      <c r="D4371">
        <v>97</v>
      </c>
      <c r="E4371">
        <v>3</v>
      </c>
      <c r="F4371">
        <v>17</v>
      </c>
      <c r="G4371">
        <v>11</v>
      </c>
      <c r="H4371">
        <v>16</v>
      </c>
      <c r="I4371">
        <v>24</v>
      </c>
      <c r="J4371">
        <v>8</v>
      </c>
      <c r="K4371">
        <v>853</v>
      </c>
      <c r="S4371" s="4">
        <f t="shared" si="274"/>
        <v>0.68342592592592588</v>
      </c>
      <c r="T4371">
        <f t="shared" si="272"/>
        <v>1</v>
      </c>
      <c r="U4371">
        <f t="shared" si="273"/>
        <v>4604</v>
      </c>
      <c r="Z4371" t="str">
        <f t="shared" si="275"/>
        <v>104;4604</v>
      </c>
    </row>
    <row r="4372" spans="1:26" x14ac:dyDescent="0.3">
      <c r="A4372">
        <v>4</v>
      </c>
      <c r="B4372">
        <v>0</v>
      </c>
      <c r="C4372">
        <v>104</v>
      </c>
      <c r="D4372">
        <v>97</v>
      </c>
      <c r="E4372">
        <v>3</v>
      </c>
      <c r="F4372">
        <v>17</v>
      </c>
      <c r="G4372">
        <v>11</v>
      </c>
      <c r="H4372">
        <v>16</v>
      </c>
      <c r="I4372">
        <v>24</v>
      </c>
      <c r="J4372">
        <v>9</v>
      </c>
      <c r="K4372">
        <v>653</v>
      </c>
      <c r="S4372" s="4">
        <f t="shared" si="274"/>
        <v>0.68343750000000003</v>
      </c>
      <c r="T4372">
        <f t="shared" si="272"/>
        <v>1</v>
      </c>
      <c r="U4372">
        <f t="shared" si="273"/>
        <v>4605</v>
      </c>
      <c r="Z4372" t="str">
        <f t="shared" si="275"/>
        <v>104;4605</v>
      </c>
    </row>
    <row r="4373" spans="1:26" x14ac:dyDescent="0.3">
      <c r="A4373">
        <v>4</v>
      </c>
      <c r="B4373">
        <v>0</v>
      </c>
      <c r="C4373">
        <v>105</v>
      </c>
      <c r="D4373">
        <v>97</v>
      </c>
      <c r="E4373">
        <v>3</v>
      </c>
      <c r="F4373">
        <v>17</v>
      </c>
      <c r="G4373">
        <v>11</v>
      </c>
      <c r="H4373">
        <v>16</v>
      </c>
      <c r="I4373">
        <v>24</v>
      </c>
      <c r="J4373">
        <v>10</v>
      </c>
      <c r="K4373">
        <v>852</v>
      </c>
      <c r="S4373" s="4">
        <f t="shared" si="274"/>
        <v>0.68344907407407407</v>
      </c>
      <c r="T4373">
        <f t="shared" si="272"/>
        <v>1</v>
      </c>
      <c r="U4373">
        <f t="shared" si="273"/>
        <v>4606</v>
      </c>
      <c r="Z4373" t="str">
        <f t="shared" si="275"/>
        <v>105;4606</v>
      </c>
    </row>
    <row r="4374" spans="1:26" x14ac:dyDescent="0.3">
      <c r="A4374">
        <v>4</v>
      </c>
      <c r="B4374">
        <v>0</v>
      </c>
      <c r="C4374">
        <v>105</v>
      </c>
      <c r="D4374">
        <v>97</v>
      </c>
      <c r="E4374">
        <v>3</v>
      </c>
      <c r="F4374">
        <v>17</v>
      </c>
      <c r="G4374">
        <v>11</v>
      </c>
      <c r="H4374">
        <v>16</v>
      </c>
      <c r="I4374">
        <v>24</v>
      </c>
      <c r="J4374">
        <v>11</v>
      </c>
      <c r="K4374">
        <v>652</v>
      </c>
      <c r="S4374" s="4">
        <f t="shared" si="274"/>
        <v>0.68346064814814822</v>
      </c>
      <c r="T4374">
        <f t="shared" si="272"/>
        <v>1</v>
      </c>
      <c r="U4374">
        <f t="shared" si="273"/>
        <v>4607</v>
      </c>
      <c r="Z4374" t="str">
        <f t="shared" si="275"/>
        <v>105;4607</v>
      </c>
    </row>
    <row r="4375" spans="1:26" x14ac:dyDescent="0.3">
      <c r="A4375">
        <v>4</v>
      </c>
      <c r="B4375">
        <v>0</v>
      </c>
      <c r="C4375">
        <v>104</v>
      </c>
      <c r="D4375">
        <v>97</v>
      </c>
      <c r="E4375">
        <v>3</v>
      </c>
      <c r="F4375">
        <v>17</v>
      </c>
      <c r="G4375">
        <v>11</v>
      </c>
      <c r="H4375">
        <v>16</v>
      </c>
      <c r="I4375">
        <v>24</v>
      </c>
      <c r="J4375">
        <v>12</v>
      </c>
      <c r="K4375">
        <v>852</v>
      </c>
      <c r="S4375" s="4">
        <f t="shared" si="274"/>
        <v>0.68347222222222215</v>
      </c>
      <c r="T4375">
        <f t="shared" si="272"/>
        <v>1</v>
      </c>
      <c r="U4375">
        <f t="shared" si="273"/>
        <v>4608</v>
      </c>
      <c r="Z4375" t="str">
        <f t="shared" si="275"/>
        <v>104;4608</v>
      </c>
    </row>
    <row r="4376" spans="1:26" x14ac:dyDescent="0.3">
      <c r="A4376">
        <v>4</v>
      </c>
      <c r="B4376">
        <v>0</v>
      </c>
      <c r="C4376">
        <v>104</v>
      </c>
      <c r="D4376">
        <v>97</v>
      </c>
      <c r="E4376">
        <v>3</v>
      </c>
      <c r="F4376">
        <v>17</v>
      </c>
      <c r="G4376">
        <v>11</v>
      </c>
      <c r="H4376">
        <v>16</v>
      </c>
      <c r="I4376">
        <v>24</v>
      </c>
      <c r="J4376">
        <v>13</v>
      </c>
      <c r="K4376">
        <v>652</v>
      </c>
      <c r="S4376" s="4">
        <f t="shared" si="274"/>
        <v>0.6834837962962963</v>
      </c>
      <c r="T4376">
        <f t="shared" si="272"/>
        <v>1</v>
      </c>
      <c r="U4376">
        <f t="shared" si="273"/>
        <v>4609</v>
      </c>
      <c r="Z4376" t="str">
        <f t="shared" si="275"/>
        <v>104;4609</v>
      </c>
    </row>
    <row r="4377" spans="1:26" x14ac:dyDescent="0.3">
      <c r="A4377">
        <v>4</v>
      </c>
      <c r="B4377">
        <v>0</v>
      </c>
      <c r="C4377">
        <v>104</v>
      </c>
      <c r="D4377">
        <v>97</v>
      </c>
      <c r="E4377">
        <v>3</v>
      </c>
      <c r="F4377">
        <v>17</v>
      </c>
      <c r="G4377">
        <v>11</v>
      </c>
      <c r="H4377">
        <v>16</v>
      </c>
      <c r="I4377">
        <v>24</v>
      </c>
      <c r="J4377">
        <v>14</v>
      </c>
      <c r="K4377">
        <v>851</v>
      </c>
      <c r="S4377" s="4">
        <f t="shared" si="274"/>
        <v>0.68349537037037045</v>
      </c>
      <c r="T4377">
        <f t="shared" si="272"/>
        <v>1</v>
      </c>
      <c r="U4377">
        <f t="shared" si="273"/>
        <v>4610</v>
      </c>
      <c r="Z4377" t="str">
        <f t="shared" si="275"/>
        <v>104;4610</v>
      </c>
    </row>
    <row r="4378" spans="1:26" x14ac:dyDescent="0.3">
      <c r="A4378">
        <v>4</v>
      </c>
      <c r="B4378">
        <v>0</v>
      </c>
      <c r="C4378">
        <v>104</v>
      </c>
      <c r="D4378">
        <v>97</v>
      </c>
      <c r="E4378">
        <v>3</v>
      </c>
      <c r="F4378">
        <v>17</v>
      </c>
      <c r="G4378">
        <v>11</v>
      </c>
      <c r="H4378">
        <v>16</v>
      </c>
      <c r="I4378">
        <v>24</v>
      </c>
      <c r="J4378">
        <v>15</v>
      </c>
      <c r="K4378">
        <v>651</v>
      </c>
      <c r="S4378" s="4">
        <f t="shared" si="274"/>
        <v>0.68350694444444438</v>
      </c>
      <c r="T4378">
        <f t="shared" si="272"/>
        <v>1</v>
      </c>
      <c r="U4378">
        <f t="shared" si="273"/>
        <v>4611</v>
      </c>
      <c r="Z4378" t="str">
        <f t="shared" si="275"/>
        <v>104;4611</v>
      </c>
    </row>
    <row r="4379" spans="1:26" x14ac:dyDescent="0.3">
      <c r="A4379">
        <v>4</v>
      </c>
      <c r="B4379">
        <v>0</v>
      </c>
      <c r="C4379">
        <v>104</v>
      </c>
      <c r="D4379">
        <v>97</v>
      </c>
      <c r="E4379">
        <v>3</v>
      </c>
      <c r="F4379">
        <v>17</v>
      </c>
      <c r="G4379">
        <v>11</v>
      </c>
      <c r="H4379">
        <v>16</v>
      </c>
      <c r="I4379">
        <v>24</v>
      </c>
      <c r="J4379">
        <v>16</v>
      </c>
      <c r="K4379">
        <v>851</v>
      </c>
      <c r="S4379" s="4">
        <f t="shared" si="274"/>
        <v>0.68351851851851853</v>
      </c>
      <c r="T4379">
        <f t="shared" si="272"/>
        <v>1</v>
      </c>
      <c r="U4379">
        <f t="shared" si="273"/>
        <v>4612</v>
      </c>
      <c r="Z4379" t="str">
        <f t="shared" si="275"/>
        <v>104;4612</v>
      </c>
    </row>
    <row r="4380" spans="1:26" x14ac:dyDescent="0.3">
      <c r="A4380">
        <v>4</v>
      </c>
      <c r="B4380">
        <v>0</v>
      </c>
      <c r="C4380">
        <v>104</v>
      </c>
      <c r="D4380">
        <v>97</v>
      </c>
      <c r="E4380">
        <v>3</v>
      </c>
      <c r="F4380">
        <v>17</v>
      </c>
      <c r="G4380">
        <v>11</v>
      </c>
      <c r="H4380">
        <v>16</v>
      </c>
      <c r="I4380">
        <v>24</v>
      </c>
      <c r="J4380">
        <v>17</v>
      </c>
      <c r="K4380">
        <v>651</v>
      </c>
      <c r="S4380" s="4">
        <f t="shared" si="274"/>
        <v>0.68353009259259256</v>
      </c>
      <c r="T4380">
        <f t="shared" si="272"/>
        <v>1</v>
      </c>
      <c r="U4380">
        <f t="shared" si="273"/>
        <v>4613</v>
      </c>
      <c r="Z4380" t="str">
        <f t="shared" si="275"/>
        <v>104;4613</v>
      </c>
    </row>
    <row r="4381" spans="1:26" x14ac:dyDescent="0.3">
      <c r="A4381">
        <v>4</v>
      </c>
      <c r="B4381">
        <v>0</v>
      </c>
      <c r="C4381">
        <v>104</v>
      </c>
      <c r="D4381">
        <v>97</v>
      </c>
      <c r="E4381">
        <v>3</v>
      </c>
      <c r="F4381">
        <v>17</v>
      </c>
      <c r="G4381">
        <v>11</v>
      </c>
      <c r="H4381">
        <v>16</v>
      </c>
      <c r="I4381">
        <v>24</v>
      </c>
      <c r="J4381">
        <v>18</v>
      </c>
      <c r="K4381">
        <v>850</v>
      </c>
      <c r="S4381" s="4">
        <f t="shared" si="274"/>
        <v>0.68354166666666671</v>
      </c>
      <c r="T4381">
        <f t="shared" si="272"/>
        <v>1</v>
      </c>
      <c r="U4381">
        <f t="shared" si="273"/>
        <v>4614</v>
      </c>
      <c r="Z4381" t="str">
        <f t="shared" si="275"/>
        <v>104;4614</v>
      </c>
    </row>
    <row r="4382" spans="1:26" x14ac:dyDescent="0.3">
      <c r="A4382">
        <v>4</v>
      </c>
      <c r="B4382">
        <v>0</v>
      </c>
      <c r="C4382">
        <v>104</v>
      </c>
      <c r="D4382">
        <v>97</v>
      </c>
      <c r="E4382">
        <v>3</v>
      </c>
      <c r="F4382">
        <v>17</v>
      </c>
      <c r="G4382">
        <v>11</v>
      </c>
      <c r="H4382">
        <v>16</v>
      </c>
      <c r="I4382">
        <v>24</v>
      </c>
      <c r="J4382">
        <v>19</v>
      </c>
      <c r="K4382">
        <v>650</v>
      </c>
      <c r="S4382" s="4">
        <f t="shared" si="274"/>
        <v>0.68355324074074064</v>
      </c>
      <c r="T4382">
        <f t="shared" si="272"/>
        <v>1</v>
      </c>
      <c r="U4382">
        <f t="shared" si="273"/>
        <v>4615</v>
      </c>
      <c r="Z4382" t="str">
        <f t="shared" si="275"/>
        <v>104;4615</v>
      </c>
    </row>
    <row r="4383" spans="1:26" x14ac:dyDescent="0.3">
      <c r="A4383">
        <v>4</v>
      </c>
      <c r="B4383">
        <v>0</v>
      </c>
      <c r="C4383">
        <v>104</v>
      </c>
      <c r="D4383">
        <v>97</v>
      </c>
      <c r="E4383">
        <v>3</v>
      </c>
      <c r="F4383">
        <v>17</v>
      </c>
      <c r="G4383">
        <v>11</v>
      </c>
      <c r="H4383">
        <v>16</v>
      </c>
      <c r="I4383">
        <v>24</v>
      </c>
      <c r="J4383">
        <v>20</v>
      </c>
      <c r="K4383">
        <v>850</v>
      </c>
      <c r="S4383" s="4">
        <f t="shared" si="274"/>
        <v>0.68356481481481479</v>
      </c>
      <c r="T4383">
        <f t="shared" si="272"/>
        <v>1</v>
      </c>
      <c r="U4383">
        <f t="shared" si="273"/>
        <v>4616</v>
      </c>
      <c r="Z4383" t="str">
        <f t="shared" si="275"/>
        <v>104;4616</v>
      </c>
    </row>
    <row r="4384" spans="1:26" x14ac:dyDescent="0.3">
      <c r="A4384">
        <v>4</v>
      </c>
      <c r="B4384">
        <v>0</v>
      </c>
      <c r="C4384">
        <v>104</v>
      </c>
      <c r="D4384">
        <v>97</v>
      </c>
      <c r="E4384">
        <v>3</v>
      </c>
      <c r="F4384">
        <v>17</v>
      </c>
      <c r="G4384">
        <v>11</v>
      </c>
      <c r="H4384">
        <v>16</v>
      </c>
      <c r="I4384">
        <v>24</v>
      </c>
      <c r="J4384">
        <v>21</v>
      </c>
      <c r="K4384">
        <v>650</v>
      </c>
      <c r="S4384" s="4">
        <f t="shared" si="274"/>
        <v>0.68357638888888894</v>
      </c>
      <c r="T4384">
        <f t="shared" si="272"/>
        <v>1</v>
      </c>
      <c r="U4384">
        <f t="shared" si="273"/>
        <v>4617</v>
      </c>
      <c r="Z4384" t="str">
        <f t="shared" si="275"/>
        <v>104;4617</v>
      </c>
    </row>
    <row r="4385" spans="1:26" x14ac:dyDescent="0.3">
      <c r="A4385">
        <v>4</v>
      </c>
      <c r="B4385">
        <v>0</v>
      </c>
      <c r="C4385">
        <v>104</v>
      </c>
      <c r="D4385">
        <v>97</v>
      </c>
      <c r="E4385">
        <v>3</v>
      </c>
      <c r="F4385">
        <v>17</v>
      </c>
      <c r="G4385">
        <v>11</v>
      </c>
      <c r="H4385">
        <v>16</v>
      </c>
      <c r="I4385">
        <v>24</v>
      </c>
      <c r="J4385">
        <v>22</v>
      </c>
      <c r="K4385">
        <v>849</v>
      </c>
      <c r="S4385" s="4">
        <f t="shared" si="274"/>
        <v>0.68358796296296298</v>
      </c>
      <c r="T4385">
        <f t="shared" si="272"/>
        <v>1</v>
      </c>
      <c r="U4385">
        <f t="shared" si="273"/>
        <v>4618</v>
      </c>
      <c r="Z4385" t="str">
        <f t="shared" si="275"/>
        <v>104;4618</v>
      </c>
    </row>
    <row r="4386" spans="1:26" x14ac:dyDescent="0.3">
      <c r="A4386">
        <v>4</v>
      </c>
      <c r="B4386">
        <v>0</v>
      </c>
      <c r="C4386">
        <v>104</v>
      </c>
      <c r="D4386">
        <v>97</v>
      </c>
      <c r="E4386">
        <v>3</v>
      </c>
      <c r="F4386">
        <v>17</v>
      </c>
      <c r="G4386">
        <v>11</v>
      </c>
      <c r="H4386">
        <v>16</v>
      </c>
      <c r="I4386">
        <v>24</v>
      </c>
      <c r="J4386">
        <v>23</v>
      </c>
      <c r="K4386">
        <v>649</v>
      </c>
      <c r="S4386" s="4">
        <f t="shared" si="274"/>
        <v>0.68359953703703702</v>
      </c>
      <c r="T4386">
        <f t="shared" si="272"/>
        <v>1</v>
      </c>
      <c r="U4386">
        <f t="shared" si="273"/>
        <v>4619</v>
      </c>
      <c r="Z4386" t="str">
        <f t="shared" si="275"/>
        <v>104;4619</v>
      </c>
    </row>
    <row r="4387" spans="1:26" x14ac:dyDescent="0.3">
      <c r="A4387">
        <v>4</v>
      </c>
      <c r="B4387">
        <v>0</v>
      </c>
      <c r="C4387">
        <v>104</v>
      </c>
      <c r="D4387">
        <v>97</v>
      </c>
      <c r="E4387">
        <v>3</v>
      </c>
      <c r="F4387">
        <v>17</v>
      </c>
      <c r="G4387">
        <v>11</v>
      </c>
      <c r="H4387">
        <v>16</v>
      </c>
      <c r="I4387">
        <v>24</v>
      </c>
      <c r="J4387">
        <v>24</v>
      </c>
      <c r="K4387">
        <v>848</v>
      </c>
      <c r="S4387" s="4">
        <f t="shared" si="274"/>
        <v>0.68361111111111106</v>
      </c>
      <c r="T4387">
        <f t="shared" si="272"/>
        <v>1</v>
      </c>
      <c r="U4387">
        <f t="shared" si="273"/>
        <v>4620</v>
      </c>
      <c r="Z4387" t="str">
        <f t="shared" si="275"/>
        <v>104;4620</v>
      </c>
    </row>
    <row r="4388" spans="1:26" x14ac:dyDescent="0.3">
      <c r="A4388">
        <v>4</v>
      </c>
      <c r="B4388">
        <v>0</v>
      </c>
      <c r="C4388">
        <v>103</v>
      </c>
      <c r="D4388">
        <v>97</v>
      </c>
      <c r="E4388">
        <v>3</v>
      </c>
      <c r="F4388">
        <v>17</v>
      </c>
      <c r="G4388">
        <v>11</v>
      </c>
      <c r="H4388">
        <v>16</v>
      </c>
      <c r="I4388">
        <v>24</v>
      </c>
      <c r="J4388">
        <v>25</v>
      </c>
      <c r="K4388">
        <v>648</v>
      </c>
      <c r="S4388" s="4">
        <f t="shared" si="274"/>
        <v>0.68362268518518521</v>
      </c>
      <c r="T4388">
        <f t="shared" si="272"/>
        <v>1</v>
      </c>
      <c r="U4388">
        <f t="shared" si="273"/>
        <v>4621</v>
      </c>
      <c r="Z4388" t="str">
        <f t="shared" si="275"/>
        <v>103;4621</v>
      </c>
    </row>
    <row r="4389" spans="1:26" x14ac:dyDescent="0.3">
      <c r="A4389">
        <v>4</v>
      </c>
      <c r="B4389">
        <v>0</v>
      </c>
      <c r="C4389">
        <v>103</v>
      </c>
      <c r="D4389">
        <v>97</v>
      </c>
      <c r="E4389">
        <v>3</v>
      </c>
      <c r="F4389">
        <v>17</v>
      </c>
      <c r="G4389">
        <v>11</v>
      </c>
      <c r="H4389">
        <v>16</v>
      </c>
      <c r="I4389">
        <v>24</v>
      </c>
      <c r="J4389">
        <v>26</v>
      </c>
      <c r="K4389">
        <v>848</v>
      </c>
      <c r="S4389" s="4">
        <f t="shared" si="274"/>
        <v>0.68363425925925936</v>
      </c>
      <c r="T4389">
        <f t="shared" si="272"/>
        <v>1</v>
      </c>
      <c r="U4389">
        <f t="shared" si="273"/>
        <v>4622</v>
      </c>
      <c r="Z4389" t="str">
        <f t="shared" si="275"/>
        <v>103;4622</v>
      </c>
    </row>
    <row r="4390" spans="1:26" x14ac:dyDescent="0.3">
      <c r="A4390">
        <v>4</v>
      </c>
      <c r="B4390">
        <v>0</v>
      </c>
      <c r="C4390">
        <v>103</v>
      </c>
      <c r="D4390">
        <v>97</v>
      </c>
      <c r="E4390">
        <v>3</v>
      </c>
      <c r="F4390">
        <v>17</v>
      </c>
      <c r="G4390">
        <v>11</v>
      </c>
      <c r="H4390">
        <v>16</v>
      </c>
      <c r="I4390">
        <v>24</v>
      </c>
      <c r="J4390">
        <v>27</v>
      </c>
      <c r="K4390">
        <v>647</v>
      </c>
      <c r="S4390" s="4">
        <f t="shared" si="274"/>
        <v>0.68364583333333329</v>
      </c>
      <c r="T4390">
        <f t="shared" si="272"/>
        <v>1</v>
      </c>
      <c r="U4390">
        <f t="shared" si="273"/>
        <v>4623</v>
      </c>
      <c r="Z4390" t="str">
        <f t="shared" si="275"/>
        <v>103;4623</v>
      </c>
    </row>
    <row r="4391" spans="1:26" x14ac:dyDescent="0.3">
      <c r="A4391">
        <v>4</v>
      </c>
      <c r="B4391">
        <v>0</v>
      </c>
      <c r="C4391">
        <v>103</v>
      </c>
      <c r="D4391">
        <v>97</v>
      </c>
      <c r="E4391">
        <v>3</v>
      </c>
      <c r="F4391">
        <v>17</v>
      </c>
      <c r="G4391">
        <v>11</v>
      </c>
      <c r="H4391">
        <v>16</v>
      </c>
      <c r="I4391">
        <v>24</v>
      </c>
      <c r="J4391">
        <v>28</v>
      </c>
      <c r="K4391">
        <v>847</v>
      </c>
      <c r="S4391" s="4">
        <f t="shared" si="274"/>
        <v>0.68365740740740744</v>
      </c>
      <c r="T4391">
        <f t="shared" si="272"/>
        <v>1</v>
      </c>
      <c r="U4391">
        <f t="shared" si="273"/>
        <v>4624</v>
      </c>
      <c r="Z4391" t="str">
        <f t="shared" si="275"/>
        <v>103;4624</v>
      </c>
    </row>
    <row r="4392" spans="1:26" x14ac:dyDescent="0.3">
      <c r="A4392">
        <v>4</v>
      </c>
      <c r="B4392">
        <v>0</v>
      </c>
      <c r="C4392">
        <v>102</v>
      </c>
      <c r="D4392">
        <v>97</v>
      </c>
      <c r="E4392">
        <v>3</v>
      </c>
      <c r="F4392">
        <v>17</v>
      </c>
      <c r="G4392">
        <v>11</v>
      </c>
      <c r="H4392">
        <v>16</v>
      </c>
      <c r="I4392">
        <v>24</v>
      </c>
      <c r="J4392">
        <v>29</v>
      </c>
      <c r="K4392">
        <v>646</v>
      </c>
      <c r="S4392" s="4">
        <f t="shared" si="274"/>
        <v>0.68366898148148147</v>
      </c>
      <c r="T4392">
        <f t="shared" si="272"/>
        <v>1</v>
      </c>
      <c r="U4392">
        <f t="shared" si="273"/>
        <v>4625</v>
      </c>
      <c r="Z4392" t="str">
        <f t="shared" si="275"/>
        <v>102;4625</v>
      </c>
    </row>
    <row r="4393" spans="1:26" x14ac:dyDescent="0.3">
      <c r="A4393">
        <v>4</v>
      </c>
      <c r="B4393">
        <v>0</v>
      </c>
      <c r="C4393">
        <v>102</v>
      </c>
      <c r="D4393">
        <v>97</v>
      </c>
      <c r="E4393">
        <v>3</v>
      </c>
      <c r="F4393">
        <v>17</v>
      </c>
      <c r="G4393">
        <v>11</v>
      </c>
      <c r="H4393">
        <v>16</v>
      </c>
      <c r="I4393">
        <v>24</v>
      </c>
      <c r="J4393">
        <v>30</v>
      </c>
      <c r="K4393">
        <v>846</v>
      </c>
      <c r="S4393" s="4">
        <f t="shared" si="274"/>
        <v>0.68368055555555562</v>
      </c>
      <c r="T4393">
        <f t="shared" si="272"/>
        <v>1</v>
      </c>
      <c r="U4393">
        <f t="shared" si="273"/>
        <v>4626</v>
      </c>
      <c r="Z4393" t="str">
        <f t="shared" si="275"/>
        <v>102;4626</v>
      </c>
    </row>
    <row r="4394" spans="1:26" x14ac:dyDescent="0.3">
      <c r="A4394">
        <v>4</v>
      </c>
      <c r="B4394">
        <v>0</v>
      </c>
      <c r="C4394">
        <v>102</v>
      </c>
      <c r="D4394">
        <v>97</v>
      </c>
      <c r="E4394">
        <v>3</v>
      </c>
      <c r="F4394">
        <v>17</v>
      </c>
      <c r="G4394">
        <v>11</v>
      </c>
      <c r="H4394">
        <v>16</v>
      </c>
      <c r="I4394">
        <v>24</v>
      </c>
      <c r="J4394">
        <v>31</v>
      </c>
      <c r="K4394">
        <v>645</v>
      </c>
      <c r="S4394" s="4">
        <f t="shared" si="274"/>
        <v>0.68369212962962955</v>
      </c>
      <c r="T4394">
        <f t="shared" si="272"/>
        <v>1</v>
      </c>
      <c r="U4394">
        <f t="shared" si="273"/>
        <v>4627</v>
      </c>
      <c r="Z4394" t="str">
        <f t="shared" si="275"/>
        <v>102;4627</v>
      </c>
    </row>
    <row r="4395" spans="1:26" x14ac:dyDescent="0.3">
      <c r="A4395">
        <v>4</v>
      </c>
      <c r="B4395">
        <v>0</v>
      </c>
      <c r="C4395">
        <v>101</v>
      </c>
      <c r="D4395">
        <v>97</v>
      </c>
      <c r="E4395">
        <v>3</v>
      </c>
      <c r="F4395">
        <v>17</v>
      </c>
      <c r="G4395">
        <v>11</v>
      </c>
      <c r="H4395">
        <v>16</v>
      </c>
      <c r="I4395">
        <v>24</v>
      </c>
      <c r="J4395">
        <v>32</v>
      </c>
      <c r="K4395">
        <v>845</v>
      </c>
      <c r="S4395" s="4">
        <f t="shared" si="274"/>
        <v>0.6837037037037037</v>
      </c>
      <c r="T4395">
        <f t="shared" si="272"/>
        <v>1</v>
      </c>
      <c r="U4395">
        <f t="shared" si="273"/>
        <v>4628</v>
      </c>
      <c r="Z4395" t="str">
        <f t="shared" si="275"/>
        <v>101;4628</v>
      </c>
    </row>
    <row r="4396" spans="1:26" x14ac:dyDescent="0.3">
      <c r="A4396">
        <v>4</v>
      </c>
      <c r="B4396">
        <v>0</v>
      </c>
      <c r="C4396">
        <v>101</v>
      </c>
      <c r="D4396">
        <v>97</v>
      </c>
      <c r="E4396">
        <v>3</v>
      </c>
      <c r="F4396">
        <v>17</v>
      </c>
      <c r="G4396">
        <v>11</v>
      </c>
      <c r="H4396">
        <v>16</v>
      </c>
      <c r="I4396">
        <v>24</v>
      </c>
      <c r="J4396">
        <v>33</v>
      </c>
      <c r="K4396">
        <v>645</v>
      </c>
      <c r="S4396" s="4">
        <f t="shared" si="274"/>
        <v>0.68371527777777785</v>
      </c>
      <c r="T4396">
        <f t="shared" si="272"/>
        <v>1</v>
      </c>
      <c r="U4396">
        <f t="shared" si="273"/>
        <v>4629</v>
      </c>
      <c r="Z4396" t="str">
        <f t="shared" si="275"/>
        <v>101;4629</v>
      </c>
    </row>
    <row r="4397" spans="1:26" x14ac:dyDescent="0.3">
      <c r="A4397">
        <v>4</v>
      </c>
      <c r="B4397">
        <v>0</v>
      </c>
      <c r="C4397">
        <v>101</v>
      </c>
      <c r="D4397">
        <v>97</v>
      </c>
      <c r="E4397">
        <v>3</v>
      </c>
      <c r="F4397">
        <v>17</v>
      </c>
      <c r="G4397">
        <v>11</v>
      </c>
      <c r="H4397">
        <v>16</v>
      </c>
      <c r="I4397">
        <v>24</v>
      </c>
      <c r="J4397">
        <v>34</v>
      </c>
      <c r="K4397">
        <v>844</v>
      </c>
      <c r="S4397" s="4">
        <f t="shared" si="274"/>
        <v>0.68372685185185178</v>
      </c>
      <c r="T4397">
        <f t="shared" si="272"/>
        <v>1</v>
      </c>
      <c r="U4397">
        <f t="shared" si="273"/>
        <v>4630</v>
      </c>
      <c r="Z4397" t="str">
        <f t="shared" si="275"/>
        <v>101;4630</v>
      </c>
    </row>
    <row r="4398" spans="1:26" x14ac:dyDescent="0.3">
      <c r="A4398">
        <v>4</v>
      </c>
      <c r="B4398">
        <v>0</v>
      </c>
      <c r="C4398">
        <v>100</v>
      </c>
      <c r="D4398">
        <v>97</v>
      </c>
      <c r="E4398">
        <v>3</v>
      </c>
      <c r="F4398">
        <v>17</v>
      </c>
      <c r="G4398">
        <v>11</v>
      </c>
      <c r="H4398">
        <v>16</v>
      </c>
      <c r="I4398">
        <v>24</v>
      </c>
      <c r="J4398">
        <v>35</v>
      </c>
      <c r="K4398">
        <v>643</v>
      </c>
      <c r="S4398" s="4">
        <f t="shared" si="274"/>
        <v>0.68373842592592593</v>
      </c>
      <c r="T4398">
        <f t="shared" ref="T4398:T4461" si="276">SECOND(S4399-S4398)</f>
        <v>1</v>
      </c>
      <c r="U4398">
        <f t="shared" ref="U4398:U4461" si="277">U4397+T4398</f>
        <v>4631</v>
      </c>
      <c r="Z4398" t="str">
        <f t="shared" si="275"/>
        <v>100;4631</v>
      </c>
    </row>
    <row r="4399" spans="1:26" x14ac:dyDescent="0.3">
      <c r="A4399">
        <v>4</v>
      </c>
      <c r="B4399">
        <v>0</v>
      </c>
      <c r="C4399">
        <v>100</v>
      </c>
      <c r="D4399">
        <v>97</v>
      </c>
      <c r="E4399">
        <v>3</v>
      </c>
      <c r="F4399">
        <v>17</v>
      </c>
      <c r="G4399">
        <v>11</v>
      </c>
      <c r="H4399">
        <v>16</v>
      </c>
      <c r="I4399">
        <v>24</v>
      </c>
      <c r="J4399">
        <v>36</v>
      </c>
      <c r="K4399">
        <v>843</v>
      </c>
      <c r="S4399" s="4">
        <f t="shared" si="274"/>
        <v>0.68374999999999997</v>
      </c>
      <c r="T4399">
        <f t="shared" si="276"/>
        <v>1</v>
      </c>
      <c r="U4399">
        <f t="shared" si="277"/>
        <v>4632</v>
      </c>
      <c r="Z4399" t="str">
        <f t="shared" si="275"/>
        <v>100;4632</v>
      </c>
    </row>
    <row r="4400" spans="1:26" x14ac:dyDescent="0.3">
      <c r="A4400">
        <v>4</v>
      </c>
      <c r="B4400">
        <v>0</v>
      </c>
      <c r="C4400">
        <v>100</v>
      </c>
      <c r="D4400">
        <v>97</v>
      </c>
      <c r="E4400">
        <v>3</v>
      </c>
      <c r="F4400">
        <v>17</v>
      </c>
      <c r="G4400">
        <v>11</v>
      </c>
      <c r="H4400">
        <v>16</v>
      </c>
      <c r="I4400">
        <v>24</v>
      </c>
      <c r="J4400">
        <v>37</v>
      </c>
      <c r="K4400">
        <v>642</v>
      </c>
      <c r="S4400" s="4">
        <f t="shared" si="274"/>
        <v>0.68376157407407412</v>
      </c>
      <c r="T4400">
        <f t="shared" si="276"/>
        <v>1</v>
      </c>
      <c r="U4400">
        <f t="shared" si="277"/>
        <v>4633</v>
      </c>
      <c r="Z4400" t="str">
        <f t="shared" si="275"/>
        <v>100;4633</v>
      </c>
    </row>
    <row r="4401" spans="1:26" x14ac:dyDescent="0.3">
      <c r="A4401">
        <v>4</v>
      </c>
      <c r="B4401">
        <v>0</v>
      </c>
      <c r="C4401">
        <v>100</v>
      </c>
      <c r="D4401">
        <v>97</v>
      </c>
      <c r="E4401">
        <v>3</v>
      </c>
      <c r="F4401">
        <v>17</v>
      </c>
      <c r="G4401">
        <v>11</v>
      </c>
      <c r="H4401">
        <v>16</v>
      </c>
      <c r="I4401">
        <v>24</v>
      </c>
      <c r="J4401">
        <v>38</v>
      </c>
      <c r="K4401">
        <v>842</v>
      </c>
      <c r="S4401" s="4">
        <f t="shared" si="274"/>
        <v>0.68377314814814805</v>
      </c>
      <c r="T4401">
        <f t="shared" si="276"/>
        <v>1</v>
      </c>
      <c r="U4401">
        <f t="shared" si="277"/>
        <v>4634</v>
      </c>
      <c r="Z4401" t="str">
        <f t="shared" si="275"/>
        <v>100;4634</v>
      </c>
    </row>
    <row r="4402" spans="1:26" x14ac:dyDescent="0.3">
      <c r="A4402">
        <v>4</v>
      </c>
      <c r="B4402">
        <v>0</v>
      </c>
      <c r="C4402">
        <v>100</v>
      </c>
      <c r="D4402">
        <v>97</v>
      </c>
      <c r="E4402">
        <v>3</v>
      </c>
      <c r="F4402">
        <v>17</v>
      </c>
      <c r="G4402">
        <v>11</v>
      </c>
      <c r="H4402">
        <v>16</v>
      </c>
      <c r="I4402">
        <v>24</v>
      </c>
      <c r="J4402">
        <v>39</v>
      </c>
      <c r="K4402">
        <v>642</v>
      </c>
      <c r="S4402" s="4">
        <f t="shared" si="274"/>
        <v>0.6837847222222222</v>
      </c>
      <c r="T4402">
        <f t="shared" si="276"/>
        <v>1</v>
      </c>
      <c r="U4402">
        <f t="shared" si="277"/>
        <v>4635</v>
      </c>
      <c r="Z4402" t="str">
        <f t="shared" si="275"/>
        <v>100;4635</v>
      </c>
    </row>
    <row r="4403" spans="1:26" x14ac:dyDescent="0.3">
      <c r="A4403">
        <v>4</v>
      </c>
      <c r="B4403">
        <v>0</v>
      </c>
      <c r="C4403">
        <v>100</v>
      </c>
      <c r="D4403">
        <v>97</v>
      </c>
      <c r="E4403">
        <v>3</v>
      </c>
      <c r="F4403">
        <v>17</v>
      </c>
      <c r="G4403">
        <v>11</v>
      </c>
      <c r="H4403">
        <v>16</v>
      </c>
      <c r="I4403">
        <v>24</v>
      </c>
      <c r="J4403">
        <v>40</v>
      </c>
      <c r="K4403">
        <v>841</v>
      </c>
      <c r="S4403" s="4">
        <f t="shared" si="274"/>
        <v>0.68379629629629635</v>
      </c>
      <c r="T4403">
        <f t="shared" si="276"/>
        <v>1</v>
      </c>
      <c r="U4403">
        <f t="shared" si="277"/>
        <v>4636</v>
      </c>
      <c r="Z4403" t="str">
        <f t="shared" si="275"/>
        <v>100;4636</v>
      </c>
    </row>
    <row r="4404" spans="1:26" x14ac:dyDescent="0.3">
      <c r="A4404">
        <v>4</v>
      </c>
      <c r="B4404">
        <v>0</v>
      </c>
      <c r="C4404">
        <v>100</v>
      </c>
      <c r="D4404">
        <v>97</v>
      </c>
      <c r="E4404">
        <v>3</v>
      </c>
      <c r="F4404">
        <v>17</v>
      </c>
      <c r="G4404">
        <v>11</v>
      </c>
      <c r="H4404">
        <v>16</v>
      </c>
      <c r="I4404">
        <v>24</v>
      </c>
      <c r="J4404">
        <v>41</v>
      </c>
      <c r="K4404">
        <v>641</v>
      </c>
      <c r="S4404" s="4">
        <f t="shared" si="274"/>
        <v>0.68380787037037039</v>
      </c>
      <c r="T4404">
        <f t="shared" si="276"/>
        <v>1</v>
      </c>
      <c r="U4404">
        <f t="shared" si="277"/>
        <v>4637</v>
      </c>
      <c r="Z4404" t="str">
        <f t="shared" si="275"/>
        <v>100;4637</v>
      </c>
    </row>
    <row r="4405" spans="1:26" x14ac:dyDescent="0.3">
      <c r="A4405">
        <v>4</v>
      </c>
      <c r="B4405">
        <v>0</v>
      </c>
      <c r="C4405">
        <v>100</v>
      </c>
      <c r="D4405">
        <v>97</v>
      </c>
      <c r="E4405">
        <v>3</v>
      </c>
      <c r="F4405">
        <v>17</v>
      </c>
      <c r="G4405">
        <v>11</v>
      </c>
      <c r="H4405">
        <v>16</v>
      </c>
      <c r="I4405">
        <v>24</v>
      </c>
      <c r="J4405">
        <v>42</v>
      </c>
      <c r="K4405">
        <v>840</v>
      </c>
      <c r="S4405" s="4">
        <f t="shared" si="274"/>
        <v>0.68381944444444442</v>
      </c>
      <c r="T4405">
        <f t="shared" si="276"/>
        <v>1</v>
      </c>
      <c r="U4405">
        <f t="shared" si="277"/>
        <v>4638</v>
      </c>
      <c r="Z4405" t="str">
        <f t="shared" si="275"/>
        <v>100;4638</v>
      </c>
    </row>
    <row r="4406" spans="1:26" x14ac:dyDescent="0.3">
      <c r="A4406">
        <v>4</v>
      </c>
      <c r="B4406">
        <v>0</v>
      </c>
      <c r="C4406">
        <v>100</v>
      </c>
      <c r="D4406">
        <v>97</v>
      </c>
      <c r="E4406">
        <v>3</v>
      </c>
      <c r="F4406">
        <v>17</v>
      </c>
      <c r="G4406">
        <v>11</v>
      </c>
      <c r="H4406">
        <v>16</v>
      </c>
      <c r="I4406">
        <v>24</v>
      </c>
      <c r="J4406">
        <v>43</v>
      </c>
      <c r="K4406">
        <v>640</v>
      </c>
      <c r="S4406" s="4">
        <f t="shared" si="274"/>
        <v>0.68383101851851846</v>
      </c>
      <c r="T4406">
        <f t="shared" si="276"/>
        <v>1</v>
      </c>
      <c r="U4406">
        <f t="shared" si="277"/>
        <v>4639</v>
      </c>
      <c r="Z4406" t="str">
        <f t="shared" si="275"/>
        <v>100;4639</v>
      </c>
    </row>
    <row r="4407" spans="1:26" x14ac:dyDescent="0.3">
      <c r="A4407">
        <v>4</v>
      </c>
      <c r="B4407">
        <v>0</v>
      </c>
      <c r="C4407">
        <v>100</v>
      </c>
      <c r="D4407">
        <v>97</v>
      </c>
      <c r="E4407">
        <v>3</v>
      </c>
      <c r="F4407">
        <v>17</v>
      </c>
      <c r="G4407">
        <v>11</v>
      </c>
      <c r="H4407">
        <v>16</v>
      </c>
      <c r="I4407">
        <v>24</v>
      </c>
      <c r="J4407">
        <v>44</v>
      </c>
      <c r="K4407">
        <v>840</v>
      </c>
      <c r="S4407" s="4">
        <f t="shared" si="274"/>
        <v>0.68384259259259261</v>
      </c>
      <c r="T4407">
        <f t="shared" si="276"/>
        <v>1</v>
      </c>
      <c r="U4407">
        <f t="shared" si="277"/>
        <v>4640</v>
      </c>
      <c r="Z4407" t="str">
        <f t="shared" si="275"/>
        <v>100;4640</v>
      </c>
    </row>
    <row r="4408" spans="1:26" x14ac:dyDescent="0.3">
      <c r="A4408">
        <v>4</v>
      </c>
      <c r="B4408">
        <v>0</v>
      </c>
      <c r="C4408">
        <v>101</v>
      </c>
      <c r="D4408">
        <v>97</v>
      </c>
      <c r="E4408">
        <v>3</v>
      </c>
      <c r="F4408">
        <v>17</v>
      </c>
      <c r="G4408">
        <v>11</v>
      </c>
      <c r="H4408">
        <v>16</v>
      </c>
      <c r="I4408">
        <v>24</v>
      </c>
      <c r="J4408">
        <v>45</v>
      </c>
      <c r="K4408">
        <v>641</v>
      </c>
      <c r="S4408" s="4">
        <f t="shared" si="274"/>
        <v>0.68385416666666676</v>
      </c>
      <c r="T4408">
        <f t="shared" si="276"/>
        <v>1</v>
      </c>
      <c r="U4408">
        <f t="shared" si="277"/>
        <v>4641</v>
      </c>
      <c r="Z4408" t="str">
        <f t="shared" si="275"/>
        <v>101;4641</v>
      </c>
    </row>
    <row r="4409" spans="1:26" x14ac:dyDescent="0.3">
      <c r="A4409">
        <v>4</v>
      </c>
      <c r="B4409">
        <v>0</v>
      </c>
      <c r="C4409">
        <v>101</v>
      </c>
      <c r="D4409">
        <v>97</v>
      </c>
      <c r="E4409">
        <v>3</v>
      </c>
      <c r="F4409">
        <v>17</v>
      </c>
      <c r="G4409">
        <v>11</v>
      </c>
      <c r="H4409">
        <v>16</v>
      </c>
      <c r="I4409">
        <v>24</v>
      </c>
      <c r="J4409">
        <v>46</v>
      </c>
      <c r="K4409">
        <v>839</v>
      </c>
      <c r="S4409" s="4">
        <f t="shared" si="274"/>
        <v>0.68386574074074069</v>
      </c>
      <c r="T4409">
        <f t="shared" si="276"/>
        <v>1</v>
      </c>
      <c r="U4409">
        <f t="shared" si="277"/>
        <v>4642</v>
      </c>
      <c r="Z4409" t="str">
        <f t="shared" si="275"/>
        <v>101;4642</v>
      </c>
    </row>
    <row r="4410" spans="1:26" x14ac:dyDescent="0.3">
      <c r="A4410">
        <v>4</v>
      </c>
      <c r="B4410">
        <v>0</v>
      </c>
      <c r="C4410">
        <v>101</v>
      </c>
      <c r="D4410">
        <v>97</v>
      </c>
      <c r="E4410">
        <v>3</v>
      </c>
      <c r="F4410">
        <v>17</v>
      </c>
      <c r="G4410">
        <v>11</v>
      </c>
      <c r="H4410">
        <v>16</v>
      </c>
      <c r="I4410">
        <v>24</v>
      </c>
      <c r="J4410">
        <v>47</v>
      </c>
      <c r="K4410">
        <v>639</v>
      </c>
      <c r="S4410" s="4">
        <f t="shared" si="274"/>
        <v>0.68387731481481484</v>
      </c>
      <c r="T4410">
        <f t="shared" si="276"/>
        <v>1</v>
      </c>
      <c r="U4410">
        <f t="shared" si="277"/>
        <v>4643</v>
      </c>
      <c r="Z4410" t="str">
        <f t="shared" si="275"/>
        <v>101;4643</v>
      </c>
    </row>
    <row r="4411" spans="1:26" x14ac:dyDescent="0.3">
      <c r="A4411">
        <v>4</v>
      </c>
      <c r="B4411">
        <v>0</v>
      </c>
      <c r="C4411">
        <v>101</v>
      </c>
      <c r="D4411">
        <v>97</v>
      </c>
      <c r="E4411">
        <v>3</v>
      </c>
      <c r="F4411">
        <v>17</v>
      </c>
      <c r="G4411">
        <v>11</v>
      </c>
      <c r="H4411">
        <v>16</v>
      </c>
      <c r="I4411">
        <v>24</v>
      </c>
      <c r="J4411">
        <v>48</v>
      </c>
      <c r="K4411">
        <v>839</v>
      </c>
      <c r="S4411" s="4">
        <f t="shared" si="274"/>
        <v>0.68388888888888888</v>
      </c>
      <c r="T4411">
        <f t="shared" si="276"/>
        <v>1</v>
      </c>
      <c r="U4411">
        <f t="shared" si="277"/>
        <v>4644</v>
      </c>
      <c r="Z4411" t="str">
        <f t="shared" si="275"/>
        <v>101;4644</v>
      </c>
    </row>
    <row r="4412" spans="1:26" x14ac:dyDescent="0.3">
      <c r="A4412">
        <v>4</v>
      </c>
      <c r="B4412">
        <v>0</v>
      </c>
      <c r="C4412">
        <v>101</v>
      </c>
      <c r="D4412">
        <v>97</v>
      </c>
      <c r="E4412">
        <v>3</v>
      </c>
      <c r="F4412">
        <v>17</v>
      </c>
      <c r="G4412">
        <v>11</v>
      </c>
      <c r="H4412">
        <v>16</v>
      </c>
      <c r="I4412">
        <v>24</v>
      </c>
      <c r="J4412">
        <v>49</v>
      </c>
      <c r="K4412">
        <v>639</v>
      </c>
      <c r="S4412" s="4">
        <f t="shared" si="274"/>
        <v>0.68390046296296303</v>
      </c>
      <c r="T4412">
        <f t="shared" si="276"/>
        <v>1</v>
      </c>
      <c r="U4412">
        <f t="shared" si="277"/>
        <v>4645</v>
      </c>
      <c r="Z4412" t="str">
        <f t="shared" si="275"/>
        <v>101;4645</v>
      </c>
    </row>
    <row r="4413" spans="1:26" x14ac:dyDescent="0.3">
      <c r="A4413">
        <v>4</v>
      </c>
      <c r="B4413">
        <v>0</v>
      </c>
      <c r="C4413">
        <v>101</v>
      </c>
      <c r="D4413">
        <v>97</v>
      </c>
      <c r="E4413">
        <v>3</v>
      </c>
      <c r="F4413">
        <v>17</v>
      </c>
      <c r="G4413">
        <v>11</v>
      </c>
      <c r="H4413">
        <v>16</v>
      </c>
      <c r="I4413">
        <v>24</v>
      </c>
      <c r="J4413">
        <v>50</v>
      </c>
      <c r="K4413">
        <v>838</v>
      </c>
      <c r="S4413" s="4">
        <f t="shared" si="274"/>
        <v>0.68391203703703696</v>
      </c>
      <c r="T4413">
        <f t="shared" si="276"/>
        <v>1</v>
      </c>
      <c r="U4413">
        <f t="shared" si="277"/>
        <v>4646</v>
      </c>
      <c r="Z4413" t="str">
        <f t="shared" si="275"/>
        <v>101;4646</v>
      </c>
    </row>
    <row r="4414" spans="1:26" x14ac:dyDescent="0.3">
      <c r="A4414">
        <v>4</v>
      </c>
      <c r="B4414">
        <v>0</v>
      </c>
      <c r="C4414">
        <v>101</v>
      </c>
      <c r="D4414">
        <v>97</v>
      </c>
      <c r="E4414">
        <v>3</v>
      </c>
      <c r="F4414">
        <v>17</v>
      </c>
      <c r="G4414">
        <v>11</v>
      </c>
      <c r="H4414">
        <v>16</v>
      </c>
      <c r="I4414">
        <v>24</v>
      </c>
      <c r="J4414">
        <v>51</v>
      </c>
      <c r="K4414">
        <v>638</v>
      </c>
      <c r="S4414" s="4">
        <f t="shared" si="274"/>
        <v>0.68392361111111111</v>
      </c>
      <c r="T4414">
        <f t="shared" si="276"/>
        <v>1</v>
      </c>
      <c r="U4414">
        <f t="shared" si="277"/>
        <v>4647</v>
      </c>
      <c r="Z4414" t="str">
        <f t="shared" si="275"/>
        <v>101;4647</v>
      </c>
    </row>
    <row r="4415" spans="1:26" x14ac:dyDescent="0.3">
      <c r="A4415">
        <v>4</v>
      </c>
      <c r="B4415">
        <v>0</v>
      </c>
      <c r="C4415">
        <v>101</v>
      </c>
      <c r="D4415">
        <v>97</v>
      </c>
      <c r="E4415">
        <v>3</v>
      </c>
      <c r="F4415">
        <v>17</v>
      </c>
      <c r="G4415">
        <v>11</v>
      </c>
      <c r="H4415">
        <v>16</v>
      </c>
      <c r="I4415">
        <v>24</v>
      </c>
      <c r="J4415">
        <v>52</v>
      </c>
      <c r="K4415">
        <v>838</v>
      </c>
      <c r="S4415" s="4">
        <f t="shared" si="274"/>
        <v>0.68393518518518526</v>
      </c>
      <c r="T4415">
        <f t="shared" si="276"/>
        <v>1</v>
      </c>
      <c r="U4415">
        <f t="shared" si="277"/>
        <v>4648</v>
      </c>
      <c r="Z4415" t="str">
        <f t="shared" si="275"/>
        <v>101;4648</v>
      </c>
    </row>
    <row r="4416" spans="1:26" x14ac:dyDescent="0.3">
      <c r="A4416">
        <v>4</v>
      </c>
      <c r="B4416">
        <v>0</v>
      </c>
      <c r="C4416">
        <v>101</v>
      </c>
      <c r="D4416">
        <v>97</v>
      </c>
      <c r="E4416">
        <v>3</v>
      </c>
      <c r="F4416">
        <v>17</v>
      </c>
      <c r="G4416">
        <v>11</v>
      </c>
      <c r="H4416">
        <v>16</v>
      </c>
      <c r="I4416">
        <v>24</v>
      </c>
      <c r="J4416">
        <v>53</v>
      </c>
      <c r="K4416">
        <v>638</v>
      </c>
      <c r="S4416" s="4">
        <f t="shared" si="274"/>
        <v>0.6839467592592593</v>
      </c>
      <c r="T4416">
        <f t="shared" si="276"/>
        <v>1</v>
      </c>
      <c r="U4416">
        <f t="shared" si="277"/>
        <v>4649</v>
      </c>
      <c r="Z4416" t="str">
        <f t="shared" si="275"/>
        <v>101;4649</v>
      </c>
    </row>
    <row r="4417" spans="1:26" x14ac:dyDescent="0.3">
      <c r="A4417">
        <v>4</v>
      </c>
      <c r="B4417">
        <v>0</v>
      </c>
      <c r="C4417">
        <v>101</v>
      </c>
      <c r="D4417">
        <v>97</v>
      </c>
      <c r="E4417">
        <v>3</v>
      </c>
      <c r="F4417">
        <v>17</v>
      </c>
      <c r="G4417">
        <v>11</v>
      </c>
      <c r="H4417">
        <v>16</v>
      </c>
      <c r="I4417">
        <v>24</v>
      </c>
      <c r="J4417">
        <v>54</v>
      </c>
      <c r="K4417">
        <v>837</v>
      </c>
      <c r="S4417" s="4">
        <f t="shared" si="274"/>
        <v>0.68395833333333333</v>
      </c>
      <c r="T4417">
        <f t="shared" si="276"/>
        <v>1</v>
      </c>
      <c r="U4417">
        <f t="shared" si="277"/>
        <v>4650</v>
      </c>
      <c r="Z4417" t="str">
        <f t="shared" si="275"/>
        <v>101;4650</v>
      </c>
    </row>
    <row r="4418" spans="1:26" x14ac:dyDescent="0.3">
      <c r="A4418">
        <v>4</v>
      </c>
      <c r="B4418">
        <v>0</v>
      </c>
      <c r="C4418">
        <v>101</v>
      </c>
      <c r="D4418">
        <v>97</v>
      </c>
      <c r="E4418">
        <v>3</v>
      </c>
      <c r="F4418">
        <v>17</v>
      </c>
      <c r="G4418">
        <v>11</v>
      </c>
      <c r="H4418">
        <v>16</v>
      </c>
      <c r="I4418">
        <v>24</v>
      </c>
      <c r="J4418">
        <v>55</v>
      </c>
      <c r="K4418">
        <v>638</v>
      </c>
      <c r="S4418" s="4">
        <f t="shared" si="274"/>
        <v>0.68396990740740737</v>
      </c>
      <c r="T4418">
        <f t="shared" si="276"/>
        <v>1</v>
      </c>
      <c r="U4418">
        <f t="shared" si="277"/>
        <v>4651</v>
      </c>
      <c r="Z4418" t="str">
        <f t="shared" si="275"/>
        <v>101;4651</v>
      </c>
    </row>
    <row r="4419" spans="1:26" x14ac:dyDescent="0.3">
      <c r="A4419">
        <v>4</v>
      </c>
      <c r="B4419">
        <v>0</v>
      </c>
      <c r="C4419">
        <v>101</v>
      </c>
      <c r="D4419">
        <v>97</v>
      </c>
      <c r="E4419">
        <v>3</v>
      </c>
      <c r="F4419">
        <v>17</v>
      </c>
      <c r="G4419">
        <v>11</v>
      </c>
      <c r="H4419">
        <v>16</v>
      </c>
      <c r="I4419">
        <v>24</v>
      </c>
      <c r="J4419">
        <v>56</v>
      </c>
      <c r="K4419">
        <v>837</v>
      </c>
      <c r="S4419" s="4">
        <f t="shared" si="274"/>
        <v>0.68398148148148152</v>
      </c>
      <c r="T4419">
        <f t="shared" si="276"/>
        <v>1</v>
      </c>
      <c r="U4419">
        <f t="shared" si="277"/>
        <v>4652</v>
      </c>
      <c r="Z4419" t="str">
        <f t="shared" si="275"/>
        <v>101;4652</v>
      </c>
    </row>
    <row r="4420" spans="1:26" x14ac:dyDescent="0.3">
      <c r="A4420">
        <v>4</v>
      </c>
      <c r="B4420">
        <v>0</v>
      </c>
      <c r="C4420">
        <v>101</v>
      </c>
      <c r="D4420">
        <v>97</v>
      </c>
      <c r="E4420">
        <v>3</v>
      </c>
      <c r="F4420">
        <v>17</v>
      </c>
      <c r="G4420">
        <v>11</v>
      </c>
      <c r="H4420">
        <v>16</v>
      </c>
      <c r="I4420">
        <v>24</v>
      </c>
      <c r="J4420">
        <v>57</v>
      </c>
      <c r="K4420">
        <v>637</v>
      </c>
      <c r="S4420" s="4">
        <f t="shared" si="274"/>
        <v>0.68399305555555545</v>
      </c>
      <c r="T4420">
        <f t="shared" si="276"/>
        <v>1</v>
      </c>
      <c r="U4420">
        <f t="shared" si="277"/>
        <v>4653</v>
      </c>
      <c r="Z4420" t="str">
        <f t="shared" si="275"/>
        <v>101;4653</v>
      </c>
    </row>
    <row r="4421" spans="1:26" x14ac:dyDescent="0.3">
      <c r="A4421">
        <v>4</v>
      </c>
      <c r="B4421">
        <v>0</v>
      </c>
      <c r="C4421">
        <v>101</v>
      </c>
      <c r="D4421">
        <v>97</v>
      </c>
      <c r="E4421">
        <v>3</v>
      </c>
      <c r="F4421">
        <v>17</v>
      </c>
      <c r="G4421">
        <v>11</v>
      </c>
      <c r="H4421">
        <v>16</v>
      </c>
      <c r="I4421">
        <v>24</v>
      </c>
      <c r="J4421">
        <v>58</v>
      </c>
      <c r="K4421">
        <v>836</v>
      </c>
      <c r="S4421" s="4">
        <f t="shared" ref="S4421:S4484" si="278">TIME(H4421,I4421,J4421)</f>
        <v>0.6840046296296296</v>
      </c>
      <c r="T4421">
        <f t="shared" si="276"/>
        <v>1</v>
      </c>
      <c r="U4421">
        <f t="shared" si="277"/>
        <v>4654</v>
      </c>
      <c r="Z4421" t="str">
        <f t="shared" ref="Z4421:Z4484" si="279">C4421&amp;";"&amp;U4421</f>
        <v>101;4654</v>
      </c>
    </row>
    <row r="4422" spans="1:26" x14ac:dyDescent="0.3">
      <c r="A4422">
        <v>4</v>
      </c>
      <c r="B4422">
        <v>0</v>
      </c>
      <c r="C4422">
        <v>101</v>
      </c>
      <c r="D4422">
        <v>97</v>
      </c>
      <c r="E4422">
        <v>3</v>
      </c>
      <c r="F4422">
        <v>17</v>
      </c>
      <c r="G4422">
        <v>11</v>
      </c>
      <c r="H4422">
        <v>16</v>
      </c>
      <c r="I4422">
        <v>24</v>
      </c>
      <c r="J4422">
        <v>59</v>
      </c>
      <c r="K4422">
        <v>636</v>
      </c>
      <c r="S4422" s="4">
        <f t="shared" si="278"/>
        <v>0.68401620370370375</v>
      </c>
      <c r="T4422">
        <f t="shared" si="276"/>
        <v>1</v>
      </c>
      <c r="U4422">
        <f t="shared" si="277"/>
        <v>4655</v>
      </c>
      <c r="Z4422" t="str">
        <f t="shared" si="279"/>
        <v>101;4655</v>
      </c>
    </row>
    <row r="4423" spans="1:26" x14ac:dyDescent="0.3">
      <c r="A4423">
        <v>4</v>
      </c>
      <c r="B4423">
        <v>0</v>
      </c>
      <c r="C4423">
        <v>101</v>
      </c>
      <c r="D4423">
        <v>97</v>
      </c>
      <c r="E4423">
        <v>3</v>
      </c>
      <c r="F4423">
        <v>17</v>
      </c>
      <c r="G4423">
        <v>11</v>
      </c>
      <c r="H4423">
        <v>16</v>
      </c>
      <c r="I4423">
        <v>25</v>
      </c>
      <c r="J4423">
        <v>0</v>
      </c>
      <c r="K4423">
        <v>836</v>
      </c>
      <c r="S4423" s="4">
        <f t="shared" si="278"/>
        <v>0.68402777777777779</v>
      </c>
      <c r="T4423">
        <f t="shared" si="276"/>
        <v>1</v>
      </c>
      <c r="U4423">
        <f t="shared" si="277"/>
        <v>4656</v>
      </c>
      <c r="Z4423" t="str">
        <f t="shared" si="279"/>
        <v>101;4656</v>
      </c>
    </row>
    <row r="4424" spans="1:26" x14ac:dyDescent="0.3">
      <c r="A4424">
        <v>4</v>
      </c>
      <c r="B4424">
        <v>0</v>
      </c>
      <c r="C4424">
        <v>101</v>
      </c>
      <c r="D4424">
        <v>97</v>
      </c>
      <c r="E4424">
        <v>3</v>
      </c>
      <c r="F4424">
        <v>17</v>
      </c>
      <c r="G4424">
        <v>11</v>
      </c>
      <c r="H4424">
        <v>16</v>
      </c>
      <c r="I4424">
        <v>25</v>
      </c>
      <c r="J4424">
        <v>1</v>
      </c>
      <c r="K4424">
        <v>636</v>
      </c>
      <c r="S4424" s="4">
        <f t="shared" si="278"/>
        <v>0.68403935185185183</v>
      </c>
      <c r="T4424">
        <f t="shared" si="276"/>
        <v>1</v>
      </c>
      <c r="U4424">
        <f t="shared" si="277"/>
        <v>4657</v>
      </c>
      <c r="Z4424" t="str">
        <f t="shared" si="279"/>
        <v>101;4657</v>
      </c>
    </row>
    <row r="4425" spans="1:26" x14ac:dyDescent="0.3">
      <c r="A4425">
        <v>4</v>
      </c>
      <c r="B4425">
        <v>0</v>
      </c>
      <c r="C4425">
        <v>101</v>
      </c>
      <c r="D4425">
        <v>97</v>
      </c>
      <c r="E4425">
        <v>3</v>
      </c>
      <c r="F4425">
        <v>17</v>
      </c>
      <c r="G4425">
        <v>11</v>
      </c>
      <c r="H4425">
        <v>16</v>
      </c>
      <c r="I4425">
        <v>25</v>
      </c>
      <c r="J4425">
        <v>2</v>
      </c>
      <c r="K4425">
        <v>835</v>
      </c>
      <c r="S4425" s="4">
        <f t="shared" si="278"/>
        <v>0.68405092592592587</v>
      </c>
      <c r="T4425">
        <f t="shared" si="276"/>
        <v>1</v>
      </c>
      <c r="U4425">
        <f t="shared" si="277"/>
        <v>4658</v>
      </c>
      <c r="Z4425" t="str">
        <f t="shared" si="279"/>
        <v>101;4658</v>
      </c>
    </row>
    <row r="4426" spans="1:26" x14ac:dyDescent="0.3">
      <c r="A4426">
        <v>4</v>
      </c>
      <c r="B4426">
        <v>0</v>
      </c>
      <c r="C4426">
        <v>101</v>
      </c>
      <c r="D4426">
        <v>97</v>
      </c>
      <c r="E4426">
        <v>3</v>
      </c>
      <c r="F4426">
        <v>17</v>
      </c>
      <c r="G4426">
        <v>11</v>
      </c>
      <c r="H4426">
        <v>16</v>
      </c>
      <c r="I4426">
        <v>25</v>
      </c>
      <c r="J4426">
        <v>3</v>
      </c>
      <c r="K4426">
        <v>635</v>
      </c>
      <c r="S4426" s="4">
        <f t="shared" si="278"/>
        <v>0.68406250000000002</v>
      </c>
      <c r="T4426">
        <f t="shared" si="276"/>
        <v>1</v>
      </c>
      <c r="U4426">
        <f t="shared" si="277"/>
        <v>4659</v>
      </c>
      <c r="Z4426" t="str">
        <f t="shared" si="279"/>
        <v>101;4659</v>
      </c>
    </row>
    <row r="4427" spans="1:26" x14ac:dyDescent="0.3">
      <c r="A4427">
        <v>4</v>
      </c>
      <c r="B4427">
        <v>0</v>
      </c>
      <c r="C4427">
        <v>101</v>
      </c>
      <c r="D4427">
        <v>97</v>
      </c>
      <c r="E4427">
        <v>3</v>
      </c>
      <c r="F4427">
        <v>17</v>
      </c>
      <c r="G4427">
        <v>11</v>
      </c>
      <c r="H4427">
        <v>16</v>
      </c>
      <c r="I4427">
        <v>25</v>
      </c>
      <c r="J4427">
        <v>4</v>
      </c>
      <c r="K4427">
        <v>835</v>
      </c>
      <c r="S4427" s="4">
        <f t="shared" si="278"/>
        <v>0.68407407407407417</v>
      </c>
      <c r="T4427">
        <f t="shared" si="276"/>
        <v>9</v>
      </c>
      <c r="U4427">
        <f t="shared" si="277"/>
        <v>4668</v>
      </c>
      <c r="Z4427" t="str">
        <f t="shared" si="279"/>
        <v>101;4668</v>
      </c>
    </row>
    <row r="4428" spans="1:26" x14ac:dyDescent="0.3">
      <c r="A4428">
        <v>4</v>
      </c>
      <c r="B4428">
        <v>0</v>
      </c>
      <c r="C4428">
        <v>102</v>
      </c>
      <c r="D4428">
        <v>97</v>
      </c>
      <c r="E4428">
        <v>3</v>
      </c>
      <c r="F4428">
        <v>17</v>
      </c>
      <c r="G4428">
        <v>11</v>
      </c>
      <c r="H4428">
        <v>16</v>
      </c>
      <c r="I4428">
        <v>25</v>
      </c>
      <c r="J4428">
        <v>13</v>
      </c>
      <c r="K4428">
        <v>33</v>
      </c>
      <c r="S4428" s="4">
        <f t="shared" si="278"/>
        <v>0.68417824074074074</v>
      </c>
      <c r="T4428">
        <f t="shared" si="276"/>
        <v>3</v>
      </c>
      <c r="U4428">
        <f t="shared" si="277"/>
        <v>4671</v>
      </c>
      <c r="Z4428" t="str">
        <f t="shared" si="279"/>
        <v>102;4671</v>
      </c>
    </row>
    <row r="4429" spans="1:26" x14ac:dyDescent="0.3">
      <c r="A4429">
        <v>4</v>
      </c>
      <c r="B4429">
        <v>0</v>
      </c>
      <c r="C4429">
        <v>102</v>
      </c>
      <c r="D4429">
        <v>97</v>
      </c>
      <c r="E4429">
        <v>3</v>
      </c>
      <c r="F4429">
        <v>17</v>
      </c>
      <c r="G4429">
        <v>11</v>
      </c>
      <c r="H4429">
        <v>16</v>
      </c>
      <c r="I4429">
        <v>25</v>
      </c>
      <c r="J4429">
        <v>16</v>
      </c>
      <c r="K4429">
        <v>930</v>
      </c>
      <c r="S4429" s="4">
        <f t="shared" si="278"/>
        <v>0.68421296296296286</v>
      </c>
      <c r="T4429">
        <f t="shared" si="276"/>
        <v>1</v>
      </c>
      <c r="U4429">
        <f t="shared" si="277"/>
        <v>4672</v>
      </c>
      <c r="Z4429" t="str">
        <f t="shared" si="279"/>
        <v>102;4672</v>
      </c>
    </row>
    <row r="4430" spans="1:26" x14ac:dyDescent="0.3">
      <c r="A4430">
        <v>4</v>
      </c>
      <c r="B4430">
        <v>0</v>
      </c>
      <c r="C4430">
        <v>102</v>
      </c>
      <c r="D4430">
        <v>97</v>
      </c>
      <c r="E4430">
        <v>3</v>
      </c>
      <c r="F4430">
        <v>17</v>
      </c>
      <c r="G4430">
        <v>11</v>
      </c>
      <c r="H4430">
        <v>16</v>
      </c>
      <c r="I4430">
        <v>25</v>
      </c>
      <c r="J4430">
        <v>17</v>
      </c>
      <c r="K4430">
        <v>730</v>
      </c>
      <c r="S4430" s="4">
        <f t="shared" si="278"/>
        <v>0.68422453703703701</v>
      </c>
      <c r="T4430">
        <f t="shared" si="276"/>
        <v>1</v>
      </c>
      <c r="U4430">
        <f t="shared" si="277"/>
        <v>4673</v>
      </c>
      <c r="Z4430" t="str">
        <f t="shared" si="279"/>
        <v>102;4673</v>
      </c>
    </row>
    <row r="4431" spans="1:26" x14ac:dyDescent="0.3">
      <c r="A4431">
        <v>4</v>
      </c>
      <c r="B4431">
        <v>0</v>
      </c>
      <c r="C4431">
        <v>103</v>
      </c>
      <c r="D4431">
        <v>97</v>
      </c>
      <c r="E4431">
        <v>3</v>
      </c>
      <c r="F4431">
        <v>17</v>
      </c>
      <c r="G4431">
        <v>11</v>
      </c>
      <c r="H4431">
        <v>16</v>
      </c>
      <c r="I4431">
        <v>25</v>
      </c>
      <c r="J4431">
        <v>18</v>
      </c>
      <c r="K4431">
        <v>829</v>
      </c>
      <c r="S4431" s="4">
        <f t="shared" si="278"/>
        <v>0.68423611111111116</v>
      </c>
      <c r="T4431">
        <f t="shared" si="276"/>
        <v>1</v>
      </c>
      <c r="U4431">
        <f t="shared" si="277"/>
        <v>4674</v>
      </c>
      <c r="Z4431" t="str">
        <f t="shared" si="279"/>
        <v>103;4674</v>
      </c>
    </row>
    <row r="4432" spans="1:26" x14ac:dyDescent="0.3">
      <c r="A4432">
        <v>4</v>
      </c>
      <c r="B4432">
        <v>0</v>
      </c>
      <c r="C4432">
        <v>103</v>
      </c>
      <c r="D4432">
        <v>97</v>
      </c>
      <c r="E4432">
        <v>3</v>
      </c>
      <c r="F4432">
        <v>17</v>
      </c>
      <c r="G4432">
        <v>11</v>
      </c>
      <c r="H4432">
        <v>16</v>
      </c>
      <c r="I4432">
        <v>25</v>
      </c>
      <c r="J4432">
        <v>19</v>
      </c>
      <c r="K4432">
        <v>629</v>
      </c>
      <c r="S4432" s="4">
        <f t="shared" si="278"/>
        <v>0.68424768518518519</v>
      </c>
      <c r="T4432">
        <f t="shared" si="276"/>
        <v>1</v>
      </c>
      <c r="U4432">
        <f t="shared" si="277"/>
        <v>4675</v>
      </c>
      <c r="Z4432" t="str">
        <f t="shared" si="279"/>
        <v>103;4675</v>
      </c>
    </row>
    <row r="4433" spans="1:26" x14ac:dyDescent="0.3">
      <c r="A4433">
        <v>4</v>
      </c>
      <c r="B4433">
        <v>0</v>
      </c>
      <c r="C4433">
        <v>103</v>
      </c>
      <c r="D4433">
        <v>97</v>
      </c>
      <c r="E4433">
        <v>3</v>
      </c>
      <c r="F4433">
        <v>17</v>
      </c>
      <c r="G4433">
        <v>11</v>
      </c>
      <c r="H4433">
        <v>16</v>
      </c>
      <c r="I4433">
        <v>25</v>
      </c>
      <c r="J4433">
        <v>20</v>
      </c>
      <c r="K4433">
        <v>729</v>
      </c>
      <c r="S4433" s="4">
        <f t="shared" si="278"/>
        <v>0.68425925925925923</v>
      </c>
      <c r="T4433">
        <f t="shared" si="276"/>
        <v>2</v>
      </c>
      <c r="U4433">
        <f t="shared" si="277"/>
        <v>4677</v>
      </c>
      <c r="Z4433" t="str">
        <f t="shared" si="279"/>
        <v>103;4677</v>
      </c>
    </row>
    <row r="4434" spans="1:26" x14ac:dyDescent="0.3">
      <c r="A4434">
        <v>4</v>
      </c>
      <c r="B4434">
        <v>1</v>
      </c>
      <c r="C4434">
        <v>103</v>
      </c>
      <c r="D4434">
        <v>97</v>
      </c>
      <c r="E4434">
        <v>3</v>
      </c>
      <c r="F4434">
        <v>17</v>
      </c>
      <c r="G4434">
        <v>11</v>
      </c>
      <c r="H4434">
        <v>16</v>
      </c>
      <c r="I4434">
        <v>25</v>
      </c>
      <c r="J4434">
        <v>22</v>
      </c>
      <c r="K4434">
        <v>228</v>
      </c>
      <c r="S4434" s="4">
        <f t="shared" si="278"/>
        <v>0.68428240740740742</v>
      </c>
      <c r="T4434">
        <f t="shared" si="276"/>
        <v>0</v>
      </c>
      <c r="U4434">
        <f t="shared" si="277"/>
        <v>4677</v>
      </c>
      <c r="Z4434" t="str">
        <f t="shared" si="279"/>
        <v>103;4677</v>
      </c>
    </row>
    <row r="4435" spans="1:26" x14ac:dyDescent="0.3">
      <c r="A4435">
        <v>4</v>
      </c>
      <c r="B4435">
        <v>0</v>
      </c>
      <c r="C4435">
        <v>103</v>
      </c>
      <c r="D4435">
        <v>97</v>
      </c>
      <c r="E4435">
        <v>3</v>
      </c>
      <c r="F4435">
        <v>17</v>
      </c>
      <c r="G4435">
        <v>11</v>
      </c>
      <c r="H4435">
        <v>16</v>
      </c>
      <c r="I4435">
        <v>25</v>
      </c>
      <c r="J4435">
        <v>22</v>
      </c>
      <c r="K4435">
        <v>628</v>
      </c>
      <c r="S4435" s="4">
        <f t="shared" si="278"/>
        <v>0.68428240740740742</v>
      </c>
      <c r="T4435">
        <f t="shared" si="276"/>
        <v>1</v>
      </c>
      <c r="U4435">
        <f t="shared" si="277"/>
        <v>4678</v>
      </c>
      <c r="Z4435" t="str">
        <f t="shared" si="279"/>
        <v>103;4678</v>
      </c>
    </row>
    <row r="4436" spans="1:26" x14ac:dyDescent="0.3">
      <c r="A4436">
        <v>4</v>
      </c>
      <c r="B4436">
        <v>0</v>
      </c>
      <c r="C4436">
        <v>103</v>
      </c>
      <c r="D4436">
        <v>97</v>
      </c>
      <c r="E4436">
        <v>3</v>
      </c>
      <c r="F4436">
        <v>17</v>
      </c>
      <c r="G4436">
        <v>11</v>
      </c>
      <c r="H4436">
        <v>16</v>
      </c>
      <c r="I4436">
        <v>25</v>
      </c>
      <c r="J4436">
        <v>23</v>
      </c>
      <c r="K4436">
        <v>828</v>
      </c>
      <c r="S4436" s="4">
        <f t="shared" si="278"/>
        <v>0.68429398148148157</v>
      </c>
      <c r="T4436">
        <f t="shared" si="276"/>
        <v>1</v>
      </c>
      <c r="U4436">
        <f t="shared" si="277"/>
        <v>4679</v>
      </c>
      <c r="Z4436" t="str">
        <f t="shared" si="279"/>
        <v>103;4679</v>
      </c>
    </row>
    <row r="4437" spans="1:26" x14ac:dyDescent="0.3">
      <c r="A4437">
        <v>4</v>
      </c>
      <c r="B4437">
        <v>0</v>
      </c>
      <c r="C4437">
        <v>104</v>
      </c>
      <c r="D4437">
        <v>97</v>
      </c>
      <c r="E4437">
        <v>3</v>
      </c>
      <c r="F4437">
        <v>17</v>
      </c>
      <c r="G4437">
        <v>11</v>
      </c>
      <c r="H4437">
        <v>16</v>
      </c>
      <c r="I4437">
        <v>25</v>
      </c>
      <c r="J4437">
        <v>24</v>
      </c>
      <c r="K4437">
        <v>927</v>
      </c>
      <c r="S4437" s="4">
        <f t="shared" si="278"/>
        <v>0.6843055555555555</v>
      </c>
      <c r="T4437">
        <f t="shared" si="276"/>
        <v>1</v>
      </c>
      <c r="U4437">
        <f t="shared" si="277"/>
        <v>4680</v>
      </c>
      <c r="Z4437" t="str">
        <f t="shared" si="279"/>
        <v>104;4680</v>
      </c>
    </row>
    <row r="4438" spans="1:26" x14ac:dyDescent="0.3">
      <c r="A4438">
        <v>4</v>
      </c>
      <c r="B4438">
        <v>0</v>
      </c>
      <c r="C4438">
        <v>104</v>
      </c>
      <c r="D4438">
        <v>97</v>
      </c>
      <c r="E4438">
        <v>3</v>
      </c>
      <c r="F4438">
        <v>17</v>
      </c>
      <c r="G4438">
        <v>11</v>
      </c>
      <c r="H4438">
        <v>16</v>
      </c>
      <c r="I4438">
        <v>25</v>
      </c>
      <c r="J4438">
        <v>25</v>
      </c>
      <c r="K4438">
        <v>726</v>
      </c>
      <c r="S4438" s="4">
        <f t="shared" si="278"/>
        <v>0.68431712962962965</v>
      </c>
      <c r="T4438">
        <f t="shared" si="276"/>
        <v>1</v>
      </c>
      <c r="U4438">
        <f t="shared" si="277"/>
        <v>4681</v>
      </c>
      <c r="Z4438" t="str">
        <f t="shared" si="279"/>
        <v>104;4681</v>
      </c>
    </row>
    <row r="4439" spans="1:26" x14ac:dyDescent="0.3">
      <c r="A4439">
        <v>4</v>
      </c>
      <c r="B4439">
        <v>1</v>
      </c>
      <c r="C4439">
        <v>104</v>
      </c>
      <c r="D4439">
        <v>97</v>
      </c>
      <c r="E4439">
        <v>3</v>
      </c>
      <c r="F4439">
        <v>17</v>
      </c>
      <c r="G4439">
        <v>11</v>
      </c>
      <c r="H4439">
        <v>16</v>
      </c>
      <c r="I4439">
        <v>25</v>
      </c>
      <c r="J4439">
        <v>26</v>
      </c>
      <c r="K4439">
        <v>826</v>
      </c>
      <c r="S4439" s="4">
        <f t="shared" si="278"/>
        <v>0.68432870370370369</v>
      </c>
      <c r="T4439">
        <f t="shared" si="276"/>
        <v>1</v>
      </c>
      <c r="U4439">
        <f t="shared" si="277"/>
        <v>4682</v>
      </c>
      <c r="Z4439" t="str">
        <f t="shared" si="279"/>
        <v>104;4682</v>
      </c>
    </row>
    <row r="4440" spans="1:26" x14ac:dyDescent="0.3">
      <c r="A4440">
        <v>4</v>
      </c>
      <c r="B4440">
        <v>1</v>
      </c>
      <c r="C4440">
        <v>104</v>
      </c>
      <c r="D4440">
        <v>97</v>
      </c>
      <c r="E4440">
        <v>3</v>
      </c>
      <c r="F4440">
        <v>17</v>
      </c>
      <c r="G4440">
        <v>11</v>
      </c>
      <c r="H4440">
        <v>16</v>
      </c>
      <c r="I4440">
        <v>25</v>
      </c>
      <c r="J4440">
        <v>27</v>
      </c>
      <c r="K4440">
        <v>626</v>
      </c>
      <c r="S4440" s="4">
        <f t="shared" si="278"/>
        <v>0.68434027777777784</v>
      </c>
      <c r="T4440">
        <f t="shared" si="276"/>
        <v>1</v>
      </c>
      <c r="U4440">
        <f t="shared" si="277"/>
        <v>4683</v>
      </c>
      <c r="Z4440" t="str">
        <f t="shared" si="279"/>
        <v>104;4683</v>
      </c>
    </row>
    <row r="4441" spans="1:26" x14ac:dyDescent="0.3">
      <c r="A4441">
        <v>4</v>
      </c>
      <c r="B4441">
        <v>0</v>
      </c>
      <c r="C4441">
        <v>105</v>
      </c>
      <c r="D4441">
        <v>97</v>
      </c>
      <c r="E4441">
        <v>3</v>
      </c>
      <c r="F4441">
        <v>17</v>
      </c>
      <c r="G4441">
        <v>11</v>
      </c>
      <c r="H4441">
        <v>16</v>
      </c>
      <c r="I4441">
        <v>25</v>
      </c>
      <c r="J4441">
        <v>28</v>
      </c>
      <c r="K4441">
        <v>728</v>
      </c>
      <c r="S4441" s="4">
        <f t="shared" si="278"/>
        <v>0.68435185185185177</v>
      </c>
      <c r="T4441">
        <f t="shared" si="276"/>
        <v>1</v>
      </c>
      <c r="U4441">
        <f t="shared" si="277"/>
        <v>4684</v>
      </c>
      <c r="Z4441" t="str">
        <f t="shared" si="279"/>
        <v>105;4684</v>
      </c>
    </row>
    <row r="4442" spans="1:26" x14ac:dyDescent="0.3">
      <c r="A4442">
        <v>4</v>
      </c>
      <c r="B4442">
        <v>1</v>
      </c>
      <c r="C4442">
        <v>105</v>
      </c>
      <c r="D4442">
        <v>97</v>
      </c>
      <c r="E4442">
        <v>3</v>
      </c>
      <c r="F4442">
        <v>17</v>
      </c>
      <c r="G4442">
        <v>11</v>
      </c>
      <c r="H4442">
        <v>16</v>
      </c>
      <c r="I4442">
        <v>25</v>
      </c>
      <c r="J4442">
        <v>29</v>
      </c>
      <c r="K4442">
        <v>924</v>
      </c>
      <c r="S4442" s="4">
        <f t="shared" si="278"/>
        <v>0.68436342592592592</v>
      </c>
      <c r="T4442">
        <f t="shared" si="276"/>
        <v>1</v>
      </c>
      <c r="U4442">
        <f t="shared" si="277"/>
        <v>4685</v>
      </c>
      <c r="Z4442" t="str">
        <f t="shared" si="279"/>
        <v>105;4685</v>
      </c>
    </row>
    <row r="4443" spans="1:26" x14ac:dyDescent="0.3">
      <c r="A4443">
        <v>4</v>
      </c>
      <c r="B4443">
        <v>1</v>
      </c>
      <c r="C4443">
        <v>105</v>
      </c>
      <c r="D4443">
        <v>97</v>
      </c>
      <c r="E4443">
        <v>3</v>
      </c>
      <c r="F4443">
        <v>17</v>
      </c>
      <c r="G4443">
        <v>11</v>
      </c>
      <c r="H4443">
        <v>16</v>
      </c>
      <c r="I4443">
        <v>25</v>
      </c>
      <c r="J4443">
        <v>30</v>
      </c>
      <c r="K4443">
        <v>724</v>
      </c>
      <c r="S4443" s="4">
        <f t="shared" si="278"/>
        <v>0.68437500000000007</v>
      </c>
      <c r="T4443">
        <f t="shared" si="276"/>
        <v>1</v>
      </c>
      <c r="U4443">
        <f t="shared" si="277"/>
        <v>4686</v>
      </c>
      <c r="Z4443" t="str">
        <f t="shared" si="279"/>
        <v>105;4686</v>
      </c>
    </row>
    <row r="4444" spans="1:26" x14ac:dyDescent="0.3">
      <c r="A4444">
        <v>4</v>
      </c>
      <c r="B4444">
        <v>1</v>
      </c>
      <c r="C4444">
        <v>105</v>
      </c>
      <c r="D4444">
        <v>97</v>
      </c>
      <c r="E4444">
        <v>3</v>
      </c>
      <c r="F4444">
        <v>17</v>
      </c>
      <c r="G4444">
        <v>11</v>
      </c>
      <c r="H4444">
        <v>16</v>
      </c>
      <c r="I4444">
        <v>25</v>
      </c>
      <c r="J4444">
        <v>31</v>
      </c>
      <c r="K4444">
        <v>923</v>
      </c>
      <c r="S4444" s="4">
        <f t="shared" si="278"/>
        <v>0.68438657407407411</v>
      </c>
      <c r="T4444">
        <f t="shared" si="276"/>
        <v>1</v>
      </c>
      <c r="U4444">
        <f t="shared" si="277"/>
        <v>4687</v>
      </c>
      <c r="Z4444" t="str">
        <f t="shared" si="279"/>
        <v>105;4687</v>
      </c>
    </row>
    <row r="4445" spans="1:26" x14ac:dyDescent="0.3">
      <c r="A4445">
        <v>4</v>
      </c>
      <c r="B4445">
        <v>1</v>
      </c>
      <c r="C4445">
        <v>105</v>
      </c>
      <c r="D4445">
        <v>97</v>
      </c>
      <c r="E4445">
        <v>3</v>
      </c>
      <c r="F4445">
        <v>17</v>
      </c>
      <c r="G4445">
        <v>11</v>
      </c>
      <c r="H4445">
        <v>16</v>
      </c>
      <c r="I4445">
        <v>25</v>
      </c>
      <c r="J4445">
        <v>32</v>
      </c>
      <c r="K4445">
        <v>723</v>
      </c>
      <c r="S4445" s="4">
        <f t="shared" si="278"/>
        <v>0.68439814814814814</v>
      </c>
      <c r="T4445">
        <f t="shared" si="276"/>
        <v>2</v>
      </c>
      <c r="U4445">
        <f t="shared" si="277"/>
        <v>4689</v>
      </c>
      <c r="Z4445" t="str">
        <f t="shared" si="279"/>
        <v>105;4689</v>
      </c>
    </row>
    <row r="4446" spans="1:26" x14ac:dyDescent="0.3">
      <c r="A4446">
        <v>4</v>
      </c>
      <c r="B4446">
        <v>1</v>
      </c>
      <c r="C4446">
        <v>105</v>
      </c>
      <c r="D4446">
        <v>97</v>
      </c>
      <c r="E4446">
        <v>3</v>
      </c>
      <c r="F4446">
        <v>17</v>
      </c>
      <c r="G4446">
        <v>11</v>
      </c>
      <c r="H4446">
        <v>16</v>
      </c>
      <c r="I4446">
        <v>25</v>
      </c>
      <c r="J4446">
        <v>34</v>
      </c>
      <c r="K4446">
        <v>222</v>
      </c>
      <c r="S4446" s="4">
        <f t="shared" si="278"/>
        <v>0.68442129629629633</v>
      </c>
      <c r="T4446">
        <f t="shared" si="276"/>
        <v>0</v>
      </c>
      <c r="U4446">
        <f t="shared" si="277"/>
        <v>4689</v>
      </c>
      <c r="Z4446" t="str">
        <f t="shared" si="279"/>
        <v>105;4689</v>
      </c>
    </row>
    <row r="4447" spans="1:26" x14ac:dyDescent="0.3">
      <c r="A4447">
        <v>4</v>
      </c>
      <c r="B4447">
        <v>1</v>
      </c>
      <c r="C4447">
        <v>105</v>
      </c>
      <c r="D4447">
        <v>97</v>
      </c>
      <c r="E4447">
        <v>3</v>
      </c>
      <c r="F4447">
        <v>17</v>
      </c>
      <c r="G4447">
        <v>11</v>
      </c>
      <c r="H4447">
        <v>16</v>
      </c>
      <c r="I4447">
        <v>25</v>
      </c>
      <c r="J4447">
        <v>34</v>
      </c>
      <c r="K4447">
        <v>622</v>
      </c>
      <c r="S4447" s="4">
        <f t="shared" si="278"/>
        <v>0.68442129629629633</v>
      </c>
      <c r="T4447">
        <f t="shared" si="276"/>
        <v>1</v>
      </c>
      <c r="U4447">
        <f t="shared" si="277"/>
        <v>4690</v>
      </c>
      <c r="Z4447" t="str">
        <f t="shared" si="279"/>
        <v>105;4690</v>
      </c>
    </row>
    <row r="4448" spans="1:26" x14ac:dyDescent="0.3">
      <c r="A4448">
        <v>4</v>
      </c>
      <c r="B4448">
        <v>1</v>
      </c>
      <c r="C4448">
        <v>105</v>
      </c>
      <c r="D4448">
        <v>97</v>
      </c>
      <c r="E4448">
        <v>3</v>
      </c>
      <c r="F4448">
        <v>17</v>
      </c>
      <c r="G4448">
        <v>11</v>
      </c>
      <c r="H4448">
        <v>16</v>
      </c>
      <c r="I4448">
        <v>25</v>
      </c>
      <c r="J4448">
        <v>35</v>
      </c>
      <c r="K4448">
        <v>822</v>
      </c>
      <c r="S4448" s="4">
        <f t="shared" si="278"/>
        <v>0.68443287037037026</v>
      </c>
      <c r="T4448">
        <f t="shared" si="276"/>
        <v>1</v>
      </c>
      <c r="U4448">
        <f t="shared" si="277"/>
        <v>4691</v>
      </c>
      <c r="Z4448" t="str">
        <f t="shared" si="279"/>
        <v>105;4691</v>
      </c>
    </row>
    <row r="4449" spans="1:26" x14ac:dyDescent="0.3">
      <c r="A4449">
        <v>4</v>
      </c>
      <c r="B4449">
        <v>1</v>
      </c>
      <c r="C4449">
        <v>104</v>
      </c>
      <c r="D4449">
        <v>97</v>
      </c>
      <c r="E4449">
        <v>3</v>
      </c>
      <c r="F4449">
        <v>17</v>
      </c>
      <c r="G4449">
        <v>11</v>
      </c>
      <c r="H4449">
        <v>16</v>
      </c>
      <c r="I4449">
        <v>25</v>
      </c>
      <c r="J4449">
        <v>36</v>
      </c>
      <c r="K4449">
        <v>622</v>
      </c>
      <c r="S4449" s="4">
        <f t="shared" si="278"/>
        <v>0.68444444444444441</v>
      </c>
      <c r="T4449">
        <f t="shared" si="276"/>
        <v>1</v>
      </c>
      <c r="U4449">
        <f t="shared" si="277"/>
        <v>4692</v>
      </c>
      <c r="Z4449" t="str">
        <f t="shared" si="279"/>
        <v>104;4692</v>
      </c>
    </row>
    <row r="4450" spans="1:26" x14ac:dyDescent="0.3">
      <c r="A4450">
        <v>4</v>
      </c>
      <c r="B4450">
        <v>1</v>
      </c>
      <c r="C4450">
        <v>104</v>
      </c>
      <c r="D4450">
        <v>97</v>
      </c>
      <c r="E4450">
        <v>3</v>
      </c>
      <c r="F4450">
        <v>17</v>
      </c>
      <c r="G4450">
        <v>11</v>
      </c>
      <c r="H4450">
        <v>16</v>
      </c>
      <c r="I4450">
        <v>25</v>
      </c>
      <c r="J4450">
        <v>37</v>
      </c>
      <c r="K4450">
        <v>822</v>
      </c>
      <c r="S4450" s="4">
        <f t="shared" si="278"/>
        <v>0.68445601851851856</v>
      </c>
      <c r="T4450">
        <f t="shared" si="276"/>
        <v>1</v>
      </c>
      <c r="U4450">
        <f t="shared" si="277"/>
        <v>4693</v>
      </c>
      <c r="Z4450" t="str">
        <f t="shared" si="279"/>
        <v>104;4693</v>
      </c>
    </row>
    <row r="4451" spans="1:26" x14ac:dyDescent="0.3">
      <c r="A4451">
        <v>4</v>
      </c>
      <c r="B4451">
        <v>1</v>
      </c>
      <c r="C4451">
        <v>104</v>
      </c>
      <c r="D4451">
        <v>97</v>
      </c>
      <c r="E4451">
        <v>3</v>
      </c>
      <c r="F4451">
        <v>17</v>
      </c>
      <c r="G4451">
        <v>11</v>
      </c>
      <c r="H4451">
        <v>16</v>
      </c>
      <c r="I4451">
        <v>25</v>
      </c>
      <c r="J4451">
        <v>38</v>
      </c>
      <c r="K4451">
        <v>622</v>
      </c>
      <c r="S4451" s="4">
        <f t="shared" si="278"/>
        <v>0.6844675925925926</v>
      </c>
      <c r="T4451">
        <f t="shared" si="276"/>
        <v>1</v>
      </c>
      <c r="U4451">
        <f t="shared" si="277"/>
        <v>4694</v>
      </c>
      <c r="Z4451" t="str">
        <f t="shared" si="279"/>
        <v>104;4694</v>
      </c>
    </row>
    <row r="4452" spans="1:26" x14ac:dyDescent="0.3">
      <c r="A4452">
        <v>4</v>
      </c>
      <c r="B4452">
        <v>1</v>
      </c>
      <c r="C4452">
        <v>104</v>
      </c>
      <c r="D4452">
        <v>97</v>
      </c>
      <c r="E4452">
        <v>3</v>
      </c>
      <c r="F4452">
        <v>17</v>
      </c>
      <c r="G4452">
        <v>11</v>
      </c>
      <c r="H4452">
        <v>16</v>
      </c>
      <c r="I4452">
        <v>25</v>
      </c>
      <c r="J4452">
        <v>39</v>
      </c>
      <c r="K4452">
        <v>821</v>
      </c>
      <c r="S4452" s="4">
        <f t="shared" si="278"/>
        <v>0.68447916666666664</v>
      </c>
      <c r="T4452">
        <f t="shared" si="276"/>
        <v>1</v>
      </c>
      <c r="U4452">
        <f t="shared" si="277"/>
        <v>4695</v>
      </c>
      <c r="Z4452" t="str">
        <f t="shared" si="279"/>
        <v>104;4695</v>
      </c>
    </row>
    <row r="4453" spans="1:26" x14ac:dyDescent="0.3">
      <c r="A4453">
        <v>4</v>
      </c>
      <c r="B4453">
        <v>4</v>
      </c>
      <c r="C4453">
        <v>104</v>
      </c>
      <c r="D4453">
        <v>97</v>
      </c>
      <c r="E4453">
        <v>3</v>
      </c>
      <c r="F4453">
        <v>17</v>
      </c>
      <c r="G4453">
        <v>11</v>
      </c>
      <c r="H4453">
        <v>16</v>
      </c>
      <c r="I4453">
        <v>25</v>
      </c>
      <c r="J4453">
        <v>40</v>
      </c>
      <c r="K4453">
        <v>921</v>
      </c>
      <c r="S4453" s="4">
        <f t="shared" si="278"/>
        <v>0.68449074074074068</v>
      </c>
      <c r="T4453">
        <f t="shared" si="276"/>
        <v>1</v>
      </c>
      <c r="U4453">
        <f t="shared" si="277"/>
        <v>4696</v>
      </c>
      <c r="Z4453" t="str">
        <f t="shared" si="279"/>
        <v>104;4696</v>
      </c>
    </row>
    <row r="4454" spans="1:26" x14ac:dyDescent="0.3">
      <c r="A4454">
        <v>4</v>
      </c>
      <c r="B4454">
        <v>2</v>
      </c>
      <c r="C4454">
        <v>104</v>
      </c>
      <c r="D4454">
        <v>97</v>
      </c>
      <c r="E4454">
        <v>3</v>
      </c>
      <c r="F4454">
        <v>17</v>
      </c>
      <c r="G4454">
        <v>11</v>
      </c>
      <c r="H4454">
        <v>16</v>
      </c>
      <c r="I4454">
        <v>25</v>
      </c>
      <c r="J4454">
        <v>41</v>
      </c>
      <c r="K4454">
        <v>721</v>
      </c>
      <c r="S4454" s="4">
        <f t="shared" si="278"/>
        <v>0.68450231481481483</v>
      </c>
      <c r="T4454">
        <f t="shared" si="276"/>
        <v>1</v>
      </c>
      <c r="U4454">
        <f t="shared" si="277"/>
        <v>4697</v>
      </c>
      <c r="Z4454" t="str">
        <f t="shared" si="279"/>
        <v>104;4697</v>
      </c>
    </row>
    <row r="4455" spans="1:26" x14ac:dyDescent="0.3">
      <c r="A4455">
        <v>4</v>
      </c>
      <c r="B4455">
        <v>1</v>
      </c>
      <c r="C4455">
        <v>104</v>
      </c>
      <c r="D4455">
        <v>97</v>
      </c>
      <c r="E4455">
        <v>3</v>
      </c>
      <c r="F4455">
        <v>17</v>
      </c>
      <c r="G4455">
        <v>11</v>
      </c>
      <c r="H4455">
        <v>16</v>
      </c>
      <c r="I4455">
        <v>25</v>
      </c>
      <c r="J4455">
        <v>42</v>
      </c>
      <c r="K4455">
        <v>920</v>
      </c>
      <c r="S4455" s="4">
        <f t="shared" si="278"/>
        <v>0.68451388888888898</v>
      </c>
      <c r="T4455">
        <f t="shared" si="276"/>
        <v>1</v>
      </c>
      <c r="U4455">
        <f t="shared" si="277"/>
        <v>4698</v>
      </c>
      <c r="Z4455" t="str">
        <f t="shared" si="279"/>
        <v>104;4698</v>
      </c>
    </row>
    <row r="4456" spans="1:26" x14ac:dyDescent="0.3">
      <c r="A4456">
        <v>4</v>
      </c>
      <c r="B4456">
        <v>1</v>
      </c>
      <c r="C4456">
        <v>104</v>
      </c>
      <c r="D4456">
        <v>97</v>
      </c>
      <c r="E4456">
        <v>3</v>
      </c>
      <c r="F4456">
        <v>17</v>
      </c>
      <c r="G4456">
        <v>11</v>
      </c>
      <c r="H4456">
        <v>16</v>
      </c>
      <c r="I4456">
        <v>25</v>
      </c>
      <c r="J4456">
        <v>43</v>
      </c>
      <c r="K4456">
        <v>720</v>
      </c>
      <c r="S4456" s="4">
        <f t="shared" si="278"/>
        <v>0.68452546296296291</v>
      </c>
      <c r="T4456">
        <f t="shared" si="276"/>
        <v>1</v>
      </c>
      <c r="U4456">
        <f t="shared" si="277"/>
        <v>4699</v>
      </c>
      <c r="Z4456" t="str">
        <f t="shared" si="279"/>
        <v>104;4699</v>
      </c>
    </row>
    <row r="4457" spans="1:26" x14ac:dyDescent="0.3">
      <c r="A4457">
        <v>4</v>
      </c>
      <c r="B4457">
        <v>1</v>
      </c>
      <c r="C4457">
        <v>104</v>
      </c>
      <c r="D4457">
        <v>97</v>
      </c>
      <c r="E4457">
        <v>3</v>
      </c>
      <c r="F4457">
        <v>17</v>
      </c>
      <c r="G4457">
        <v>11</v>
      </c>
      <c r="H4457">
        <v>16</v>
      </c>
      <c r="I4457">
        <v>25</v>
      </c>
      <c r="J4457">
        <v>44</v>
      </c>
      <c r="K4457">
        <v>920</v>
      </c>
      <c r="S4457" s="4">
        <f t="shared" si="278"/>
        <v>0.68453703703703705</v>
      </c>
      <c r="T4457">
        <f t="shared" si="276"/>
        <v>1</v>
      </c>
      <c r="U4457">
        <f t="shared" si="277"/>
        <v>4700</v>
      </c>
      <c r="Z4457" t="str">
        <f t="shared" si="279"/>
        <v>104;4700</v>
      </c>
    </row>
    <row r="4458" spans="1:26" x14ac:dyDescent="0.3">
      <c r="A4458">
        <v>4</v>
      </c>
      <c r="B4458">
        <v>1</v>
      </c>
      <c r="C4458">
        <v>104</v>
      </c>
      <c r="D4458">
        <v>97</v>
      </c>
      <c r="E4458">
        <v>3</v>
      </c>
      <c r="F4458">
        <v>17</v>
      </c>
      <c r="G4458">
        <v>11</v>
      </c>
      <c r="H4458">
        <v>16</v>
      </c>
      <c r="I4458">
        <v>25</v>
      </c>
      <c r="J4458">
        <v>45</v>
      </c>
      <c r="K4458">
        <v>720</v>
      </c>
      <c r="S4458" s="4">
        <f t="shared" si="278"/>
        <v>0.68454861111111109</v>
      </c>
      <c r="T4458">
        <f t="shared" si="276"/>
        <v>1</v>
      </c>
      <c r="U4458">
        <f t="shared" si="277"/>
        <v>4701</v>
      </c>
      <c r="Z4458" t="str">
        <f t="shared" si="279"/>
        <v>104;4701</v>
      </c>
    </row>
    <row r="4459" spans="1:26" x14ac:dyDescent="0.3">
      <c r="A4459">
        <v>4</v>
      </c>
      <c r="B4459">
        <v>2</v>
      </c>
      <c r="C4459">
        <v>104</v>
      </c>
      <c r="D4459">
        <v>97</v>
      </c>
      <c r="E4459">
        <v>3</v>
      </c>
      <c r="F4459">
        <v>17</v>
      </c>
      <c r="G4459">
        <v>11</v>
      </c>
      <c r="H4459">
        <v>16</v>
      </c>
      <c r="I4459">
        <v>25</v>
      </c>
      <c r="J4459">
        <v>46</v>
      </c>
      <c r="K4459">
        <v>819</v>
      </c>
      <c r="S4459" s="4">
        <f t="shared" si="278"/>
        <v>0.68456018518518524</v>
      </c>
      <c r="T4459">
        <f t="shared" si="276"/>
        <v>1</v>
      </c>
      <c r="U4459">
        <f t="shared" si="277"/>
        <v>4702</v>
      </c>
      <c r="Z4459" t="str">
        <f t="shared" si="279"/>
        <v>104;4702</v>
      </c>
    </row>
    <row r="4460" spans="1:26" x14ac:dyDescent="0.3">
      <c r="A4460">
        <v>4</v>
      </c>
      <c r="B4460">
        <v>2</v>
      </c>
      <c r="C4460">
        <v>104</v>
      </c>
      <c r="D4460">
        <v>97</v>
      </c>
      <c r="E4460">
        <v>3</v>
      </c>
      <c r="F4460">
        <v>17</v>
      </c>
      <c r="G4460">
        <v>11</v>
      </c>
      <c r="H4460">
        <v>16</v>
      </c>
      <c r="I4460">
        <v>25</v>
      </c>
      <c r="J4460">
        <v>47</v>
      </c>
      <c r="K4460">
        <v>619</v>
      </c>
      <c r="S4460" s="4">
        <f t="shared" si="278"/>
        <v>0.68457175925925917</v>
      </c>
      <c r="T4460">
        <f t="shared" si="276"/>
        <v>1</v>
      </c>
      <c r="U4460">
        <f t="shared" si="277"/>
        <v>4703</v>
      </c>
      <c r="Z4460" t="str">
        <f t="shared" si="279"/>
        <v>104;4703</v>
      </c>
    </row>
    <row r="4461" spans="1:26" x14ac:dyDescent="0.3">
      <c r="A4461">
        <v>4</v>
      </c>
      <c r="B4461">
        <v>2</v>
      </c>
      <c r="C4461">
        <v>104</v>
      </c>
      <c r="D4461">
        <v>97</v>
      </c>
      <c r="E4461">
        <v>3</v>
      </c>
      <c r="F4461">
        <v>17</v>
      </c>
      <c r="G4461">
        <v>11</v>
      </c>
      <c r="H4461">
        <v>16</v>
      </c>
      <c r="I4461">
        <v>25</v>
      </c>
      <c r="J4461">
        <v>48</v>
      </c>
      <c r="K4461">
        <v>819</v>
      </c>
      <c r="S4461" s="4">
        <f t="shared" si="278"/>
        <v>0.68458333333333332</v>
      </c>
      <c r="T4461">
        <f t="shared" si="276"/>
        <v>1</v>
      </c>
      <c r="U4461">
        <f t="shared" si="277"/>
        <v>4704</v>
      </c>
      <c r="Z4461" t="str">
        <f t="shared" si="279"/>
        <v>104;4704</v>
      </c>
    </row>
    <row r="4462" spans="1:26" x14ac:dyDescent="0.3">
      <c r="A4462">
        <v>4</v>
      </c>
      <c r="B4462">
        <v>2</v>
      </c>
      <c r="C4462">
        <v>104</v>
      </c>
      <c r="D4462">
        <v>97</v>
      </c>
      <c r="E4462">
        <v>3</v>
      </c>
      <c r="F4462">
        <v>17</v>
      </c>
      <c r="G4462">
        <v>11</v>
      </c>
      <c r="H4462">
        <v>16</v>
      </c>
      <c r="I4462">
        <v>25</v>
      </c>
      <c r="J4462">
        <v>49</v>
      </c>
      <c r="K4462">
        <v>619</v>
      </c>
      <c r="S4462" s="4">
        <f t="shared" si="278"/>
        <v>0.68459490740740747</v>
      </c>
      <c r="T4462">
        <f t="shared" ref="T4462:T4525" si="280">SECOND(S4463-S4462)</f>
        <v>1</v>
      </c>
      <c r="U4462">
        <f t="shared" ref="U4462:U4525" si="281">U4461+T4462</f>
        <v>4705</v>
      </c>
      <c r="Z4462" t="str">
        <f t="shared" si="279"/>
        <v>104;4705</v>
      </c>
    </row>
    <row r="4463" spans="1:26" x14ac:dyDescent="0.3">
      <c r="A4463">
        <v>4</v>
      </c>
      <c r="B4463">
        <v>2</v>
      </c>
      <c r="C4463">
        <v>104</v>
      </c>
      <c r="D4463">
        <v>97</v>
      </c>
      <c r="E4463">
        <v>3</v>
      </c>
      <c r="F4463">
        <v>17</v>
      </c>
      <c r="G4463">
        <v>11</v>
      </c>
      <c r="H4463">
        <v>16</v>
      </c>
      <c r="I4463">
        <v>25</v>
      </c>
      <c r="J4463">
        <v>50</v>
      </c>
      <c r="K4463">
        <v>818</v>
      </c>
      <c r="S4463" s="4">
        <f t="shared" si="278"/>
        <v>0.68460648148148151</v>
      </c>
      <c r="T4463">
        <f t="shared" si="280"/>
        <v>1</v>
      </c>
      <c r="U4463">
        <f t="shared" si="281"/>
        <v>4706</v>
      </c>
      <c r="Z4463" t="str">
        <f t="shared" si="279"/>
        <v>104;4706</v>
      </c>
    </row>
    <row r="4464" spans="1:26" x14ac:dyDescent="0.3">
      <c r="A4464">
        <v>4</v>
      </c>
      <c r="B4464">
        <v>2</v>
      </c>
      <c r="C4464">
        <v>104</v>
      </c>
      <c r="D4464">
        <v>97</v>
      </c>
      <c r="E4464">
        <v>3</v>
      </c>
      <c r="F4464">
        <v>17</v>
      </c>
      <c r="G4464">
        <v>11</v>
      </c>
      <c r="H4464">
        <v>16</v>
      </c>
      <c r="I4464">
        <v>25</v>
      </c>
      <c r="J4464">
        <v>51</v>
      </c>
      <c r="K4464">
        <v>618</v>
      </c>
      <c r="S4464" s="4">
        <f t="shared" si="278"/>
        <v>0.68461805555555555</v>
      </c>
      <c r="T4464">
        <f t="shared" si="280"/>
        <v>2</v>
      </c>
      <c r="U4464">
        <f t="shared" si="281"/>
        <v>4708</v>
      </c>
      <c r="Z4464" t="str">
        <f t="shared" si="279"/>
        <v>104;4708</v>
      </c>
    </row>
    <row r="4465" spans="1:26" x14ac:dyDescent="0.3">
      <c r="A4465">
        <v>4</v>
      </c>
      <c r="B4465">
        <v>2</v>
      </c>
      <c r="C4465">
        <v>104</v>
      </c>
      <c r="D4465">
        <v>97</v>
      </c>
      <c r="E4465">
        <v>3</v>
      </c>
      <c r="F4465">
        <v>17</v>
      </c>
      <c r="G4465">
        <v>11</v>
      </c>
      <c r="H4465">
        <v>16</v>
      </c>
      <c r="I4465">
        <v>25</v>
      </c>
      <c r="J4465">
        <v>53</v>
      </c>
      <c r="K4465">
        <v>917</v>
      </c>
      <c r="S4465" s="4">
        <f t="shared" si="278"/>
        <v>0.68464120370370374</v>
      </c>
      <c r="T4465">
        <f t="shared" si="280"/>
        <v>1</v>
      </c>
      <c r="U4465">
        <f t="shared" si="281"/>
        <v>4709</v>
      </c>
      <c r="Z4465" t="str">
        <f t="shared" si="279"/>
        <v>104;4709</v>
      </c>
    </row>
    <row r="4466" spans="1:26" x14ac:dyDescent="0.3">
      <c r="A4466">
        <v>4</v>
      </c>
      <c r="B4466">
        <v>2</v>
      </c>
      <c r="C4466">
        <v>104</v>
      </c>
      <c r="D4466">
        <v>97</v>
      </c>
      <c r="E4466">
        <v>3</v>
      </c>
      <c r="F4466">
        <v>17</v>
      </c>
      <c r="G4466">
        <v>11</v>
      </c>
      <c r="H4466">
        <v>16</v>
      </c>
      <c r="I4466">
        <v>25</v>
      </c>
      <c r="J4466">
        <v>54</v>
      </c>
      <c r="K4466">
        <v>717</v>
      </c>
      <c r="S4466" s="4">
        <f t="shared" si="278"/>
        <v>0.68465277777777767</v>
      </c>
      <c r="T4466">
        <f t="shared" si="280"/>
        <v>1</v>
      </c>
      <c r="U4466">
        <f t="shared" si="281"/>
        <v>4710</v>
      </c>
      <c r="Z4466" t="str">
        <f t="shared" si="279"/>
        <v>104;4710</v>
      </c>
    </row>
    <row r="4467" spans="1:26" x14ac:dyDescent="0.3">
      <c r="A4467">
        <v>4</v>
      </c>
      <c r="B4467">
        <v>2</v>
      </c>
      <c r="C4467">
        <v>104</v>
      </c>
      <c r="D4467">
        <v>97</v>
      </c>
      <c r="E4467">
        <v>3</v>
      </c>
      <c r="F4467">
        <v>17</v>
      </c>
      <c r="G4467">
        <v>11</v>
      </c>
      <c r="H4467">
        <v>16</v>
      </c>
      <c r="I4467">
        <v>25</v>
      </c>
      <c r="J4467">
        <v>55</v>
      </c>
      <c r="K4467">
        <v>917</v>
      </c>
      <c r="S4467" s="4">
        <f t="shared" si="278"/>
        <v>0.68466435185185182</v>
      </c>
      <c r="T4467">
        <f t="shared" si="280"/>
        <v>1</v>
      </c>
      <c r="U4467">
        <f t="shared" si="281"/>
        <v>4711</v>
      </c>
      <c r="Z4467" t="str">
        <f t="shared" si="279"/>
        <v>104;4711</v>
      </c>
    </row>
    <row r="4468" spans="1:26" x14ac:dyDescent="0.3">
      <c r="A4468">
        <v>4</v>
      </c>
      <c r="B4468">
        <v>2</v>
      </c>
      <c r="C4468">
        <v>105</v>
      </c>
      <c r="D4468">
        <v>97</v>
      </c>
      <c r="E4468">
        <v>3</v>
      </c>
      <c r="F4468">
        <v>17</v>
      </c>
      <c r="G4468">
        <v>11</v>
      </c>
      <c r="H4468">
        <v>16</v>
      </c>
      <c r="I4468">
        <v>25</v>
      </c>
      <c r="J4468">
        <v>56</v>
      </c>
      <c r="K4468">
        <v>717</v>
      </c>
      <c r="S4468" s="4">
        <f t="shared" si="278"/>
        <v>0.68467592592592597</v>
      </c>
      <c r="T4468">
        <f t="shared" si="280"/>
        <v>2</v>
      </c>
      <c r="U4468">
        <f t="shared" si="281"/>
        <v>4713</v>
      </c>
      <c r="Z4468" t="str">
        <f t="shared" si="279"/>
        <v>105;4713</v>
      </c>
    </row>
    <row r="4469" spans="1:26" x14ac:dyDescent="0.3">
      <c r="A4469">
        <v>4</v>
      </c>
      <c r="B4469">
        <v>2</v>
      </c>
      <c r="C4469">
        <v>105</v>
      </c>
      <c r="D4469">
        <v>97</v>
      </c>
      <c r="E4469">
        <v>3</v>
      </c>
      <c r="F4469">
        <v>17</v>
      </c>
      <c r="G4469">
        <v>11</v>
      </c>
      <c r="H4469">
        <v>16</v>
      </c>
      <c r="I4469">
        <v>25</v>
      </c>
      <c r="J4469">
        <v>58</v>
      </c>
      <c r="K4469">
        <v>216</v>
      </c>
      <c r="S4469" s="4">
        <f t="shared" si="278"/>
        <v>0.68469907407407404</v>
      </c>
      <c r="T4469">
        <f t="shared" si="280"/>
        <v>0</v>
      </c>
      <c r="U4469">
        <f t="shared" si="281"/>
        <v>4713</v>
      </c>
      <c r="Z4469" t="str">
        <f t="shared" si="279"/>
        <v>105;4713</v>
      </c>
    </row>
    <row r="4470" spans="1:26" x14ac:dyDescent="0.3">
      <c r="A4470">
        <v>4</v>
      </c>
      <c r="B4470">
        <v>2</v>
      </c>
      <c r="C4470">
        <v>105</v>
      </c>
      <c r="D4470">
        <v>97</v>
      </c>
      <c r="E4470">
        <v>3</v>
      </c>
      <c r="F4470">
        <v>17</v>
      </c>
      <c r="G4470">
        <v>11</v>
      </c>
      <c r="H4470">
        <v>16</v>
      </c>
      <c r="I4470">
        <v>25</v>
      </c>
      <c r="J4470">
        <v>58</v>
      </c>
      <c r="K4470">
        <v>616</v>
      </c>
      <c r="S4470" s="4">
        <f t="shared" si="278"/>
        <v>0.68469907407407404</v>
      </c>
      <c r="T4470">
        <f t="shared" si="280"/>
        <v>1</v>
      </c>
      <c r="U4470">
        <f t="shared" si="281"/>
        <v>4714</v>
      </c>
      <c r="Z4470" t="str">
        <f t="shared" si="279"/>
        <v>105;4714</v>
      </c>
    </row>
    <row r="4471" spans="1:26" x14ac:dyDescent="0.3">
      <c r="A4471">
        <v>4</v>
      </c>
      <c r="B4471">
        <v>2</v>
      </c>
      <c r="C4471">
        <v>105</v>
      </c>
      <c r="D4471">
        <v>97</v>
      </c>
      <c r="E4471">
        <v>3</v>
      </c>
      <c r="F4471">
        <v>17</v>
      </c>
      <c r="G4471">
        <v>11</v>
      </c>
      <c r="H4471">
        <v>16</v>
      </c>
      <c r="I4471">
        <v>25</v>
      </c>
      <c r="J4471">
        <v>59</v>
      </c>
      <c r="K4471">
        <v>816</v>
      </c>
      <c r="S4471" s="4">
        <f t="shared" si="278"/>
        <v>0.68471064814814808</v>
      </c>
      <c r="T4471">
        <f t="shared" si="280"/>
        <v>1</v>
      </c>
      <c r="U4471">
        <f t="shared" si="281"/>
        <v>4715</v>
      </c>
      <c r="Z4471" t="str">
        <f t="shared" si="279"/>
        <v>105;4715</v>
      </c>
    </row>
    <row r="4472" spans="1:26" x14ac:dyDescent="0.3">
      <c r="A4472">
        <v>4</v>
      </c>
      <c r="B4472">
        <v>2</v>
      </c>
      <c r="C4472">
        <v>105</v>
      </c>
      <c r="D4472">
        <v>97</v>
      </c>
      <c r="E4472">
        <v>3</v>
      </c>
      <c r="F4472">
        <v>17</v>
      </c>
      <c r="G4472">
        <v>11</v>
      </c>
      <c r="H4472">
        <v>16</v>
      </c>
      <c r="I4472">
        <v>26</v>
      </c>
      <c r="J4472">
        <v>0</v>
      </c>
      <c r="K4472">
        <v>617</v>
      </c>
      <c r="S4472" s="4">
        <f t="shared" si="278"/>
        <v>0.68472222222222223</v>
      </c>
      <c r="T4472">
        <f t="shared" si="280"/>
        <v>1</v>
      </c>
      <c r="U4472">
        <f t="shared" si="281"/>
        <v>4716</v>
      </c>
      <c r="Z4472" t="str">
        <f t="shared" si="279"/>
        <v>105;4716</v>
      </c>
    </row>
    <row r="4473" spans="1:26" x14ac:dyDescent="0.3">
      <c r="A4473">
        <v>4</v>
      </c>
      <c r="B4473">
        <v>2</v>
      </c>
      <c r="C4473">
        <v>105</v>
      </c>
      <c r="D4473">
        <v>97</v>
      </c>
      <c r="E4473">
        <v>3</v>
      </c>
      <c r="F4473">
        <v>17</v>
      </c>
      <c r="G4473">
        <v>11</v>
      </c>
      <c r="H4473">
        <v>16</v>
      </c>
      <c r="I4473">
        <v>26</v>
      </c>
      <c r="J4473">
        <v>1</v>
      </c>
      <c r="K4473">
        <v>815</v>
      </c>
      <c r="S4473" s="4">
        <f t="shared" si="278"/>
        <v>0.68473379629629638</v>
      </c>
      <c r="T4473">
        <f t="shared" si="280"/>
        <v>1</v>
      </c>
      <c r="U4473">
        <f t="shared" si="281"/>
        <v>4717</v>
      </c>
      <c r="Z4473" t="str">
        <f t="shared" si="279"/>
        <v>105;4717</v>
      </c>
    </row>
    <row r="4474" spans="1:26" x14ac:dyDescent="0.3">
      <c r="A4474">
        <v>4</v>
      </c>
      <c r="B4474">
        <v>2</v>
      </c>
      <c r="C4474">
        <v>105</v>
      </c>
      <c r="D4474">
        <v>97</v>
      </c>
      <c r="E4474">
        <v>3</v>
      </c>
      <c r="F4474">
        <v>17</v>
      </c>
      <c r="G4474">
        <v>11</v>
      </c>
      <c r="H4474">
        <v>16</v>
      </c>
      <c r="I4474">
        <v>26</v>
      </c>
      <c r="J4474">
        <v>2</v>
      </c>
      <c r="K4474">
        <v>616</v>
      </c>
      <c r="S4474" s="4">
        <f t="shared" si="278"/>
        <v>0.68474537037037031</v>
      </c>
      <c r="T4474">
        <f t="shared" si="280"/>
        <v>1</v>
      </c>
      <c r="U4474">
        <f t="shared" si="281"/>
        <v>4718</v>
      </c>
      <c r="Z4474" t="str">
        <f t="shared" si="279"/>
        <v>105;4718</v>
      </c>
    </row>
    <row r="4475" spans="1:26" x14ac:dyDescent="0.3">
      <c r="A4475">
        <v>4</v>
      </c>
      <c r="B4475">
        <v>2</v>
      </c>
      <c r="C4475">
        <v>105</v>
      </c>
      <c r="D4475">
        <v>97</v>
      </c>
      <c r="E4475">
        <v>3</v>
      </c>
      <c r="F4475">
        <v>17</v>
      </c>
      <c r="G4475">
        <v>11</v>
      </c>
      <c r="H4475">
        <v>16</v>
      </c>
      <c r="I4475">
        <v>26</v>
      </c>
      <c r="J4475">
        <v>3</v>
      </c>
      <c r="K4475">
        <v>815</v>
      </c>
      <c r="S4475" s="4">
        <f t="shared" si="278"/>
        <v>0.68475694444444446</v>
      </c>
      <c r="T4475">
        <f t="shared" si="280"/>
        <v>1</v>
      </c>
      <c r="U4475">
        <f t="shared" si="281"/>
        <v>4719</v>
      </c>
      <c r="Z4475" t="str">
        <f t="shared" si="279"/>
        <v>105;4719</v>
      </c>
    </row>
    <row r="4476" spans="1:26" x14ac:dyDescent="0.3">
      <c r="A4476">
        <v>4</v>
      </c>
      <c r="B4476">
        <v>2</v>
      </c>
      <c r="C4476">
        <v>105</v>
      </c>
      <c r="D4476">
        <v>97</v>
      </c>
      <c r="E4476">
        <v>3</v>
      </c>
      <c r="F4476">
        <v>17</v>
      </c>
      <c r="G4476">
        <v>11</v>
      </c>
      <c r="H4476">
        <v>16</v>
      </c>
      <c r="I4476">
        <v>26</v>
      </c>
      <c r="J4476">
        <v>4</v>
      </c>
      <c r="K4476">
        <v>616</v>
      </c>
      <c r="S4476" s="4">
        <f t="shared" si="278"/>
        <v>0.6847685185185185</v>
      </c>
      <c r="T4476">
        <f t="shared" si="280"/>
        <v>1</v>
      </c>
      <c r="U4476">
        <f t="shared" si="281"/>
        <v>4720</v>
      </c>
      <c r="Z4476" t="str">
        <f t="shared" si="279"/>
        <v>105;4720</v>
      </c>
    </row>
    <row r="4477" spans="1:26" x14ac:dyDescent="0.3">
      <c r="A4477">
        <v>4</v>
      </c>
      <c r="B4477">
        <v>2</v>
      </c>
      <c r="C4477">
        <v>105</v>
      </c>
      <c r="D4477">
        <v>97</v>
      </c>
      <c r="E4477">
        <v>3</v>
      </c>
      <c r="F4477">
        <v>17</v>
      </c>
      <c r="G4477">
        <v>11</v>
      </c>
      <c r="H4477">
        <v>16</v>
      </c>
      <c r="I4477">
        <v>26</v>
      </c>
      <c r="J4477">
        <v>5</v>
      </c>
      <c r="K4477">
        <v>814</v>
      </c>
      <c r="S4477" s="4">
        <f t="shared" si="278"/>
        <v>0.68478009259259265</v>
      </c>
      <c r="T4477">
        <f t="shared" si="280"/>
        <v>1</v>
      </c>
      <c r="U4477">
        <f t="shared" si="281"/>
        <v>4721</v>
      </c>
      <c r="Z4477" t="str">
        <f t="shared" si="279"/>
        <v>105;4721</v>
      </c>
    </row>
    <row r="4478" spans="1:26" x14ac:dyDescent="0.3">
      <c r="A4478">
        <v>4</v>
      </c>
      <c r="B4478">
        <v>2</v>
      </c>
      <c r="C4478">
        <v>105</v>
      </c>
      <c r="D4478">
        <v>97</v>
      </c>
      <c r="E4478">
        <v>3</v>
      </c>
      <c r="F4478">
        <v>17</v>
      </c>
      <c r="G4478">
        <v>11</v>
      </c>
      <c r="H4478">
        <v>16</v>
      </c>
      <c r="I4478">
        <v>26</v>
      </c>
      <c r="J4478">
        <v>6</v>
      </c>
      <c r="K4478">
        <v>615</v>
      </c>
      <c r="S4478" s="4">
        <f t="shared" si="278"/>
        <v>0.68479166666666658</v>
      </c>
      <c r="T4478">
        <f t="shared" si="280"/>
        <v>1</v>
      </c>
      <c r="U4478">
        <f t="shared" si="281"/>
        <v>4722</v>
      </c>
      <c r="Z4478" t="str">
        <f t="shared" si="279"/>
        <v>105;4722</v>
      </c>
    </row>
    <row r="4479" spans="1:26" x14ac:dyDescent="0.3">
      <c r="A4479">
        <v>4</v>
      </c>
      <c r="B4479">
        <v>2</v>
      </c>
      <c r="C4479">
        <v>105</v>
      </c>
      <c r="D4479">
        <v>97</v>
      </c>
      <c r="E4479">
        <v>3</v>
      </c>
      <c r="F4479">
        <v>17</v>
      </c>
      <c r="G4479">
        <v>11</v>
      </c>
      <c r="H4479">
        <v>16</v>
      </c>
      <c r="I4479">
        <v>26</v>
      </c>
      <c r="J4479">
        <v>7</v>
      </c>
      <c r="K4479">
        <v>814</v>
      </c>
      <c r="S4479" s="4">
        <f t="shared" si="278"/>
        <v>0.68480324074074073</v>
      </c>
      <c r="T4479">
        <f t="shared" si="280"/>
        <v>1</v>
      </c>
      <c r="U4479">
        <f t="shared" si="281"/>
        <v>4723</v>
      </c>
      <c r="Z4479" t="str">
        <f t="shared" si="279"/>
        <v>105;4723</v>
      </c>
    </row>
    <row r="4480" spans="1:26" x14ac:dyDescent="0.3">
      <c r="A4480">
        <v>4</v>
      </c>
      <c r="B4480">
        <v>2</v>
      </c>
      <c r="C4480">
        <v>105</v>
      </c>
      <c r="D4480">
        <v>97</v>
      </c>
      <c r="E4480">
        <v>3</v>
      </c>
      <c r="F4480">
        <v>17</v>
      </c>
      <c r="G4480">
        <v>11</v>
      </c>
      <c r="H4480">
        <v>16</v>
      </c>
      <c r="I4480">
        <v>26</v>
      </c>
      <c r="J4480">
        <v>8</v>
      </c>
      <c r="K4480">
        <v>614</v>
      </c>
      <c r="S4480" s="4">
        <f t="shared" si="278"/>
        <v>0.68481481481481488</v>
      </c>
      <c r="T4480">
        <f t="shared" si="280"/>
        <v>1</v>
      </c>
      <c r="U4480">
        <f t="shared" si="281"/>
        <v>4724</v>
      </c>
      <c r="Z4480" t="str">
        <f t="shared" si="279"/>
        <v>105;4724</v>
      </c>
    </row>
    <row r="4481" spans="1:26" x14ac:dyDescent="0.3">
      <c r="A4481">
        <v>4</v>
      </c>
      <c r="B4481">
        <v>2</v>
      </c>
      <c r="C4481">
        <v>105</v>
      </c>
      <c r="D4481">
        <v>97</v>
      </c>
      <c r="E4481">
        <v>3</v>
      </c>
      <c r="F4481">
        <v>17</v>
      </c>
      <c r="G4481">
        <v>11</v>
      </c>
      <c r="H4481">
        <v>16</v>
      </c>
      <c r="I4481">
        <v>26</v>
      </c>
      <c r="J4481">
        <v>9</v>
      </c>
      <c r="K4481">
        <v>813</v>
      </c>
      <c r="S4481" s="4">
        <f t="shared" si="278"/>
        <v>0.68482638888888892</v>
      </c>
      <c r="T4481">
        <f t="shared" si="280"/>
        <v>1</v>
      </c>
      <c r="U4481">
        <f t="shared" si="281"/>
        <v>4725</v>
      </c>
      <c r="Z4481" t="str">
        <f t="shared" si="279"/>
        <v>105;4725</v>
      </c>
    </row>
    <row r="4482" spans="1:26" x14ac:dyDescent="0.3">
      <c r="A4482">
        <v>4</v>
      </c>
      <c r="B4482">
        <v>2</v>
      </c>
      <c r="C4482">
        <v>105</v>
      </c>
      <c r="D4482">
        <v>97</v>
      </c>
      <c r="E4482">
        <v>3</v>
      </c>
      <c r="F4482">
        <v>17</v>
      </c>
      <c r="G4482">
        <v>11</v>
      </c>
      <c r="H4482">
        <v>16</v>
      </c>
      <c r="I4482">
        <v>26</v>
      </c>
      <c r="J4482">
        <v>10</v>
      </c>
      <c r="K4482">
        <v>614</v>
      </c>
      <c r="S4482" s="4">
        <f t="shared" si="278"/>
        <v>0.68483796296296295</v>
      </c>
      <c r="T4482">
        <f t="shared" si="280"/>
        <v>1</v>
      </c>
      <c r="U4482">
        <f t="shared" si="281"/>
        <v>4726</v>
      </c>
      <c r="Z4482" t="str">
        <f t="shared" si="279"/>
        <v>105;4726</v>
      </c>
    </row>
    <row r="4483" spans="1:26" x14ac:dyDescent="0.3">
      <c r="A4483">
        <v>4</v>
      </c>
      <c r="B4483">
        <v>2</v>
      </c>
      <c r="C4483">
        <v>104</v>
      </c>
      <c r="D4483">
        <v>97</v>
      </c>
      <c r="E4483">
        <v>3</v>
      </c>
      <c r="F4483">
        <v>17</v>
      </c>
      <c r="G4483">
        <v>11</v>
      </c>
      <c r="H4483">
        <v>16</v>
      </c>
      <c r="I4483">
        <v>26</v>
      </c>
      <c r="J4483">
        <v>11</v>
      </c>
      <c r="K4483">
        <v>813</v>
      </c>
      <c r="S4483" s="4">
        <f t="shared" si="278"/>
        <v>0.68484953703703699</v>
      </c>
      <c r="T4483">
        <f t="shared" si="280"/>
        <v>1</v>
      </c>
      <c r="U4483">
        <f t="shared" si="281"/>
        <v>4727</v>
      </c>
      <c r="Z4483" t="str">
        <f t="shared" si="279"/>
        <v>104;4727</v>
      </c>
    </row>
    <row r="4484" spans="1:26" x14ac:dyDescent="0.3">
      <c r="A4484">
        <v>4</v>
      </c>
      <c r="B4484">
        <v>2</v>
      </c>
      <c r="C4484">
        <v>104</v>
      </c>
      <c r="D4484">
        <v>97</v>
      </c>
      <c r="E4484">
        <v>3</v>
      </c>
      <c r="F4484">
        <v>17</v>
      </c>
      <c r="G4484">
        <v>11</v>
      </c>
      <c r="H4484">
        <v>16</v>
      </c>
      <c r="I4484">
        <v>26</v>
      </c>
      <c r="J4484">
        <v>12</v>
      </c>
      <c r="K4484">
        <v>614</v>
      </c>
      <c r="S4484" s="4">
        <f t="shared" si="278"/>
        <v>0.68486111111111114</v>
      </c>
      <c r="T4484">
        <f t="shared" si="280"/>
        <v>1</v>
      </c>
      <c r="U4484">
        <f t="shared" si="281"/>
        <v>4728</v>
      </c>
      <c r="Z4484" t="str">
        <f t="shared" si="279"/>
        <v>104;4728</v>
      </c>
    </row>
    <row r="4485" spans="1:26" x14ac:dyDescent="0.3">
      <c r="A4485">
        <v>4</v>
      </c>
      <c r="B4485">
        <v>2</v>
      </c>
      <c r="C4485">
        <v>104</v>
      </c>
      <c r="D4485">
        <v>97</v>
      </c>
      <c r="E4485">
        <v>3</v>
      </c>
      <c r="F4485">
        <v>17</v>
      </c>
      <c r="G4485">
        <v>11</v>
      </c>
      <c r="H4485">
        <v>16</v>
      </c>
      <c r="I4485">
        <v>26</v>
      </c>
      <c r="J4485">
        <v>13</v>
      </c>
      <c r="K4485">
        <v>812</v>
      </c>
      <c r="S4485" s="4">
        <f t="shared" ref="S4485:S4548" si="282">TIME(H4485,I4485,J4485)</f>
        <v>0.68487268518518529</v>
      </c>
      <c r="T4485">
        <f t="shared" si="280"/>
        <v>1</v>
      </c>
      <c r="U4485">
        <f t="shared" si="281"/>
        <v>4729</v>
      </c>
      <c r="Z4485" t="str">
        <f t="shared" ref="Z4485:Z4548" si="283">C4485&amp;";"&amp;U4485</f>
        <v>104;4729</v>
      </c>
    </row>
    <row r="4486" spans="1:26" x14ac:dyDescent="0.3">
      <c r="A4486">
        <v>4</v>
      </c>
      <c r="B4486">
        <v>2</v>
      </c>
      <c r="C4486">
        <v>104</v>
      </c>
      <c r="D4486">
        <v>97</v>
      </c>
      <c r="E4486">
        <v>3</v>
      </c>
      <c r="F4486">
        <v>17</v>
      </c>
      <c r="G4486">
        <v>11</v>
      </c>
      <c r="H4486">
        <v>16</v>
      </c>
      <c r="I4486">
        <v>26</v>
      </c>
      <c r="J4486">
        <v>14</v>
      </c>
      <c r="K4486">
        <v>612</v>
      </c>
      <c r="S4486" s="4">
        <f t="shared" si="282"/>
        <v>0.68488425925925922</v>
      </c>
      <c r="T4486">
        <f t="shared" si="280"/>
        <v>1</v>
      </c>
      <c r="U4486">
        <f t="shared" si="281"/>
        <v>4730</v>
      </c>
      <c r="Z4486" t="str">
        <f t="shared" si="283"/>
        <v>104;4730</v>
      </c>
    </row>
    <row r="4487" spans="1:26" x14ac:dyDescent="0.3">
      <c r="A4487">
        <v>4</v>
      </c>
      <c r="B4487">
        <v>2</v>
      </c>
      <c r="C4487">
        <v>105</v>
      </c>
      <c r="D4487">
        <v>97</v>
      </c>
      <c r="E4487">
        <v>3</v>
      </c>
      <c r="F4487">
        <v>17</v>
      </c>
      <c r="G4487">
        <v>11</v>
      </c>
      <c r="H4487">
        <v>16</v>
      </c>
      <c r="I4487">
        <v>26</v>
      </c>
      <c r="J4487">
        <v>15</v>
      </c>
      <c r="K4487">
        <v>811</v>
      </c>
      <c r="S4487" s="4">
        <f t="shared" si="282"/>
        <v>0.68489583333333337</v>
      </c>
      <c r="T4487">
        <f t="shared" si="280"/>
        <v>2</v>
      </c>
      <c r="U4487">
        <f t="shared" si="281"/>
        <v>4732</v>
      </c>
      <c r="Z4487" t="str">
        <f t="shared" si="283"/>
        <v>105;4732</v>
      </c>
    </row>
    <row r="4488" spans="1:26" x14ac:dyDescent="0.3">
      <c r="A4488">
        <v>4</v>
      </c>
      <c r="B4488">
        <v>2</v>
      </c>
      <c r="C4488">
        <v>105</v>
      </c>
      <c r="D4488">
        <v>97</v>
      </c>
      <c r="E4488">
        <v>3</v>
      </c>
      <c r="F4488">
        <v>17</v>
      </c>
      <c r="G4488">
        <v>11</v>
      </c>
      <c r="H4488">
        <v>16</v>
      </c>
      <c r="I4488">
        <v>26</v>
      </c>
      <c r="J4488">
        <v>17</v>
      </c>
      <c r="K4488">
        <v>810</v>
      </c>
      <c r="S4488" s="4">
        <f t="shared" si="282"/>
        <v>0.68491898148148145</v>
      </c>
      <c r="T4488">
        <f t="shared" si="280"/>
        <v>1</v>
      </c>
      <c r="U4488">
        <f t="shared" si="281"/>
        <v>4733</v>
      </c>
      <c r="Z4488" t="str">
        <f t="shared" si="283"/>
        <v>105;4733</v>
      </c>
    </row>
    <row r="4489" spans="1:26" x14ac:dyDescent="0.3">
      <c r="A4489">
        <v>4</v>
      </c>
      <c r="B4489">
        <v>2</v>
      </c>
      <c r="C4489">
        <v>105</v>
      </c>
      <c r="D4489">
        <v>97</v>
      </c>
      <c r="E4489">
        <v>3</v>
      </c>
      <c r="F4489">
        <v>17</v>
      </c>
      <c r="G4489">
        <v>11</v>
      </c>
      <c r="H4489">
        <v>16</v>
      </c>
      <c r="I4489">
        <v>26</v>
      </c>
      <c r="J4489">
        <v>18</v>
      </c>
      <c r="K4489">
        <v>610</v>
      </c>
      <c r="S4489" s="4">
        <f t="shared" si="282"/>
        <v>0.68493055555555549</v>
      </c>
      <c r="T4489">
        <f t="shared" si="280"/>
        <v>1</v>
      </c>
      <c r="U4489">
        <f t="shared" si="281"/>
        <v>4734</v>
      </c>
      <c r="Z4489" t="str">
        <f t="shared" si="283"/>
        <v>105;4734</v>
      </c>
    </row>
    <row r="4490" spans="1:26" x14ac:dyDescent="0.3">
      <c r="A4490">
        <v>4</v>
      </c>
      <c r="B4490">
        <v>2</v>
      </c>
      <c r="C4490">
        <v>105</v>
      </c>
      <c r="D4490">
        <v>97</v>
      </c>
      <c r="E4490">
        <v>3</v>
      </c>
      <c r="F4490">
        <v>17</v>
      </c>
      <c r="G4490">
        <v>11</v>
      </c>
      <c r="H4490">
        <v>16</v>
      </c>
      <c r="I4490">
        <v>26</v>
      </c>
      <c r="J4490">
        <v>19</v>
      </c>
      <c r="K4490">
        <v>809</v>
      </c>
      <c r="S4490" s="4">
        <f t="shared" si="282"/>
        <v>0.68494212962962964</v>
      </c>
      <c r="T4490">
        <f t="shared" si="280"/>
        <v>1</v>
      </c>
      <c r="U4490">
        <f t="shared" si="281"/>
        <v>4735</v>
      </c>
      <c r="Z4490" t="str">
        <f t="shared" si="283"/>
        <v>105;4735</v>
      </c>
    </row>
    <row r="4491" spans="1:26" x14ac:dyDescent="0.3">
      <c r="A4491">
        <v>4</v>
      </c>
      <c r="B4491">
        <v>2</v>
      </c>
      <c r="C4491">
        <v>104</v>
      </c>
      <c r="D4491">
        <v>97</v>
      </c>
      <c r="E4491">
        <v>3</v>
      </c>
      <c r="F4491">
        <v>17</v>
      </c>
      <c r="G4491">
        <v>11</v>
      </c>
      <c r="H4491">
        <v>16</v>
      </c>
      <c r="I4491">
        <v>26</v>
      </c>
      <c r="J4491">
        <v>20</v>
      </c>
      <c r="K4491">
        <v>609</v>
      </c>
      <c r="S4491" s="4">
        <f t="shared" si="282"/>
        <v>0.68495370370370379</v>
      </c>
      <c r="T4491">
        <f t="shared" si="280"/>
        <v>1</v>
      </c>
      <c r="U4491">
        <f t="shared" si="281"/>
        <v>4736</v>
      </c>
      <c r="Z4491" t="str">
        <f t="shared" si="283"/>
        <v>104;4736</v>
      </c>
    </row>
    <row r="4492" spans="1:26" x14ac:dyDescent="0.3">
      <c r="A4492">
        <v>4</v>
      </c>
      <c r="B4492">
        <v>2</v>
      </c>
      <c r="C4492">
        <v>105</v>
      </c>
      <c r="D4492">
        <v>97</v>
      </c>
      <c r="E4492">
        <v>3</v>
      </c>
      <c r="F4492">
        <v>17</v>
      </c>
      <c r="G4492">
        <v>11</v>
      </c>
      <c r="H4492">
        <v>16</v>
      </c>
      <c r="I4492">
        <v>26</v>
      </c>
      <c r="J4492">
        <v>21</v>
      </c>
      <c r="K4492">
        <v>808</v>
      </c>
      <c r="S4492" s="4">
        <f t="shared" si="282"/>
        <v>0.68496527777777771</v>
      </c>
      <c r="T4492">
        <f t="shared" si="280"/>
        <v>1</v>
      </c>
      <c r="U4492">
        <f t="shared" si="281"/>
        <v>4737</v>
      </c>
      <c r="Z4492" t="str">
        <f t="shared" si="283"/>
        <v>105;4737</v>
      </c>
    </row>
    <row r="4493" spans="1:26" x14ac:dyDescent="0.3">
      <c r="A4493">
        <v>4</v>
      </c>
      <c r="B4493">
        <v>2</v>
      </c>
      <c r="C4493">
        <v>105</v>
      </c>
      <c r="D4493">
        <v>97</v>
      </c>
      <c r="E4493">
        <v>3</v>
      </c>
      <c r="F4493">
        <v>17</v>
      </c>
      <c r="G4493">
        <v>11</v>
      </c>
      <c r="H4493">
        <v>16</v>
      </c>
      <c r="I4493">
        <v>26</v>
      </c>
      <c r="J4493">
        <v>22</v>
      </c>
      <c r="K4493">
        <v>608</v>
      </c>
      <c r="S4493" s="4">
        <f t="shared" si="282"/>
        <v>0.68497685185185186</v>
      </c>
      <c r="T4493">
        <f t="shared" si="280"/>
        <v>1</v>
      </c>
      <c r="U4493">
        <f t="shared" si="281"/>
        <v>4738</v>
      </c>
      <c r="Z4493" t="str">
        <f t="shared" si="283"/>
        <v>105;4738</v>
      </c>
    </row>
    <row r="4494" spans="1:26" x14ac:dyDescent="0.3">
      <c r="A4494">
        <v>4</v>
      </c>
      <c r="B4494">
        <v>2</v>
      </c>
      <c r="C4494">
        <v>105</v>
      </c>
      <c r="D4494">
        <v>97</v>
      </c>
      <c r="E4494">
        <v>3</v>
      </c>
      <c r="F4494">
        <v>17</v>
      </c>
      <c r="G4494">
        <v>11</v>
      </c>
      <c r="H4494">
        <v>16</v>
      </c>
      <c r="I4494">
        <v>26</v>
      </c>
      <c r="J4494">
        <v>23</v>
      </c>
      <c r="K4494">
        <v>807</v>
      </c>
      <c r="S4494" s="4">
        <f t="shared" si="282"/>
        <v>0.6849884259259259</v>
      </c>
      <c r="T4494">
        <f t="shared" si="280"/>
        <v>1</v>
      </c>
      <c r="U4494">
        <f t="shared" si="281"/>
        <v>4739</v>
      </c>
      <c r="Z4494" t="str">
        <f t="shared" si="283"/>
        <v>105;4739</v>
      </c>
    </row>
    <row r="4495" spans="1:26" x14ac:dyDescent="0.3">
      <c r="A4495">
        <v>4</v>
      </c>
      <c r="B4495">
        <v>2</v>
      </c>
      <c r="C4495">
        <v>105</v>
      </c>
      <c r="D4495">
        <v>97</v>
      </c>
      <c r="E4495">
        <v>3</v>
      </c>
      <c r="F4495">
        <v>17</v>
      </c>
      <c r="G4495">
        <v>11</v>
      </c>
      <c r="H4495">
        <v>16</v>
      </c>
      <c r="I4495">
        <v>26</v>
      </c>
      <c r="J4495">
        <v>24</v>
      </c>
      <c r="K4495">
        <v>607</v>
      </c>
      <c r="S4495" s="4">
        <f t="shared" si="282"/>
        <v>0.68500000000000005</v>
      </c>
      <c r="T4495">
        <f t="shared" si="280"/>
        <v>1</v>
      </c>
      <c r="U4495">
        <f t="shared" si="281"/>
        <v>4740</v>
      </c>
      <c r="Z4495" t="str">
        <f t="shared" si="283"/>
        <v>105;4740</v>
      </c>
    </row>
    <row r="4496" spans="1:26" x14ac:dyDescent="0.3">
      <c r="A4496">
        <v>4</v>
      </c>
      <c r="B4496">
        <v>2</v>
      </c>
      <c r="C4496">
        <v>105</v>
      </c>
      <c r="D4496">
        <v>97</v>
      </c>
      <c r="E4496">
        <v>3</v>
      </c>
      <c r="F4496">
        <v>17</v>
      </c>
      <c r="G4496">
        <v>11</v>
      </c>
      <c r="H4496">
        <v>16</v>
      </c>
      <c r="I4496">
        <v>26</v>
      </c>
      <c r="J4496">
        <v>25</v>
      </c>
      <c r="K4496">
        <v>806</v>
      </c>
      <c r="S4496" s="4">
        <f t="shared" si="282"/>
        <v>0.68501157407407398</v>
      </c>
      <c r="T4496">
        <f t="shared" si="280"/>
        <v>1</v>
      </c>
      <c r="U4496">
        <f t="shared" si="281"/>
        <v>4741</v>
      </c>
      <c r="Z4496" t="str">
        <f t="shared" si="283"/>
        <v>105;4741</v>
      </c>
    </row>
    <row r="4497" spans="1:26" x14ac:dyDescent="0.3">
      <c r="A4497">
        <v>4</v>
      </c>
      <c r="B4497">
        <v>2</v>
      </c>
      <c r="C4497">
        <v>105</v>
      </c>
      <c r="D4497">
        <v>97</v>
      </c>
      <c r="E4497">
        <v>3</v>
      </c>
      <c r="F4497">
        <v>17</v>
      </c>
      <c r="G4497">
        <v>11</v>
      </c>
      <c r="H4497">
        <v>16</v>
      </c>
      <c r="I4497">
        <v>26</v>
      </c>
      <c r="J4497">
        <v>26</v>
      </c>
      <c r="K4497">
        <v>606</v>
      </c>
      <c r="S4497" s="4">
        <f t="shared" si="282"/>
        <v>0.68502314814814813</v>
      </c>
      <c r="T4497">
        <f t="shared" si="280"/>
        <v>1</v>
      </c>
      <c r="U4497">
        <f t="shared" si="281"/>
        <v>4742</v>
      </c>
      <c r="Z4497" t="str">
        <f t="shared" si="283"/>
        <v>105;4742</v>
      </c>
    </row>
    <row r="4498" spans="1:26" x14ac:dyDescent="0.3">
      <c r="A4498">
        <v>4</v>
      </c>
      <c r="B4498">
        <v>2</v>
      </c>
      <c r="C4498">
        <v>105</v>
      </c>
      <c r="D4498">
        <v>97</v>
      </c>
      <c r="E4498">
        <v>3</v>
      </c>
      <c r="F4498">
        <v>17</v>
      </c>
      <c r="G4498">
        <v>11</v>
      </c>
      <c r="H4498">
        <v>16</v>
      </c>
      <c r="I4498">
        <v>26</v>
      </c>
      <c r="J4498">
        <v>27</v>
      </c>
      <c r="K4498">
        <v>806</v>
      </c>
      <c r="S4498" s="4">
        <f t="shared" si="282"/>
        <v>0.68503472222222228</v>
      </c>
      <c r="T4498">
        <f t="shared" si="280"/>
        <v>1</v>
      </c>
      <c r="U4498">
        <f t="shared" si="281"/>
        <v>4743</v>
      </c>
      <c r="Z4498" t="str">
        <f t="shared" si="283"/>
        <v>105;4743</v>
      </c>
    </row>
    <row r="4499" spans="1:26" x14ac:dyDescent="0.3">
      <c r="A4499">
        <v>4</v>
      </c>
      <c r="B4499">
        <v>2</v>
      </c>
      <c r="C4499">
        <v>105</v>
      </c>
      <c r="D4499">
        <v>97</v>
      </c>
      <c r="E4499">
        <v>3</v>
      </c>
      <c r="F4499">
        <v>17</v>
      </c>
      <c r="G4499">
        <v>11</v>
      </c>
      <c r="H4499">
        <v>16</v>
      </c>
      <c r="I4499">
        <v>26</v>
      </c>
      <c r="J4499">
        <v>28</v>
      </c>
      <c r="K4499">
        <v>605</v>
      </c>
      <c r="S4499" s="4">
        <f t="shared" si="282"/>
        <v>0.68504629629629632</v>
      </c>
      <c r="T4499">
        <f t="shared" si="280"/>
        <v>1</v>
      </c>
      <c r="U4499">
        <f t="shared" si="281"/>
        <v>4744</v>
      </c>
      <c r="Z4499" t="str">
        <f t="shared" si="283"/>
        <v>105;4744</v>
      </c>
    </row>
    <row r="4500" spans="1:26" x14ac:dyDescent="0.3">
      <c r="A4500">
        <v>4</v>
      </c>
      <c r="B4500">
        <v>2</v>
      </c>
      <c r="C4500">
        <v>105</v>
      </c>
      <c r="D4500">
        <v>97</v>
      </c>
      <c r="E4500">
        <v>3</v>
      </c>
      <c r="F4500">
        <v>17</v>
      </c>
      <c r="G4500">
        <v>11</v>
      </c>
      <c r="H4500">
        <v>16</v>
      </c>
      <c r="I4500">
        <v>26</v>
      </c>
      <c r="J4500">
        <v>29</v>
      </c>
      <c r="K4500">
        <v>804</v>
      </c>
      <c r="S4500" s="4">
        <f t="shared" si="282"/>
        <v>0.68505787037037036</v>
      </c>
      <c r="T4500">
        <f t="shared" si="280"/>
        <v>2</v>
      </c>
      <c r="U4500">
        <f t="shared" si="281"/>
        <v>4746</v>
      </c>
      <c r="Z4500" t="str">
        <f t="shared" si="283"/>
        <v>105;4746</v>
      </c>
    </row>
    <row r="4501" spans="1:26" x14ac:dyDescent="0.3">
      <c r="A4501">
        <v>4</v>
      </c>
      <c r="B4501">
        <v>2</v>
      </c>
      <c r="C4501">
        <v>105</v>
      </c>
      <c r="D4501">
        <v>97</v>
      </c>
      <c r="E4501">
        <v>3</v>
      </c>
      <c r="F4501">
        <v>17</v>
      </c>
      <c r="G4501">
        <v>11</v>
      </c>
      <c r="H4501">
        <v>16</v>
      </c>
      <c r="I4501">
        <v>26</v>
      </c>
      <c r="J4501">
        <v>31</v>
      </c>
      <c r="K4501">
        <v>803</v>
      </c>
      <c r="S4501" s="4">
        <f t="shared" si="282"/>
        <v>0.68508101851851855</v>
      </c>
      <c r="T4501">
        <f t="shared" si="280"/>
        <v>1</v>
      </c>
      <c r="U4501">
        <f t="shared" si="281"/>
        <v>4747</v>
      </c>
      <c r="Z4501" t="str">
        <f t="shared" si="283"/>
        <v>105;4747</v>
      </c>
    </row>
    <row r="4502" spans="1:26" x14ac:dyDescent="0.3">
      <c r="A4502">
        <v>4</v>
      </c>
      <c r="B4502">
        <v>2</v>
      </c>
      <c r="C4502">
        <v>105</v>
      </c>
      <c r="D4502">
        <v>97</v>
      </c>
      <c r="E4502">
        <v>3</v>
      </c>
      <c r="F4502">
        <v>17</v>
      </c>
      <c r="G4502">
        <v>11</v>
      </c>
      <c r="H4502">
        <v>16</v>
      </c>
      <c r="I4502">
        <v>26</v>
      </c>
      <c r="J4502">
        <v>32</v>
      </c>
      <c r="K4502">
        <v>603</v>
      </c>
      <c r="S4502" s="4">
        <f t="shared" si="282"/>
        <v>0.6850925925925927</v>
      </c>
      <c r="T4502">
        <f t="shared" si="280"/>
        <v>1</v>
      </c>
      <c r="U4502">
        <f t="shared" si="281"/>
        <v>4748</v>
      </c>
      <c r="Z4502" t="str">
        <f t="shared" si="283"/>
        <v>105;4748</v>
      </c>
    </row>
    <row r="4503" spans="1:26" x14ac:dyDescent="0.3">
      <c r="A4503">
        <v>4</v>
      </c>
      <c r="B4503">
        <v>2</v>
      </c>
      <c r="C4503">
        <v>105</v>
      </c>
      <c r="D4503">
        <v>97</v>
      </c>
      <c r="E4503">
        <v>3</v>
      </c>
      <c r="F4503">
        <v>17</v>
      </c>
      <c r="G4503">
        <v>11</v>
      </c>
      <c r="H4503">
        <v>16</v>
      </c>
      <c r="I4503">
        <v>26</v>
      </c>
      <c r="J4503">
        <v>33</v>
      </c>
      <c r="K4503">
        <v>803</v>
      </c>
      <c r="S4503" s="4">
        <f t="shared" si="282"/>
        <v>0.68510416666666663</v>
      </c>
      <c r="T4503">
        <f t="shared" si="280"/>
        <v>1</v>
      </c>
      <c r="U4503">
        <f t="shared" si="281"/>
        <v>4749</v>
      </c>
      <c r="Z4503" t="str">
        <f t="shared" si="283"/>
        <v>105;4749</v>
      </c>
    </row>
    <row r="4504" spans="1:26" x14ac:dyDescent="0.3">
      <c r="A4504">
        <v>4</v>
      </c>
      <c r="B4504">
        <v>2</v>
      </c>
      <c r="C4504">
        <v>106</v>
      </c>
      <c r="D4504">
        <v>97</v>
      </c>
      <c r="E4504">
        <v>3</v>
      </c>
      <c r="F4504">
        <v>17</v>
      </c>
      <c r="G4504">
        <v>11</v>
      </c>
      <c r="H4504">
        <v>16</v>
      </c>
      <c r="I4504">
        <v>26</v>
      </c>
      <c r="J4504">
        <v>34</v>
      </c>
      <c r="K4504">
        <v>603</v>
      </c>
      <c r="S4504" s="4">
        <f t="shared" si="282"/>
        <v>0.68511574074074078</v>
      </c>
      <c r="T4504">
        <f t="shared" si="280"/>
        <v>1</v>
      </c>
      <c r="U4504">
        <f t="shared" si="281"/>
        <v>4750</v>
      </c>
      <c r="Z4504" t="str">
        <f t="shared" si="283"/>
        <v>106;4750</v>
      </c>
    </row>
    <row r="4505" spans="1:26" x14ac:dyDescent="0.3">
      <c r="A4505">
        <v>4</v>
      </c>
      <c r="B4505">
        <v>2</v>
      </c>
      <c r="C4505">
        <v>106</v>
      </c>
      <c r="D4505">
        <v>97</v>
      </c>
      <c r="E4505">
        <v>3</v>
      </c>
      <c r="F4505">
        <v>17</v>
      </c>
      <c r="G4505">
        <v>11</v>
      </c>
      <c r="H4505">
        <v>16</v>
      </c>
      <c r="I4505">
        <v>26</v>
      </c>
      <c r="J4505">
        <v>35</v>
      </c>
      <c r="K4505">
        <v>802</v>
      </c>
      <c r="S4505" s="4">
        <f t="shared" si="282"/>
        <v>0.68512731481481481</v>
      </c>
      <c r="T4505">
        <f t="shared" si="280"/>
        <v>1</v>
      </c>
      <c r="U4505">
        <f t="shared" si="281"/>
        <v>4751</v>
      </c>
      <c r="Z4505" t="str">
        <f t="shared" si="283"/>
        <v>106;4751</v>
      </c>
    </row>
    <row r="4506" spans="1:26" x14ac:dyDescent="0.3">
      <c r="A4506">
        <v>4</v>
      </c>
      <c r="B4506">
        <v>2</v>
      </c>
      <c r="C4506">
        <v>106</v>
      </c>
      <c r="D4506">
        <v>97</v>
      </c>
      <c r="E4506">
        <v>3</v>
      </c>
      <c r="F4506">
        <v>17</v>
      </c>
      <c r="G4506">
        <v>11</v>
      </c>
      <c r="H4506">
        <v>16</v>
      </c>
      <c r="I4506">
        <v>26</v>
      </c>
      <c r="J4506">
        <v>36</v>
      </c>
      <c r="K4506">
        <v>602</v>
      </c>
      <c r="S4506" s="4">
        <f t="shared" si="282"/>
        <v>0.68513888888888896</v>
      </c>
      <c r="T4506">
        <f t="shared" si="280"/>
        <v>1</v>
      </c>
      <c r="U4506">
        <f t="shared" si="281"/>
        <v>4752</v>
      </c>
      <c r="Z4506" t="str">
        <f t="shared" si="283"/>
        <v>106;4752</v>
      </c>
    </row>
    <row r="4507" spans="1:26" x14ac:dyDescent="0.3">
      <c r="A4507">
        <v>4</v>
      </c>
      <c r="B4507">
        <v>2</v>
      </c>
      <c r="C4507">
        <v>107</v>
      </c>
      <c r="D4507">
        <v>97</v>
      </c>
      <c r="E4507">
        <v>3</v>
      </c>
      <c r="F4507">
        <v>17</v>
      </c>
      <c r="G4507">
        <v>11</v>
      </c>
      <c r="H4507">
        <v>16</v>
      </c>
      <c r="I4507">
        <v>26</v>
      </c>
      <c r="J4507">
        <v>37</v>
      </c>
      <c r="K4507">
        <v>802</v>
      </c>
      <c r="S4507" s="4">
        <f t="shared" si="282"/>
        <v>0.68515046296296289</v>
      </c>
      <c r="T4507">
        <f t="shared" si="280"/>
        <v>1</v>
      </c>
      <c r="U4507">
        <f t="shared" si="281"/>
        <v>4753</v>
      </c>
      <c r="Z4507" t="str">
        <f t="shared" si="283"/>
        <v>107;4753</v>
      </c>
    </row>
    <row r="4508" spans="1:26" x14ac:dyDescent="0.3">
      <c r="A4508">
        <v>4</v>
      </c>
      <c r="B4508">
        <v>2</v>
      </c>
      <c r="C4508">
        <v>106</v>
      </c>
      <c r="D4508">
        <v>97</v>
      </c>
      <c r="E4508">
        <v>3</v>
      </c>
      <c r="F4508">
        <v>17</v>
      </c>
      <c r="G4508">
        <v>11</v>
      </c>
      <c r="H4508">
        <v>16</v>
      </c>
      <c r="I4508">
        <v>26</v>
      </c>
      <c r="J4508">
        <v>38</v>
      </c>
      <c r="K4508">
        <v>601</v>
      </c>
      <c r="S4508" s="4">
        <f t="shared" si="282"/>
        <v>0.68516203703703704</v>
      </c>
      <c r="T4508">
        <f t="shared" si="280"/>
        <v>1</v>
      </c>
      <c r="U4508">
        <f t="shared" si="281"/>
        <v>4754</v>
      </c>
      <c r="Z4508" t="str">
        <f t="shared" si="283"/>
        <v>106;4754</v>
      </c>
    </row>
    <row r="4509" spans="1:26" x14ac:dyDescent="0.3">
      <c r="A4509">
        <v>4</v>
      </c>
      <c r="B4509">
        <v>2</v>
      </c>
      <c r="C4509">
        <v>106</v>
      </c>
      <c r="D4509">
        <v>97</v>
      </c>
      <c r="E4509">
        <v>3</v>
      </c>
      <c r="F4509">
        <v>17</v>
      </c>
      <c r="G4509">
        <v>11</v>
      </c>
      <c r="H4509">
        <v>16</v>
      </c>
      <c r="I4509">
        <v>26</v>
      </c>
      <c r="J4509">
        <v>39</v>
      </c>
      <c r="K4509">
        <v>801</v>
      </c>
      <c r="S4509" s="4">
        <f t="shared" si="282"/>
        <v>0.68517361111111119</v>
      </c>
      <c r="T4509">
        <f t="shared" si="280"/>
        <v>1</v>
      </c>
      <c r="U4509">
        <f t="shared" si="281"/>
        <v>4755</v>
      </c>
      <c r="Z4509" t="str">
        <f t="shared" si="283"/>
        <v>106;4755</v>
      </c>
    </row>
    <row r="4510" spans="1:26" x14ac:dyDescent="0.3">
      <c r="A4510">
        <v>4</v>
      </c>
      <c r="B4510">
        <v>2</v>
      </c>
      <c r="C4510">
        <v>106</v>
      </c>
      <c r="D4510">
        <v>97</v>
      </c>
      <c r="E4510">
        <v>3</v>
      </c>
      <c r="F4510">
        <v>17</v>
      </c>
      <c r="G4510">
        <v>11</v>
      </c>
      <c r="H4510">
        <v>16</v>
      </c>
      <c r="I4510">
        <v>26</v>
      </c>
      <c r="J4510">
        <v>40</v>
      </c>
      <c r="K4510">
        <v>601</v>
      </c>
      <c r="S4510" s="4">
        <f t="shared" si="282"/>
        <v>0.68518518518518512</v>
      </c>
      <c r="T4510">
        <f t="shared" si="280"/>
        <v>1</v>
      </c>
      <c r="U4510">
        <f t="shared" si="281"/>
        <v>4756</v>
      </c>
      <c r="Z4510" t="str">
        <f t="shared" si="283"/>
        <v>106;4756</v>
      </c>
    </row>
    <row r="4511" spans="1:26" x14ac:dyDescent="0.3">
      <c r="A4511">
        <v>4</v>
      </c>
      <c r="B4511">
        <v>2</v>
      </c>
      <c r="C4511">
        <v>106</v>
      </c>
      <c r="D4511">
        <v>97</v>
      </c>
      <c r="E4511">
        <v>3</v>
      </c>
      <c r="F4511">
        <v>17</v>
      </c>
      <c r="G4511">
        <v>11</v>
      </c>
      <c r="H4511">
        <v>16</v>
      </c>
      <c r="I4511">
        <v>26</v>
      </c>
      <c r="J4511">
        <v>41</v>
      </c>
      <c r="K4511">
        <v>801</v>
      </c>
      <c r="S4511" s="4">
        <f t="shared" si="282"/>
        <v>0.68519675925925927</v>
      </c>
      <c r="T4511">
        <f t="shared" si="280"/>
        <v>1</v>
      </c>
      <c r="U4511">
        <f t="shared" si="281"/>
        <v>4757</v>
      </c>
      <c r="Z4511" t="str">
        <f t="shared" si="283"/>
        <v>106;4757</v>
      </c>
    </row>
    <row r="4512" spans="1:26" x14ac:dyDescent="0.3">
      <c r="A4512">
        <v>4</v>
      </c>
      <c r="B4512">
        <v>2</v>
      </c>
      <c r="C4512">
        <v>106</v>
      </c>
      <c r="D4512">
        <v>97</v>
      </c>
      <c r="E4512">
        <v>3</v>
      </c>
      <c r="F4512">
        <v>17</v>
      </c>
      <c r="G4512">
        <v>11</v>
      </c>
      <c r="H4512">
        <v>16</v>
      </c>
      <c r="I4512">
        <v>26</v>
      </c>
      <c r="J4512">
        <v>42</v>
      </c>
      <c r="K4512">
        <v>600</v>
      </c>
      <c r="S4512" s="4">
        <f t="shared" si="282"/>
        <v>0.68520833333333331</v>
      </c>
      <c r="T4512">
        <f t="shared" si="280"/>
        <v>1</v>
      </c>
      <c r="U4512">
        <f t="shared" si="281"/>
        <v>4758</v>
      </c>
      <c r="Z4512" t="str">
        <f t="shared" si="283"/>
        <v>106;4758</v>
      </c>
    </row>
    <row r="4513" spans="1:26" x14ac:dyDescent="0.3">
      <c r="A4513">
        <v>4</v>
      </c>
      <c r="B4513">
        <v>2</v>
      </c>
      <c r="C4513">
        <v>106</v>
      </c>
      <c r="D4513">
        <v>97</v>
      </c>
      <c r="E4513">
        <v>3</v>
      </c>
      <c r="F4513">
        <v>17</v>
      </c>
      <c r="G4513">
        <v>11</v>
      </c>
      <c r="H4513">
        <v>16</v>
      </c>
      <c r="I4513">
        <v>26</v>
      </c>
      <c r="J4513">
        <v>43</v>
      </c>
      <c r="K4513">
        <v>800</v>
      </c>
      <c r="S4513" s="4">
        <f t="shared" si="282"/>
        <v>0.68521990740740746</v>
      </c>
      <c r="T4513">
        <f t="shared" si="280"/>
        <v>1</v>
      </c>
      <c r="U4513">
        <f t="shared" si="281"/>
        <v>4759</v>
      </c>
      <c r="Z4513" t="str">
        <f t="shared" si="283"/>
        <v>106;4759</v>
      </c>
    </row>
    <row r="4514" spans="1:26" x14ac:dyDescent="0.3">
      <c r="A4514">
        <v>4</v>
      </c>
      <c r="B4514">
        <v>2</v>
      </c>
      <c r="C4514">
        <v>106</v>
      </c>
      <c r="D4514">
        <v>97</v>
      </c>
      <c r="E4514">
        <v>3</v>
      </c>
      <c r="F4514">
        <v>17</v>
      </c>
      <c r="G4514">
        <v>11</v>
      </c>
      <c r="H4514">
        <v>16</v>
      </c>
      <c r="I4514">
        <v>26</v>
      </c>
      <c r="J4514">
        <v>44</v>
      </c>
      <c r="K4514">
        <v>600</v>
      </c>
      <c r="S4514" s="4">
        <f t="shared" si="282"/>
        <v>0.68523148148148139</v>
      </c>
      <c r="T4514">
        <f t="shared" si="280"/>
        <v>1</v>
      </c>
      <c r="U4514">
        <f t="shared" si="281"/>
        <v>4760</v>
      </c>
      <c r="Z4514" t="str">
        <f t="shared" si="283"/>
        <v>106;4760</v>
      </c>
    </row>
    <row r="4515" spans="1:26" x14ac:dyDescent="0.3">
      <c r="A4515">
        <v>4</v>
      </c>
      <c r="B4515">
        <v>2</v>
      </c>
      <c r="C4515">
        <v>105</v>
      </c>
      <c r="D4515">
        <v>97</v>
      </c>
      <c r="E4515">
        <v>3</v>
      </c>
      <c r="F4515">
        <v>17</v>
      </c>
      <c r="G4515">
        <v>11</v>
      </c>
      <c r="H4515">
        <v>16</v>
      </c>
      <c r="I4515">
        <v>26</v>
      </c>
      <c r="J4515">
        <v>45</v>
      </c>
      <c r="K4515">
        <v>800</v>
      </c>
      <c r="S4515" s="4">
        <f t="shared" si="282"/>
        <v>0.68524305555555554</v>
      </c>
      <c r="T4515">
        <f t="shared" si="280"/>
        <v>1</v>
      </c>
      <c r="U4515">
        <f t="shared" si="281"/>
        <v>4761</v>
      </c>
      <c r="Z4515" t="str">
        <f t="shared" si="283"/>
        <v>105;4761</v>
      </c>
    </row>
    <row r="4516" spans="1:26" x14ac:dyDescent="0.3">
      <c r="A4516">
        <v>4</v>
      </c>
      <c r="B4516">
        <v>2</v>
      </c>
      <c r="C4516">
        <v>105</v>
      </c>
      <c r="D4516">
        <v>97</v>
      </c>
      <c r="E4516">
        <v>3</v>
      </c>
      <c r="F4516">
        <v>17</v>
      </c>
      <c r="G4516">
        <v>11</v>
      </c>
      <c r="H4516">
        <v>16</v>
      </c>
      <c r="I4516">
        <v>26</v>
      </c>
      <c r="J4516">
        <v>46</v>
      </c>
      <c r="K4516">
        <v>600</v>
      </c>
      <c r="S4516" s="4">
        <f t="shared" si="282"/>
        <v>0.68525462962962969</v>
      </c>
      <c r="T4516">
        <f t="shared" si="280"/>
        <v>1</v>
      </c>
      <c r="U4516">
        <f t="shared" si="281"/>
        <v>4762</v>
      </c>
      <c r="Z4516" t="str">
        <f t="shared" si="283"/>
        <v>105;4762</v>
      </c>
    </row>
    <row r="4517" spans="1:26" x14ac:dyDescent="0.3">
      <c r="A4517">
        <v>4</v>
      </c>
      <c r="B4517">
        <v>2</v>
      </c>
      <c r="C4517">
        <v>105</v>
      </c>
      <c r="D4517">
        <v>97</v>
      </c>
      <c r="E4517">
        <v>3</v>
      </c>
      <c r="F4517">
        <v>17</v>
      </c>
      <c r="G4517">
        <v>11</v>
      </c>
      <c r="H4517">
        <v>16</v>
      </c>
      <c r="I4517">
        <v>26</v>
      </c>
      <c r="J4517">
        <v>47</v>
      </c>
      <c r="K4517">
        <v>800</v>
      </c>
      <c r="S4517" s="4">
        <f t="shared" si="282"/>
        <v>0.68526620370370372</v>
      </c>
      <c r="T4517">
        <f t="shared" si="280"/>
        <v>1</v>
      </c>
      <c r="U4517">
        <f t="shared" si="281"/>
        <v>4763</v>
      </c>
      <c r="Z4517" t="str">
        <f t="shared" si="283"/>
        <v>105;4763</v>
      </c>
    </row>
    <row r="4518" spans="1:26" x14ac:dyDescent="0.3">
      <c r="A4518">
        <v>4</v>
      </c>
      <c r="B4518">
        <v>2</v>
      </c>
      <c r="C4518">
        <v>105</v>
      </c>
      <c r="D4518">
        <v>97</v>
      </c>
      <c r="E4518">
        <v>3</v>
      </c>
      <c r="F4518">
        <v>17</v>
      </c>
      <c r="G4518">
        <v>11</v>
      </c>
      <c r="H4518">
        <v>16</v>
      </c>
      <c r="I4518">
        <v>26</v>
      </c>
      <c r="J4518">
        <v>48</v>
      </c>
      <c r="K4518">
        <v>599</v>
      </c>
      <c r="S4518" s="4">
        <f t="shared" si="282"/>
        <v>0.68527777777777776</v>
      </c>
      <c r="T4518">
        <f t="shared" si="280"/>
        <v>1</v>
      </c>
      <c r="U4518">
        <f t="shared" si="281"/>
        <v>4764</v>
      </c>
      <c r="Z4518" t="str">
        <f t="shared" si="283"/>
        <v>105;4764</v>
      </c>
    </row>
    <row r="4519" spans="1:26" x14ac:dyDescent="0.3">
      <c r="A4519">
        <v>4</v>
      </c>
      <c r="B4519">
        <v>2</v>
      </c>
      <c r="C4519">
        <v>105</v>
      </c>
      <c r="D4519">
        <v>97</v>
      </c>
      <c r="E4519">
        <v>3</v>
      </c>
      <c r="F4519">
        <v>17</v>
      </c>
      <c r="G4519">
        <v>11</v>
      </c>
      <c r="H4519">
        <v>16</v>
      </c>
      <c r="I4519">
        <v>26</v>
      </c>
      <c r="J4519">
        <v>49</v>
      </c>
      <c r="K4519">
        <v>799</v>
      </c>
      <c r="S4519" s="4">
        <f t="shared" si="282"/>
        <v>0.6852893518518518</v>
      </c>
      <c r="T4519">
        <f t="shared" si="280"/>
        <v>1</v>
      </c>
      <c r="U4519">
        <f t="shared" si="281"/>
        <v>4765</v>
      </c>
      <c r="Z4519" t="str">
        <f t="shared" si="283"/>
        <v>105;4765</v>
      </c>
    </row>
    <row r="4520" spans="1:26" x14ac:dyDescent="0.3">
      <c r="A4520">
        <v>4</v>
      </c>
      <c r="B4520">
        <v>2</v>
      </c>
      <c r="C4520">
        <v>105</v>
      </c>
      <c r="D4520">
        <v>97</v>
      </c>
      <c r="E4520">
        <v>3</v>
      </c>
      <c r="F4520">
        <v>17</v>
      </c>
      <c r="G4520">
        <v>11</v>
      </c>
      <c r="H4520">
        <v>16</v>
      </c>
      <c r="I4520">
        <v>26</v>
      </c>
      <c r="J4520">
        <v>50</v>
      </c>
      <c r="K4520">
        <v>598</v>
      </c>
      <c r="S4520" s="4">
        <f t="shared" si="282"/>
        <v>0.68530092592592595</v>
      </c>
      <c r="T4520">
        <f t="shared" si="280"/>
        <v>1</v>
      </c>
      <c r="U4520">
        <f t="shared" si="281"/>
        <v>4766</v>
      </c>
      <c r="Z4520" t="str">
        <f t="shared" si="283"/>
        <v>105;4766</v>
      </c>
    </row>
    <row r="4521" spans="1:26" x14ac:dyDescent="0.3">
      <c r="A4521">
        <v>4</v>
      </c>
      <c r="B4521">
        <v>2</v>
      </c>
      <c r="C4521">
        <v>105</v>
      </c>
      <c r="D4521">
        <v>97</v>
      </c>
      <c r="E4521">
        <v>3</v>
      </c>
      <c r="F4521">
        <v>17</v>
      </c>
      <c r="G4521">
        <v>11</v>
      </c>
      <c r="H4521">
        <v>16</v>
      </c>
      <c r="I4521">
        <v>26</v>
      </c>
      <c r="J4521">
        <v>51</v>
      </c>
      <c r="K4521">
        <v>799</v>
      </c>
      <c r="S4521" s="4">
        <f t="shared" si="282"/>
        <v>0.6853125000000001</v>
      </c>
      <c r="T4521">
        <f t="shared" si="280"/>
        <v>1</v>
      </c>
      <c r="U4521">
        <f t="shared" si="281"/>
        <v>4767</v>
      </c>
      <c r="Z4521" t="str">
        <f t="shared" si="283"/>
        <v>105;4767</v>
      </c>
    </row>
    <row r="4522" spans="1:26" x14ac:dyDescent="0.3">
      <c r="A4522">
        <v>4</v>
      </c>
      <c r="B4522">
        <v>2</v>
      </c>
      <c r="C4522">
        <v>105</v>
      </c>
      <c r="D4522">
        <v>97</v>
      </c>
      <c r="E4522">
        <v>3</v>
      </c>
      <c r="F4522">
        <v>17</v>
      </c>
      <c r="G4522">
        <v>11</v>
      </c>
      <c r="H4522">
        <v>16</v>
      </c>
      <c r="I4522">
        <v>26</v>
      </c>
      <c r="J4522">
        <v>52</v>
      </c>
      <c r="K4522">
        <v>598</v>
      </c>
      <c r="S4522" s="4">
        <f t="shared" si="282"/>
        <v>0.68532407407407403</v>
      </c>
      <c r="T4522">
        <f t="shared" si="280"/>
        <v>1</v>
      </c>
      <c r="U4522">
        <f t="shared" si="281"/>
        <v>4768</v>
      </c>
      <c r="Z4522" t="str">
        <f t="shared" si="283"/>
        <v>105;4768</v>
      </c>
    </row>
    <row r="4523" spans="1:26" x14ac:dyDescent="0.3">
      <c r="A4523">
        <v>4</v>
      </c>
      <c r="B4523">
        <v>2</v>
      </c>
      <c r="C4523">
        <v>106</v>
      </c>
      <c r="D4523">
        <v>97</v>
      </c>
      <c r="E4523">
        <v>3</v>
      </c>
      <c r="F4523">
        <v>17</v>
      </c>
      <c r="G4523">
        <v>11</v>
      </c>
      <c r="H4523">
        <v>16</v>
      </c>
      <c r="I4523">
        <v>26</v>
      </c>
      <c r="J4523">
        <v>53</v>
      </c>
      <c r="K4523">
        <v>798</v>
      </c>
      <c r="S4523" s="4">
        <f t="shared" si="282"/>
        <v>0.68533564814814818</v>
      </c>
      <c r="T4523">
        <f t="shared" si="280"/>
        <v>1</v>
      </c>
      <c r="U4523">
        <f t="shared" si="281"/>
        <v>4769</v>
      </c>
      <c r="Z4523" t="str">
        <f t="shared" si="283"/>
        <v>106;4769</v>
      </c>
    </row>
    <row r="4524" spans="1:26" x14ac:dyDescent="0.3">
      <c r="A4524">
        <v>4</v>
      </c>
      <c r="B4524">
        <v>2</v>
      </c>
      <c r="C4524">
        <v>106</v>
      </c>
      <c r="D4524">
        <v>97</v>
      </c>
      <c r="E4524">
        <v>3</v>
      </c>
      <c r="F4524">
        <v>17</v>
      </c>
      <c r="G4524">
        <v>11</v>
      </c>
      <c r="H4524">
        <v>16</v>
      </c>
      <c r="I4524">
        <v>26</v>
      </c>
      <c r="J4524">
        <v>54</v>
      </c>
      <c r="K4524">
        <v>597</v>
      </c>
      <c r="S4524" s="4">
        <f t="shared" si="282"/>
        <v>0.68534722222222222</v>
      </c>
      <c r="T4524">
        <f t="shared" si="280"/>
        <v>1</v>
      </c>
      <c r="U4524">
        <f t="shared" si="281"/>
        <v>4770</v>
      </c>
      <c r="Z4524" t="str">
        <f t="shared" si="283"/>
        <v>106;4770</v>
      </c>
    </row>
    <row r="4525" spans="1:26" x14ac:dyDescent="0.3">
      <c r="A4525">
        <v>4</v>
      </c>
      <c r="B4525">
        <v>2</v>
      </c>
      <c r="C4525">
        <v>107</v>
      </c>
      <c r="D4525">
        <v>97</v>
      </c>
      <c r="E4525">
        <v>3</v>
      </c>
      <c r="F4525">
        <v>17</v>
      </c>
      <c r="G4525">
        <v>11</v>
      </c>
      <c r="H4525">
        <v>16</v>
      </c>
      <c r="I4525">
        <v>26</v>
      </c>
      <c r="J4525">
        <v>55</v>
      </c>
      <c r="K4525">
        <v>797</v>
      </c>
      <c r="S4525" s="4">
        <f t="shared" si="282"/>
        <v>0.68535879629629637</v>
      </c>
      <c r="T4525">
        <f t="shared" si="280"/>
        <v>1</v>
      </c>
      <c r="U4525">
        <f t="shared" si="281"/>
        <v>4771</v>
      </c>
      <c r="Z4525" t="str">
        <f t="shared" si="283"/>
        <v>107;4771</v>
      </c>
    </row>
    <row r="4526" spans="1:26" x14ac:dyDescent="0.3">
      <c r="A4526">
        <v>4</v>
      </c>
      <c r="B4526">
        <v>2</v>
      </c>
      <c r="C4526">
        <v>107</v>
      </c>
      <c r="D4526">
        <v>97</v>
      </c>
      <c r="E4526">
        <v>3</v>
      </c>
      <c r="F4526">
        <v>17</v>
      </c>
      <c r="G4526">
        <v>11</v>
      </c>
      <c r="H4526">
        <v>16</v>
      </c>
      <c r="I4526">
        <v>26</v>
      </c>
      <c r="J4526">
        <v>56</v>
      </c>
      <c r="K4526">
        <v>597</v>
      </c>
      <c r="S4526" s="4">
        <f t="shared" si="282"/>
        <v>0.6853703703703703</v>
      </c>
      <c r="T4526">
        <f t="shared" ref="T4526:T4589" si="284">SECOND(S4527-S4526)</f>
        <v>1</v>
      </c>
      <c r="U4526">
        <f t="shared" ref="U4526:U4589" si="285">U4525+T4526</f>
        <v>4772</v>
      </c>
      <c r="Z4526" t="str">
        <f t="shared" si="283"/>
        <v>107;4772</v>
      </c>
    </row>
    <row r="4527" spans="1:26" x14ac:dyDescent="0.3">
      <c r="A4527">
        <v>4</v>
      </c>
      <c r="B4527">
        <v>2</v>
      </c>
      <c r="C4527">
        <v>108</v>
      </c>
      <c r="D4527">
        <v>97</v>
      </c>
      <c r="E4527">
        <v>3</v>
      </c>
      <c r="F4527">
        <v>17</v>
      </c>
      <c r="G4527">
        <v>11</v>
      </c>
      <c r="H4527">
        <v>16</v>
      </c>
      <c r="I4527">
        <v>26</v>
      </c>
      <c r="J4527">
        <v>57</v>
      </c>
      <c r="K4527">
        <v>797</v>
      </c>
      <c r="S4527" s="4">
        <f t="shared" si="282"/>
        <v>0.68538194444444445</v>
      </c>
      <c r="T4527">
        <f t="shared" si="284"/>
        <v>1</v>
      </c>
      <c r="U4527">
        <f t="shared" si="285"/>
        <v>4773</v>
      </c>
      <c r="Z4527" t="str">
        <f t="shared" si="283"/>
        <v>108;4773</v>
      </c>
    </row>
    <row r="4528" spans="1:26" x14ac:dyDescent="0.3">
      <c r="A4528">
        <v>4</v>
      </c>
      <c r="B4528">
        <v>2</v>
      </c>
      <c r="C4528">
        <v>109</v>
      </c>
      <c r="D4528">
        <v>97</v>
      </c>
      <c r="E4528">
        <v>3</v>
      </c>
      <c r="F4528">
        <v>17</v>
      </c>
      <c r="G4528">
        <v>11</v>
      </c>
      <c r="H4528">
        <v>16</v>
      </c>
      <c r="I4528">
        <v>26</v>
      </c>
      <c r="J4528">
        <v>58</v>
      </c>
      <c r="K4528">
        <v>596</v>
      </c>
      <c r="S4528" s="4">
        <f t="shared" si="282"/>
        <v>0.6853935185185186</v>
      </c>
      <c r="T4528">
        <f t="shared" si="284"/>
        <v>1</v>
      </c>
      <c r="U4528">
        <f t="shared" si="285"/>
        <v>4774</v>
      </c>
      <c r="Z4528" t="str">
        <f t="shared" si="283"/>
        <v>109;4774</v>
      </c>
    </row>
    <row r="4529" spans="1:26" x14ac:dyDescent="0.3">
      <c r="A4529">
        <v>4</v>
      </c>
      <c r="B4529">
        <v>2</v>
      </c>
      <c r="C4529">
        <v>110</v>
      </c>
      <c r="D4529">
        <v>97</v>
      </c>
      <c r="E4529">
        <v>3</v>
      </c>
      <c r="F4529">
        <v>17</v>
      </c>
      <c r="G4529">
        <v>11</v>
      </c>
      <c r="H4529">
        <v>16</v>
      </c>
      <c r="I4529">
        <v>26</v>
      </c>
      <c r="J4529">
        <v>59</v>
      </c>
      <c r="K4529">
        <v>796</v>
      </c>
      <c r="S4529" s="4">
        <f t="shared" si="282"/>
        <v>0.68540509259259252</v>
      </c>
      <c r="T4529">
        <f t="shared" si="284"/>
        <v>1</v>
      </c>
      <c r="U4529">
        <f t="shared" si="285"/>
        <v>4775</v>
      </c>
      <c r="Z4529" t="str">
        <f t="shared" si="283"/>
        <v>110;4775</v>
      </c>
    </row>
    <row r="4530" spans="1:26" x14ac:dyDescent="0.3">
      <c r="A4530">
        <v>4</v>
      </c>
      <c r="B4530">
        <v>2</v>
      </c>
      <c r="C4530">
        <v>110</v>
      </c>
      <c r="D4530">
        <v>97</v>
      </c>
      <c r="E4530">
        <v>3</v>
      </c>
      <c r="F4530">
        <v>17</v>
      </c>
      <c r="G4530">
        <v>11</v>
      </c>
      <c r="H4530">
        <v>16</v>
      </c>
      <c r="I4530">
        <v>27</v>
      </c>
      <c r="J4530">
        <v>0</v>
      </c>
      <c r="K4530">
        <v>596</v>
      </c>
      <c r="S4530" s="4">
        <f t="shared" si="282"/>
        <v>0.68541666666666667</v>
      </c>
      <c r="T4530">
        <f t="shared" si="284"/>
        <v>1</v>
      </c>
      <c r="U4530">
        <f t="shared" si="285"/>
        <v>4776</v>
      </c>
      <c r="Z4530" t="str">
        <f t="shared" si="283"/>
        <v>110;4776</v>
      </c>
    </row>
    <row r="4531" spans="1:26" x14ac:dyDescent="0.3">
      <c r="A4531">
        <v>4</v>
      </c>
      <c r="B4531">
        <v>2</v>
      </c>
      <c r="C4531">
        <v>110</v>
      </c>
      <c r="D4531">
        <v>97</v>
      </c>
      <c r="E4531">
        <v>3</v>
      </c>
      <c r="F4531">
        <v>17</v>
      </c>
      <c r="G4531">
        <v>11</v>
      </c>
      <c r="H4531">
        <v>16</v>
      </c>
      <c r="I4531">
        <v>27</v>
      </c>
      <c r="J4531">
        <v>1</v>
      </c>
      <c r="K4531">
        <v>796</v>
      </c>
      <c r="S4531" s="4">
        <f t="shared" si="282"/>
        <v>0.68542824074074071</v>
      </c>
      <c r="T4531">
        <f t="shared" si="284"/>
        <v>1</v>
      </c>
      <c r="U4531">
        <f t="shared" si="285"/>
        <v>4777</v>
      </c>
      <c r="Z4531" t="str">
        <f t="shared" si="283"/>
        <v>110;4777</v>
      </c>
    </row>
    <row r="4532" spans="1:26" x14ac:dyDescent="0.3">
      <c r="A4532">
        <v>4</v>
      </c>
      <c r="B4532">
        <v>2</v>
      </c>
      <c r="C4532">
        <v>110</v>
      </c>
      <c r="D4532">
        <v>97</v>
      </c>
      <c r="E4532">
        <v>3</v>
      </c>
      <c r="F4532">
        <v>17</v>
      </c>
      <c r="G4532">
        <v>11</v>
      </c>
      <c r="H4532">
        <v>16</v>
      </c>
      <c r="I4532">
        <v>27</v>
      </c>
      <c r="J4532">
        <v>2</v>
      </c>
      <c r="K4532">
        <v>595</v>
      </c>
      <c r="S4532" s="4">
        <f t="shared" si="282"/>
        <v>0.68543981481481486</v>
      </c>
      <c r="T4532">
        <f t="shared" si="284"/>
        <v>1</v>
      </c>
      <c r="U4532">
        <f t="shared" si="285"/>
        <v>4778</v>
      </c>
      <c r="Z4532" t="str">
        <f t="shared" si="283"/>
        <v>110;4778</v>
      </c>
    </row>
    <row r="4533" spans="1:26" x14ac:dyDescent="0.3">
      <c r="A4533">
        <v>4</v>
      </c>
      <c r="B4533">
        <v>2</v>
      </c>
      <c r="C4533">
        <v>110</v>
      </c>
      <c r="D4533">
        <v>97</v>
      </c>
      <c r="E4533">
        <v>3</v>
      </c>
      <c r="F4533">
        <v>17</v>
      </c>
      <c r="G4533">
        <v>11</v>
      </c>
      <c r="H4533">
        <v>16</v>
      </c>
      <c r="I4533">
        <v>27</v>
      </c>
      <c r="J4533">
        <v>3</v>
      </c>
      <c r="K4533">
        <v>795</v>
      </c>
      <c r="S4533" s="4">
        <f t="shared" si="282"/>
        <v>0.68545138888888879</v>
      </c>
      <c r="T4533">
        <f t="shared" si="284"/>
        <v>1</v>
      </c>
      <c r="U4533">
        <f t="shared" si="285"/>
        <v>4779</v>
      </c>
      <c r="Z4533" t="str">
        <f t="shared" si="283"/>
        <v>110;4779</v>
      </c>
    </row>
    <row r="4534" spans="1:26" x14ac:dyDescent="0.3">
      <c r="A4534">
        <v>4</v>
      </c>
      <c r="B4534">
        <v>2</v>
      </c>
      <c r="C4534">
        <v>109</v>
      </c>
      <c r="D4534">
        <v>97</v>
      </c>
      <c r="E4534">
        <v>3</v>
      </c>
      <c r="F4534">
        <v>17</v>
      </c>
      <c r="G4534">
        <v>11</v>
      </c>
      <c r="H4534">
        <v>16</v>
      </c>
      <c r="I4534">
        <v>27</v>
      </c>
      <c r="J4534">
        <v>4</v>
      </c>
      <c r="K4534">
        <v>595</v>
      </c>
      <c r="S4534" s="4">
        <f t="shared" si="282"/>
        <v>0.68546296296296294</v>
      </c>
      <c r="T4534">
        <f t="shared" si="284"/>
        <v>1</v>
      </c>
      <c r="U4534">
        <f t="shared" si="285"/>
        <v>4780</v>
      </c>
      <c r="Z4534" t="str">
        <f t="shared" si="283"/>
        <v>109;4780</v>
      </c>
    </row>
    <row r="4535" spans="1:26" x14ac:dyDescent="0.3">
      <c r="A4535">
        <v>4</v>
      </c>
      <c r="B4535">
        <v>2</v>
      </c>
      <c r="C4535">
        <v>110</v>
      </c>
      <c r="D4535">
        <v>97</v>
      </c>
      <c r="E4535">
        <v>3</v>
      </c>
      <c r="F4535">
        <v>17</v>
      </c>
      <c r="G4535">
        <v>11</v>
      </c>
      <c r="H4535">
        <v>16</v>
      </c>
      <c r="I4535">
        <v>27</v>
      </c>
      <c r="J4535">
        <v>5</v>
      </c>
      <c r="K4535">
        <v>794</v>
      </c>
      <c r="S4535" s="4">
        <f t="shared" si="282"/>
        <v>0.68547453703703709</v>
      </c>
      <c r="T4535">
        <f t="shared" si="284"/>
        <v>1</v>
      </c>
      <c r="U4535">
        <f t="shared" si="285"/>
        <v>4781</v>
      </c>
      <c r="Z4535" t="str">
        <f t="shared" si="283"/>
        <v>110;4781</v>
      </c>
    </row>
    <row r="4536" spans="1:26" x14ac:dyDescent="0.3">
      <c r="A4536">
        <v>4</v>
      </c>
      <c r="B4536">
        <v>2</v>
      </c>
      <c r="C4536">
        <v>110</v>
      </c>
      <c r="D4536">
        <v>97</v>
      </c>
      <c r="E4536">
        <v>3</v>
      </c>
      <c r="F4536">
        <v>17</v>
      </c>
      <c r="G4536">
        <v>11</v>
      </c>
      <c r="H4536">
        <v>16</v>
      </c>
      <c r="I4536">
        <v>27</v>
      </c>
      <c r="J4536">
        <v>6</v>
      </c>
      <c r="K4536">
        <v>594</v>
      </c>
      <c r="S4536" s="4">
        <f t="shared" si="282"/>
        <v>0.68548611111111113</v>
      </c>
      <c r="T4536">
        <f t="shared" si="284"/>
        <v>1</v>
      </c>
      <c r="U4536">
        <f t="shared" si="285"/>
        <v>4782</v>
      </c>
      <c r="Z4536" t="str">
        <f t="shared" si="283"/>
        <v>110;4782</v>
      </c>
    </row>
    <row r="4537" spans="1:26" x14ac:dyDescent="0.3">
      <c r="A4537">
        <v>4</v>
      </c>
      <c r="B4537">
        <v>2</v>
      </c>
      <c r="C4537">
        <v>110</v>
      </c>
      <c r="D4537">
        <v>97</v>
      </c>
      <c r="E4537">
        <v>3</v>
      </c>
      <c r="F4537">
        <v>17</v>
      </c>
      <c r="G4537">
        <v>11</v>
      </c>
      <c r="H4537">
        <v>16</v>
      </c>
      <c r="I4537">
        <v>27</v>
      </c>
      <c r="J4537">
        <v>7</v>
      </c>
      <c r="K4537">
        <v>794</v>
      </c>
      <c r="S4537" s="4">
        <f t="shared" si="282"/>
        <v>0.68549768518518517</v>
      </c>
      <c r="T4537">
        <f t="shared" si="284"/>
        <v>1</v>
      </c>
      <c r="U4537">
        <f t="shared" si="285"/>
        <v>4783</v>
      </c>
      <c r="Z4537" t="str">
        <f t="shared" si="283"/>
        <v>110;4783</v>
      </c>
    </row>
    <row r="4538" spans="1:26" x14ac:dyDescent="0.3">
      <c r="A4538">
        <v>4</v>
      </c>
      <c r="B4538">
        <v>2</v>
      </c>
      <c r="C4538">
        <v>111</v>
      </c>
      <c r="D4538">
        <v>97</v>
      </c>
      <c r="E4538">
        <v>3</v>
      </c>
      <c r="F4538">
        <v>17</v>
      </c>
      <c r="G4538">
        <v>11</v>
      </c>
      <c r="H4538">
        <v>16</v>
      </c>
      <c r="I4538">
        <v>27</v>
      </c>
      <c r="J4538">
        <v>8</v>
      </c>
      <c r="K4538">
        <v>594</v>
      </c>
      <c r="S4538" s="4">
        <f t="shared" si="282"/>
        <v>0.68550925925925921</v>
      </c>
      <c r="T4538">
        <f t="shared" si="284"/>
        <v>1</v>
      </c>
      <c r="U4538">
        <f t="shared" si="285"/>
        <v>4784</v>
      </c>
      <c r="Z4538" t="str">
        <f t="shared" si="283"/>
        <v>111;4784</v>
      </c>
    </row>
    <row r="4539" spans="1:26" x14ac:dyDescent="0.3">
      <c r="A4539">
        <v>4</v>
      </c>
      <c r="B4539">
        <v>2</v>
      </c>
      <c r="C4539">
        <v>111</v>
      </c>
      <c r="D4539">
        <v>97</v>
      </c>
      <c r="E4539">
        <v>3</v>
      </c>
      <c r="F4539">
        <v>17</v>
      </c>
      <c r="G4539">
        <v>11</v>
      </c>
      <c r="H4539">
        <v>16</v>
      </c>
      <c r="I4539">
        <v>27</v>
      </c>
      <c r="J4539">
        <v>9</v>
      </c>
      <c r="K4539">
        <v>793</v>
      </c>
      <c r="S4539" s="4">
        <f t="shared" si="282"/>
        <v>0.68552083333333336</v>
      </c>
      <c r="T4539">
        <f t="shared" si="284"/>
        <v>1</v>
      </c>
      <c r="U4539">
        <f t="shared" si="285"/>
        <v>4785</v>
      </c>
      <c r="Z4539" t="str">
        <f t="shared" si="283"/>
        <v>111;4785</v>
      </c>
    </row>
    <row r="4540" spans="1:26" x14ac:dyDescent="0.3">
      <c r="A4540">
        <v>4</v>
      </c>
      <c r="B4540">
        <v>2</v>
      </c>
      <c r="C4540">
        <v>112</v>
      </c>
      <c r="D4540">
        <v>97</v>
      </c>
      <c r="E4540">
        <v>3</v>
      </c>
      <c r="F4540">
        <v>17</v>
      </c>
      <c r="G4540">
        <v>11</v>
      </c>
      <c r="H4540">
        <v>16</v>
      </c>
      <c r="I4540">
        <v>27</v>
      </c>
      <c r="J4540">
        <v>10</v>
      </c>
      <c r="K4540">
        <v>893</v>
      </c>
      <c r="S4540" s="4">
        <f t="shared" si="282"/>
        <v>0.68553240740740751</v>
      </c>
      <c r="T4540">
        <f t="shared" si="284"/>
        <v>1</v>
      </c>
      <c r="U4540">
        <f t="shared" si="285"/>
        <v>4786</v>
      </c>
      <c r="Z4540" t="str">
        <f t="shared" si="283"/>
        <v>112;4786</v>
      </c>
    </row>
    <row r="4541" spans="1:26" x14ac:dyDescent="0.3">
      <c r="A4541">
        <v>4</v>
      </c>
      <c r="B4541">
        <v>2</v>
      </c>
      <c r="C4541">
        <v>112</v>
      </c>
      <c r="D4541">
        <v>97</v>
      </c>
      <c r="E4541">
        <v>3</v>
      </c>
      <c r="F4541">
        <v>17</v>
      </c>
      <c r="G4541">
        <v>11</v>
      </c>
      <c r="H4541">
        <v>16</v>
      </c>
      <c r="I4541">
        <v>27</v>
      </c>
      <c r="J4541">
        <v>11</v>
      </c>
      <c r="K4541">
        <v>693</v>
      </c>
      <c r="S4541" s="4">
        <f t="shared" si="282"/>
        <v>0.68554398148148143</v>
      </c>
      <c r="T4541">
        <f t="shared" si="284"/>
        <v>1</v>
      </c>
      <c r="U4541">
        <f t="shared" si="285"/>
        <v>4787</v>
      </c>
      <c r="Z4541" t="str">
        <f t="shared" si="283"/>
        <v>112;4787</v>
      </c>
    </row>
    <row r="4542" spans="1:26" x14ac:dyDescent="0.3">
      <c r="A4542">
        <v>4</v>
      </c>
      <c r="B4542">
        <v>2</v>
      </c>
      <c r="C4542">
        <v>113</v>
      </c>
      <c r="D4542">
        <v>97</v>
      </c>
      <c r="E4542">
        <v>3</v>
      </c>
      <c r="F4542">
        <v>17</v>
      </c>
      <c r="G4542">
        <v>11</v>
      </c>
      <c r="H4542">
        <v>16</v>
      </c>
      <c r="I4542">
        <v>27</v>
      </c>
      <c r="J4542">
        <v>12</v>
      </c>
      <c r="K4542">
        <v>892</v>
      </c>
      <c r="S4542" s="4">
        <f t="shared" si="282"/>
        <v>0.68555555555555558</v>
      </c>
      <c r="T4542">
        <f t="shared" si="284"/>
        <v>1</v>
      </c>
      <c r="U4542">
        <f t="shared" si="285"/>
        <v>4788</v>
      </c>
      <c r="Z4542" t="str">
        <f t="shared" si="283"/>
        <v>113;4788</v>
      </c>
    </row>
    <row r="4543" spans="1:26" x14ac:dyDescent="0.3">
      <c r="A4543">
        <v>4</v>
      </c>
      <c r="B4543">
        <v>2</v>
      </c>
      <c r="C4543">
        <v>113</v>
      </c>
      <c r="D4543">
        <v>97</v>
      </c>
      <c r="E4543">
        <v>3</v>
      </c>
      <c r="F4543">
        <v>17</v>
      </c>
      <c r="G4543">
        <v>11</v>
      </c>
      <c r="H4543">
        <v>16</v>
      </c>
      <c r="I4543">
        <v>27</v>
      </c>
      <c r="J4543">
        <v>13</v>
      </c>
      <c r="K4543">
        <v>692</v>
      </c>
      <c r="S4543" s="4">
        <f t="shared" si="282"/>
        <v>0.68556712962962962</v>
      </c>
      <c r="T4543">
        <f t="shared" si="284"/>
        <v>1</v>
      </c>
      <c r="U4543">
        <f t="shared" si="285"/>
        <v>4789</v>
      </c>
      <c r="Z4543" t="str">
        <f t="shared" si="283"/>
        <v>113;4789</v>
      </c>
    </row>
    <row r="4544" spans="1:26" x14ac:dyDescent="0.3">
      <c r="A4544">
        <v>4</v>
      </c>
      <c r="B4544">
        <v>2</v>
      </c>
      <c r="C4544">
        <v>114</v>
      </c>
      <c r="D4544">
        <v>97</v>
      </c>
      <c r="E4544">
        <v>3</v>
      </c>
      <c r="F4544">
        <v>17</v>
      </c>
      <c r="G4544">
        <v>11</v>
      </c>
      <c r="H4544">
        <v>16</v>
      </c>
      <c r="I4544">
        <v>27</v>
      </c>
      <c r="J4544">
        <v>14</v>
      </c>
      <c r="K4544">
        <v>791</v>
      </c>
      <c r="S4544" s="4">
        <f t="shared" si="282"/>
        <v>0.68557870370370377</v>
      </c>
      <c r="T4544">
        <f t="shared" si="284"/>
        <v>1</v>
      </c>
      <c r="U4544">
        <f t="shared" si="285"/>
        <v>4790</v>
      </c>
      <c r="Z4544" t="str">
        <f t="shared" si="283"/>
        <v>114;4790</v>
      </c>
    </row>
    <row r="4545" spans="1:26" x14ac:dyDescent="0.3">
      <c r="A4545">
        <v>4</v>
      </c>
      <c r="B4545">
        <v>2</v>
      </c>
      <c r="C4545">
        <v>115</v>
      </c>
      <c r="D4545">
        <v>97</v>
      </c>
      <c r="E4545">
        <v>3</v>
      </c>
      <c r="F4545">
        <v>17</v>
      </c>
      <c r="G4545">
        <v>11</v>
      </c>
      <c r="H4545">
        <v>16</v>
      </c>
      <c r="I4545">
        <v>27</v>
      </c>
      <c r="J4545">
        <v>15</v>
      </c>
      <c r="K4545">
        <v>591</v>
      </c>
      <c r="S4545" s="4">
        <f t="shared" si="282"/>
        <v>0.6855902777777777</v>
      </c>
      <c r="T4545">
        <f t="shared" si="284"/>
        <v>1</v>
      </c>
      <c r="U4545">
        <f t="shared" si="285"/>
        <v>4791</v>
      </c>
      <c r="Z4545" t="str">
        <f t="shared" si="283"/>
        <v>115;4791</v>
      </c>
    </row>
    <row r="4546" spans="1:26" x14ac:dyDescent="0.3">
      <c r="A4546">
        <v>4</v>
      </c>
      <c r="B4546">
        <v>2</v>
      </c>
      <c r="C4546">
        <v>115</v>
      </c>
      <c r="D4546">
        <v>97</v>
      </c>
      <c r="E4546">
        <v>3</v>
      </c>
      <c r="F4546">
        <v>17</v>
      </c>
      <c r="G4546">
        <v>11</v>
      </c>
      <c r="H4546">
        <v>16</v>
      </c>
      <c r="I4546">
        <v>27</v>
      </c>
      <c r="J4546">
        <v>16</v>
      </c>
      <c r="K4546">
        <v>791</v>
      </c>
      <c r="S4546" s="4">
        <f t="shared" si="282"/>
        <v>0.68560185185185185</v>
      </c>
      <c r="T4546">
        <f t="shared" si="284"/>
        <v>1</v>
      </c>
      <c r="U4546">
        <f t="shared" si="285"/>
        <v>4792</v>
      </c>
      <c r="Z4546" t="str">
        <f t="shared" si="283"/>
        <v>115;4792</v>
      </c>
    </row>
    <row r="4547" spans="1:26" x14ac:dyDescent="0.3">
      <c r="A4547">
        <v>4</v>
      </c>
      <c r="B4547">
        <v>2</v>
      </c>
      <c r="C4547">
        <v>115</v>
      </c>
      <c r="D4547">
        <v>97</v>
      </c>
      <c r="E4547">
        <v>3</v>
      </c>
      <c r="F4547">
        <v>17</v>
      </c>
      <c r="G4547">
        <v>11</v>
      </c>
      <c r="H4547">
        <v>16</v>
      </c>
      <c r="I4547">
        <v>27</v>
      </c>
      <c r="J4547">
        <v>17</v>
      </c>
      <c r="K4547">
        <v>590</v>
      </c>
      <c r="S4547" s="4">
        <f t="shared" si="282"/>
        <v>0.685613425925926</v>
      </c>
      <c r="T4547">
        <f t="shared" si="284"/>
        <v>1</v>
      </c>
      <c r="U4547">
        <f t="shared" si="285"/>
        <v>4793</v>
      </c>
      <c r="Z4547" t="str">
        <f t="shared" si="283"/>
        <v>115;4793</v>
      </c>
    </row>
    <row r="4548" spans="1:26" x14ac:dyDescent="0.3">
      <c r="A4548">
        <v>4</v>
      </c>
      <c r="B4548">
        <v>2</v>
      </c>
      <c r="C4548">
        <v>115</v>
      </c>
      <c r="D4548">
        <v>97</v>
      </c>
      <c r="E4548">
        <v>3</v>
      </c>
      <c r="F4548">
        <v>17</v>
      </c>
      <c r="G4548">
        <v>11</v>
      </c>
      <c r="H4548">
        <v>16</v>
      </c>
      <c r="I4548">
        <v>27</v>
      </c>
      <c r="J4548">
        <v>18</v>
      </c>
      <c r="K4548">
        <v>689</v>
      </c>
      <c r="S4548" s="4">
        <f t="shared" si="282"/>
        <v>0.68562499999999993</v>
      </c>
      <c r="T4548">
        <f t="shared" si="284"/>
        <v>1</v>
      </c>
      <c r="U4548">
        <f t="shared" si="285"/>
        <v>4794</v>
      </c>
      <c r="Z4548" t="str">
        <f t="shared" si="283"/>
        <v>115;4794</v>
      </c>
    </row>
    <row r="4549" spans="1:26" x14ac:dyDescent="0.3">
      <c r="A4549">
        <v>4</v>
      </c>
      <c r="B4549">
        <v>2</v>
      </c>
      <c r="C4549">
        <v>115</v>
      </c>
      <c r="D4549">
        <v>97</v>
      </c>
      <c r="E4549">
        <v>3</v>
      </c>
      <c r="F4549">
        <v>17</v>
      </c>
      <c r="G4549">
        <v>11</v>
      </c>
      <c r="H4549">
        <v>16</v>
      </c>
      <c r="I4549">
        <v>27</v>
      </c>
      <c r="J4549">
        <v>19</v>
      </c>
      <c r="K4549">
        <v>889</v>
      </c>
      <c r="S4549" s="4">
        <f t="shared" ref="S4549:S4612" si="286">TIME(H4549,I4549,J4549)</f>
        <v>0.68563657407407408</v>
      </c>
      <c r="T4549">
        <f t="shared" si="284"/>
        <v>1</v>
      </c>
      <c r="U4549">
        <f t="shared" si="285"/>
        <v>4795</v>
      </c>
      <c r="Z4549" t="str">
        <f t="shared" ref="Z4549:Z4612" si="287">C4549&amp;";"&amp;U4549</f>
        <v>115;4795</v>
      </c>
    </row>
    <row r="4550" spans="1:26" x14ac:dyDescent="0.3">
      <c r="A4550">
        <v>4</v>
      </c>
      <c r="B4550">
        <v>2</v>
      </c>
      <c r="C4550">
        <v>116</v>
      </c>
      <c r="D4550">
        <v>97</v>
      </c>
      <c r="E4550">
        <v>3</v>
      </c>
      <c r="F4550">
        <v>17</v>
      </c>
      <c r="G4550">
        <v>11</v>
      </c>
      <c r="H4550">
        <v>16</v>
      </c>
      <c r="I4550">
        <v>27</v>
      </c>
      <c r="J4550">
        <v>20</v>
      </c>
      <c r="K4550">
        <v>588</v>
      </c>
      <c r="S4550" s="4">
        <f t="shared" si="286"/>
        <v>0.68564814814814812</v>
      </c>
      <c r="T4550">
        <f t="shared" si="284"/>
        <v>1</v>
      </c>
      <c r="U4550">
        <f t="shared" si="285"/>
        <v>4796</v>
      </c>
      <c r="Z4550" t="str">
        <f t="shared" si="287"/>
        <v>116;4796</v>
      </c>
    </row>
    <row r="4551" spans="1:26" x14ac:dyDescent="0.3">
      <c r="A4551">
        <v>4</v>
      </c>
      <c r="B4551">
        <v>2</v>
      </c>
      <c r="C4551">
        <v>117</v>
      </c>
      <c r="D4551">
        <v>97</v>
      </c>
      <c r="E4551">
        <v>3</v>
      </c>
      <c r="F4551">
        <v>17</v>
      </c>
      <c r="G4551">
        <v>11</v>
      </c>
      <c r="H4551">
        <v>16</v>
      </c>
      <c r="I4551">
        <v>27</v>
      </c>
      <c r="J4551">
        <v>21</v>
      </c>
      <c r="K4551">
        <v>788</v>
      </c>
      <c r="S4551" s="4">
        <f t="shared" si="286"/>
        <v>0.68565972222222227</v>
      </c>
      <c r="T4551">
        <f t="shared" si="284"/>
        <v>1</v>
      </c>
      <c r="U4551">
        <f t="shared" si="285"/>
        <v>4797</v>
      </c>
      <c r="Z4551" t="str">
        <f t="shared" si="287"/>
        <v>117;4797</v>
      </c>
    </row>
    <row r="4552" spans="1:26" x14ac:dyDescent="0.3">
      <c r="A4552">
        <v>4</v>
      </c>
      <c r="B4552">
        <v>2</v>
      </c>
      <c r="C4552">
        <v>117</v>
      </c>
      <c r="D4552">
        <v>97</v>
      </c>
      <c r="E4552">
        <v>3</v>
      </c>
      <c r="F4552">
        <v>17</v>
      </c>
      <c r="G4552">
        <v>11</v>
      </c>
      <c r="H4552">
        <v>16</v>
      </c>
      <c r="I4552">
        <v>27</v>
      </c>
      <c r="J4552">
        <v>22</v>
      </c>
      <c r="K4552">
        <v>887</v>
      </c>
      <c r="S4552" s="4">
        <f t="shared" si="286"/>
        <v>0.6856712962962962</v>
      </c>
      <c r="T4552">
        <f t="shared" si="284"/>
        <v>1</v>
      </c>
      <c r="U4552">
        <f t="shared" si="285"/>
        <v>4798</v>
      </c>
      <c r="Z4552" t="str">
        <f t="shared" si="287"/>
        <v>117;4798</v>
      </c>
    </row>
    <row r="4553" spans="1:26" x14ac:dyDescent="0.3">
      <c r="A4553">
        <v>4</v>
      </c>
      <c r="B4553">
        <v>2</v>
      </c>
      <c r="C4553">
        <v>117</v>
      </c>
      <c r="D4553">
        <v>97</v>
      </c>
      <c r="E4553">
        <v>3</v>
      </c>
      <c r="F4553">
        <v>17</v>
      </c>
      <c r="G4553">
        <v>11</v>
      </c>
      <c r="H4553">
        <v>16</v>
      </c>
      <c r="I4553">
        <v>27</v>
      </c>
      <c r="J4553">
        <v>23</v>
      </c>
      <c r="K4553">
        <v>687</v>
      </c>
      <c r="S4553" s="4">
        <f t="shared" si="286"/>
        <v>0.68568287037037035</v>
      </c>
      <c r="T4553">
        <f t="shared" si="284"/>
        <v>1</v>
      </c>
      <c r="U4553">
        <f t="shared" si="285"/>
        <v>4799</v>
      </c>
      <c r="Z4553" t="str">
        <f t="shared" si="287"/>
        <v>117;4799</v>
      </c>
    </row>
    <row r="4554" spans="1:26" x14ac:dyDescent="0.3">
      <c r="A4554">
        <v>4</v>
      </c>
      <c r="B4554">
        <v>2</v>
      </c>
      <c r="C4554">
        <v>117</v>
      </c>
      <c r="D4554">
        <v>97</v>
      </c>
      <c r="E4554">
        <v>3</v>
      </c>
      <c r="F4554">
        <v>17</v>
      </c>
      <c r="G4554">
        <v>11</v>
      </c>
      <c r="H4554">
        <v>16</v>
      </c>
      <c r="I4554">
        <v>27</v>
      </c>
      <c r="J4554">
        <v>24</v>
      </c>
      <c r="K4554">
        <v>786</v>
      </c>
      <c r="S4554" s="4">
        <f t="shared" si="286"/>
        <v>0.6856944444444445</v>
      </c>
      <c r="T4554">
        <f t="shared" si="284"/>
        <v>1</v>
      </c>
      <c r="U4554">
        <f t="shared" si="285"/>
        <v>4800</v>
      </c>
      <c r="Z4554" t="str">
        <f t="shared" si="287"/>
        <v>117;4800</v>
      </c>
    </row>
    <row r="4555" spans="1:26" x14ac:dyDescent="0.3">
      <c r="A4555">
        <v>4</v>
      </c>
      <c r="B4555">
        <v>2</v>
      </c>
      <c r="C4555">
        <v>118</v>
      </c>
      <c r="D4555">
        <v>97</v>
      </c>
      <c r="E4555">
        <v>3</v>
      </c>
      <c r="F4555">
        <v>17</v>
      </c>
      <c r="G4555">
        <v>11</v>
      </c>
      <c r="H4555">
        <v>16</v>
      </c>
      <c r="I4555">
        <v>27</v>
      </c>
      <c r="J4555">
        <v>25</v>
      </c>
      <c r="K4555">
        <v>586</v>
      </c>
      <c r="S4555" s="4">
        <f t="shared" si="286"/>
        <v>0.68570601851851853</v>
      </c>
      <c r="T4555">
        <f t="shared" si="284"/>
        <v>1</v>
      </c>
      <c r="U4555">
        <f t="shared" si="285"/>
        <v>4801</v>
      </c>
      <c r="Z4555" t="str">
        <f t="shared" si="287"/>
        <v>118;4801</v>
      </c>
    </row>
    <row r="4556" spans="1:26" x14ac:dyDescent="0.3">
      <c r="A4556">
        <v>4</v>
      </c>
      <c r="B4556">
        <v>2</v>
      </c>
      <c r="C4556">
        <v>118</v>
      </c>
      <c r="D4556">
        <v>97</v>
      </c>
      <c r="E4556">
        <v>3</v>
      </c>
      <c r="F4556">
        <v>17</v>
      </c>
      <c r="G4556">
        <v>11</v>
      </c>
      <c r="H4556">
        <v>16</v>
      </c>
      <c r="I4556">
        <v>27</v>
      </c>
      <c r="J4556">
        <v>26</v>
      </c>
      <c r="K4556">
        <v>685</v>
      </c>
      <c r="S4556" s="4">
        <f t="shared" si="286"/>
        <v>0.68571759259259257</v>
      </c>
      <c r="T4556">
        <f t="shared" si="284"/>
        <v>1</v>
      </c>
      <c r="U4556">
        <f t="shared" si="285"/>
        <v>4802</v>
      </c>
      <c r="Z4556" t="str">
        <f t="shared" si="287"/>
        <v>118;4802</v>
      </c>
    </row>
    <row r="4557" spans="1:26" x14ac:dyDescent="0.3">
      <c r="A4557">
        <v>4</v>
      </c>
      <c r="B4557">
        <v>2</v>
      </c>
      <c r="C4557">
        <v>119</v>
      </c>
      <c r="D4557">
        <v>97</v>
      </c>
      <c r="E4557">
        <v>3</v>
      </c>
      <c r="F4557">
        <v>17</v>
      </c>
      <c r="G4557">
        <v>11</v>
      </c>
      <c r="H4557">
        <v>16</v>
      </c>
      <c r="I4557">
        <v>27</v>
      </c>
      <c r="J4557">
        <v>27</v>
      </c>
      <c r="K4557">
        <v>885</v>
      </c>
      <c r="S4557" s="4">
        <f t="shared" si="286"/>
        <v>0.68572916666666661</v>
      </c>
      <c r="T4557">
        <f t="shared" si="284"/>
        <v>1</v>
      </c>
      <c r="U4557">
        <f t="shared" si="285"/>
        <v>4803</v>
      </c>
      <c r="Z4557" t="str">
        <f t="shared" si="287"/>
        <v>119;4803</v>
      </c>
    </row>
    <row r="4558" spans="1:26" x14ac:dyDescent="0.3">
      <c r="A4558">
        <v>4</v>
      </c>
      <c r="B4558">
        <v>2</v>
      </c>
      <c r="C4558">
        <v>120</v>
      </c>
      <c r="D4558">
        <v>97</v>
      </c>
      <c r="E4558">
        <v>3</v>
      </c>
      <c r="F4558">
        <v>17</v>
      </c>
      <c r="G4558">
        <v>11</v>
      </c>
      <c r="H4558">
        <v>16</v>
      </c>
      <c r="I4558">
        <v>27</v>
      </c>
      <c r="J4558">
        <v>28</v>
      </c>
      <c r="K4558">
        <v>686</v>
      </c>
      <c r="S4558" s="4">
        <f t="shared" si="286"/>
        <v>0.68574074074074076</v>
      </c>
      <c r="T4558">
        <f t="shared" si="284"/>
        <v>1</v>
      </c>
      <c r="U4558">
        <f t="shared" si="285"/>
        <v>4804</v>
      </c>
      <c r="Z4558" t="str">
        <f t="shared" si="287"/>
        <v>120;4804</v>
      </c>
    </row>
    <row r="4559" spans="1:26" x14ac:dyDescent="0.3">
      <c r="A4559">
        <v>4</v>
      </c>
      <c r="B4559">
        <v>2</v>
      </c>
      <c r="C4559">
        <v>120</v>
      </c>
      <c r="D4559">
        <v>97</v>
      </c>
      <c r="E4559">
        <v>3</v>
      </c>
      <c r="F4559">
        <v>17</v>
      </c>
      <c r="G4559">
        <v>11</v>
      </c>
      <c r="H4559">
        <v>16</v>
      </c>
      <c r="I4559">
        <v>27</v>
      </c>
      <c r="J4559">
        <v>29</v>
      </c>
      <c r="K4559">
        <v>885</v>
      </c>
      <c r="S4559" s="4">
        <f t="shared" si="286"/>
        <v>0.68575231481481491</v>
      </c>
      <c r="T4559">
        <f t="shared" si="284"/>
        <v>1</v>
      </c>
      <c r="U4559">
        <f t="shared" si="285"/>
        <v>4805</v>
      </c>
      <c r="Z4559" t="str">
        <f t="shared" si="287"/>
        <v>120;4805</v>
      </c>
    </row>
    <row r="4560" spans="1:26" x14ac:dyDescent="0.3">
      <c r="A4560">
        <v>4</v>
      </c>
      <c r="B4560">
        <v>2</v>
      </c>
      <c r="C4560">
        <v>119</v>
      </c>
      <c r="D4560">
        <v>97</v>
      </c>
      <c r="E4560">
        <v>3</v>
      </c>
      <c r="F4560">
        <v>17</v>
      </c>
      <c r="G4560">
        <v>11</v>
      </c>
      <c r="H4560">
        <v>16</v>
      </c>
      <c r="I4560">
        <v>27</v>
      </c>
      <c r="J4560">
        <v>30</v>
      </c>
      <c r="K4560">
        <v>684</v>
      </c>
      <c r="S4560" s="4">
        <f t="shared" si="286"/>
        <v>0.68576388888888884</v>
      </c>
      <c r="T4560">
        <f t="shared" si="284"/>
        <v>1</v>
      </c>
      <c r="U4560">
        <f t="shared" si="285"/>
        <v>4806</v>
      </c>
      <c r="Z4560" t="str">
        <f t="shared" si="287"/>
        <v>119;4806</v>
      </c>
    </row>
    <row r="4561" spans="1:26" x14ac:dyDescent="0.3">
      <c r="A4561">
        <v>4</v>
      </c>
      <c r="B4561">
        <v>2</v>
      </c>
      <c r="C4561">
        <v>118</v>
      </c>
      <c r="D4561">
        <v>97</v>
      </c>
      <c r="E4561">
        <v>3</v>
      </c>
      <c r="F4561">
        <v>17</v>
      </c>
      <c r="G4561">
        <v>11</v>
      </c>
      <c r="H4561">
        <v>16</v>
      </c>
      <c r="I4561">
        <v>27</v>
      </c>
      <c r="J4561">
        <v>31</v>
      </c>
      <c r="K4561">
        <v>884</v>
      </c>
      <c r="S4561" s="4">
        <f t="shared" si="286"/>
        <v>0.68577546296296299</v>
      </c>
      <c r="T4561">
        <f t="shared" si="284"/>
        <v>1</v>
      </c>
      <c r="U4561">
        <f t="shared" si="285"/>
        <v>4807</v>
      </c>
      <c r="Z4561" t="str">
        <f t="shared" si="287"/>
        <v>118;4807</v>
      </c>
    </row>
    <row r="4562" spans="1:26" x14ac:dyDescent="0.3">
      <c r="A4562">
        <v>4</v>
      </c>
      <c r="B4562">
        <v>2</v>
      </c>
      <c r="C4562">
        <v>117</v>
      </c>
      <c r="D4562">
        <v>97</v>
      </c>
      <c r="E4562">
        <v>3</v>
      </c>
      <c r="F4562">
        <v>17</v>
      </c>
      <c r="G4562">
        <v>11</v>
      </c>
      <c r="H4562">
        <v>16</v>
      </c>
      <c r="I4562">
        <v>27</v>
      </c>
      <c r="J4562">
        <v>32</v>
      </c>
      <c r="K4562">
        <v>584</v>
      </c>
      <c r="S4562" s="4">
        <f t="shared" si="286"/>
        <v>0.68578703703703703</v>
      </c>
      <c r="T4562">
        <f t="shared" si="284"/>
        <v>1</v>
      </c>
      <c r="U4562">
        <f t="shared" si="285"/>
        <v>4808</v>
      </c>
      <c r="Z4562" t="str">
        <f t="shared" si="287"/>
        <v>117;4808</v>
      </c>
    </row>
    <row r="4563" spans="1:26" x14ac:dyDescent="0.3">
      <c r="A4563">
        <v>4</v>
      </c>
      <c r="B4563">
        <v>2</v>
      </c>
      <c r="C4563">
        <v>117</v>
      </c>
      <c r="D4563">
        <v>97</v>
      </c>
      <c r="E4563">
        <v>3</v>
      </c>
      <c r="F4563">
        <v>17</v>
      </c>
      <c r="G4563">
        <v>11</v>
      </c>
      <c r="H4563">
        <v>16</v>
      </c>
      <c r="I4563">
        <v>27</v>
      </c>
      <c r="J4563">
        <v>33</v>
      </c>
      <c r="K4563">
        <v>783</v>
      </c>
      <c r="S4563" s="4">
        <f t="shared" si="286"/>
        <v>0.68579861111111118</v>
      </c>
      <c r="T4563">
        <f t="shared" si="284"/>
        <v>1</v>
      </c>
      <c r="U4563">
        <f t="shared" si="285"/>
        <v>4809</v>
      </c>
      <c r="Z4563" t="str">
        <f t="shared" si="287"/>
        <v>117;4809</v>
      </c>
    </row>
    <row r="4564" spans="1:26" x14ac:dyDescent="0.3">
      <c r="A4564">
        <v>4</v>
      </c>
      <c r="B4564">
        <v>2</v>
      </c>
      <c r="C4564">
        <v>117</v>
      </c>
      <c r="D4564">
        <v>97</v>
      </c>
      <c r="E4564">
        <v>3</v>
      </c>
      <c r="F4564">
        <v>17</v>
      </c>
      <c r="G4564">
        <v>11</v>
      </c>
      <c r="H4564">
        <v>16</v>
      </c>
      <c r="I4564">
        <v>27</v>
      </c>
      <c r="J4564">
        <v>34</v>
      </c>
      <c r="K4564">
        <v>583</v>
      </c>
      <c r="S4564" s="4">
        <f t="shared" si="286"/>
        <v>0.68581018518518511</v>
      </c>
      <c r="T4564">
        <f t="shared" si="284"/>
        <v>1</v>
      </c>
      <c r="U4564">
        <f t="shared" si="285"/>
        <v>4810</v>
      </c>
      <c r="Z4564" t="str">
        <f t="shared" si="287"/>
        <v>117;4810</v>
      </c>
    </row>
    <row r="4565" spans="1:26" x14ac:dyDescent="0.3">
      <c r="A4565">
        <v>4</v>
      </c>
      <c r="B4565">
        <v>2</v>
      </c>
      <c r="C4565">
        <v>118</v>
      </c>
      <c r="D4565">
        <v>97</v>
      </c>
      <c r="E4565">
        <v>3</v>
      </c>
      <c r="F4565">
        <v>17</v>
      </c>
      <c r="G4565">
        <v>11</v>
      </c>
      <c r="H4565">
        <v>16</v>
      </c>
      <c r="I4565">
        <v>27</v>
      </c>
      <c r="J4565">
        <v>35</v>
      </c>
      <c r="K4565">
        <v>783</v>
      </c>
      <c r="S4565" s="4">
        <f t="shared" si="286"/>
        <v>0.68582175925925926</v>
      </c>
      <c r="T4565">
        <f t="shared" si="284"/>
        <v>1</v>
      </c>
      <c r="U4565">
        <f t="shared" si="285"/>
        <v>4811</v>
      </c>
      <c r="Z4565" t="str">
        <f t="shared" si="287"/>
        <v>118;4811</v>
      </c>
    </row>
    <row r="4566" spans="1:26" x14ac:dyDescent="0.3">
      <c r="A4566">
        <v>4</v>
      </c>
      <c r="B4566">
        <v>2</v>
      </c>
      <c r="C4566">
        <v>118</v>
      </c>
      <c r="D4566">
        <v>97</v>
      </c>
      <c r="E4566">
        <v>3</v>
      </c>
      <c r="F4566">
        <v>17</v>
      </c>
      <c r="G4566">
        <v>11</v>
      </c>
      <c r="H4566">
        <v>16</v>
      </c>
      <c r="I4566">
        <v>27</v>
      </c>
      <c r="J4566">
        <v>36</v>
      </c>
      <c r="K4566">
        <v>583</v>
      </c>
      <c r="S4566" s="4">
        <f t="shared" si="286"/>
        <v>0.68583333333333341</v>
      </c>
      <c r="T4566">
        <f t="shared" si="284"/>
        <v>1</v>
      </c>
      <c r="U4566">
        <f t="shared" si="285"/>
        <v>4812</v>
      </c>
      <c r="Z4566" t="str">
        <f t="shared" si="287"/>
        <v>118;4812</v>
      </c>
    </row>
    <row r="4567" spans="1:26" x14ac:dyDescent="0.3">
      <c r="A4567">
        <v>4</v>
      </c>
      <c r="B4567">
        <v>2</v>
      </c>
      <c r="C4567">
        <v>118</v>
      </c>
      <c r="D4567">
        <v>97</v>
      </c>
      <c r="E4567">
        <v>3</v>
      </c>
      <c r="F4567">
        <v>17</v>
      </c>
      <c r="G4567">
        <v>11</v>
      </c>
      <c r="H4567">
        <v>16</v>
      </c>
      <c r="I4567">
        <v>27</v>
      </c>
      <c r="J4567">
        <v>37</v>
      </c>
      <c r="K4567">
        <v>782</v>
      </c>
      <c r="S4567" s="4">
        <f t="shared" si="286"/>
        <v>0.68584490740740733</v>
      </c>
      <c r="T4567">
        <f t="shared" si="284"/>
        <v>1</v>
      </c>
      <c r="U4567">
        <f t="shared" si="285"/>
        <v>4813</v>
      </c>
      <c r="Z4567" t="str">
        <f t="shared" si="287"/>
        <v>118;4813</v>
      </c>
    </row>
    <row r="4568" spans="1:26" x14ac:dyDescent="0.3">
      <c r="A4568">
        <v>4</v>
      </c>
      <c r="B4568">
        <v>2</v>
      </c>
      <c r="C4568">
        <v>118</v>
      </c>
      <c r="D4568">
        <v>97</v>
      </c>
      <c r="E4568">
        <v>3</v>
      </c>
      <c r="F4568">
        <v>17</v>
      </c>
      <c r="G4568">
        <v>11</v>
      </c>
      <c r="H4568">
        <v>16</v>
      </c>
      <c r="I4568">
        <v>27</v>
      </c>
      <c r="J4568">
        <v>38</v>
      </c>
      <c r="K4568">
        <v>882</v>
      </c>
      <c r="S4568" s="4">
        <f t="shared" si="286"/>
        <v>0.68585648148148148</v>
      </c>
      <c r="T4568">
        <f t="shared" si="284"/>
        <v>1</v>
      </c>
      <c r="U4568">
        <f t="shared" si="285"/>
        <v>4814</v>
      </c>
      <c r="Z4568" t="str">
        <f t="shared" si="287"/>
        <v>118;4814</v>
      </c>
    </row>
    <row r="4569" spans="1:26" x14ac:dyDescent="0.3">
      <c r="A4569">
        <v>4</v>
      </c>
      <c r="B4569">
        <v>2</v>
      </c>
      <c r="C4569">
        <v>118</v>
      </c>
      <c r="D4569">
        <v>97</v>
      </c>
      <c r="E4569">
        <v>3</v>
      </c>
      <c r="F4569">
        <v>17</v>
      </c>
      <c r="G4569">
        <v>11</v>
      </c>
      <c r="H4569">
        <v>16</v>
      </c>
      <c r="I4569">
        <v>27</v>
      </c>
      <c r="J4569">
        <v>39</v>
      </c>
      <c r="K4569">
        <v>682</v>
      </c>
      <c r="S4569" s="4">
        <f t="shared" si="286"/>
        <v>0.68586805555555552</v>
      </c>
      <c r="T4569">
        <f t="shared" si="284"/>
        <v>1</v>
      </c>
      <c r="U4569">
        <f t="shared" si="285"/>
        <v>4815</v>
      </c>
      <c r="Z4569" t="str">
        <f t="shared" si="287"/>
        <v>118;4815</v>
      </c>
    </row>
    <row r="4570" spans="1:26" x14ac:dyDescent="0.3">
      <c r="A4570">
        <v>4</v>
      </c>
      <c r="B4570">
        <v>2</v>
      </c>
      <c r="C4570">
        <v>118</v>
      </c>
      <c r="D4570">
        <v>97</v>
      </c>
      <c r="E4570">
        <v>3</v>
      </c>
      <c r="F4570">
        <v>17</v>
      </c>
      <c r="G4570">
        <v>11</v>
      </c>
      <c r="H4570">
        <v>16</v>
      </c>
      <c r="I4570">
        <v>27</v>
      </c>
      <c r="J4570">
        <v>40</v>
      </c>
      <c r="K4570">
        <v>881</v>
      </c>
      <c r="S4570" s="4">
        <f t="shared" si="286"/>
        <v>0.68587962962962967</v>
      </c>
      <c r="T4570">
        <f t="shared" si="284"/>
        <v>1</v>
      </c>
      <c r="U4570">
        <f t="shared" si="285"/>
        <v>4816</v>
      </c>
      <c r="Z4570" t="str">
        <f t="shared" si="287"/>
        <v>118;4816</v>
      </c>
    </row>
    <row r="4571" spans="1:26" x14ac:dyDescent="0.3">
      <c r="A4571">
        <v>4</v>
      </c>
      <c r="B4571">
        <v>2</v>
      </c>
      <c r="C4571">
        <v>119</v>
      </c>
      <c r="D4571">
        <v>97</v>
      </c>
      <c r="E4571">
        <v>3</v>
      </c>
      <c r="F4571">
        <v>17</v>
      </c>
      <c r="G4571">
        <v>11</v>
      </c>
      <c r="H4571">
        <v>16</v>
      </c>
      <c r="I4571">
        <v>27</v>
      </c>
      <c r="J4571">
        <v>41</v>
      </c>
      <c r="K4571">
        <v>682</v>
      </c>
      <c r="S4571" s="4">
        <f t="shared" si="286"/>
        <v>0.6858912037037036</v>
      </c>
      <c r="T4571">
        <f t="shared" si="284"/>
        <v>1</v>
      </c>
      <c r="U4571">
        <f t="shared" si="285"/>
        <v>4817</v>
      </c>
      <c r="Z4571" t="str">
        <f t="shared" si="287"/>
        <v>119;4817</v>
      </c>
    </row>
    <row r="4572" spans="1:26" x14ac:dyDescent="0.3">
      <c r="A4572">
        <v>4</v>
      </c>
      <c r="B4572">
        <v>2</v>
      </c>
      <c r="C4572">
        <v>119</v>
      </c>
      <c r="D4572">
        <v>97</v>
      </c>
      <c r="E4572">
        <v>3</v>
      </c>
      <c r="F4572">
        <v>17</v>
      </c>
      <c r="G4572">
        <v>11</v>
      </c>
      <c r="H4572">
        <v>16</v>
      </c>
      <c r="I4572">
        <v>27</v>
      </c>
      <c r="J4572">
        <v>42</v>
      </c>
      <c r="K4572">
        <v>881</v>
      </c>
      <c r="S4572" s="4">
        <f t="shared" si="286"/>
        <v>0.68590277777777775</v>
      </c>
      <c r="T4572">
        <f t="shared" si="284"/>
        <v>1</v>
      </c>
      <c r="U4572">
        <f t="shared" si="285"/>
        <v>4818</v>
      </c>
      <c r="Z4572" t="str">
        <f t="shared" si="287"/>
        <v>119;4818</v>
      </c>
    </row>
    <row r="4573" spans="1:26" x14ac:dyDescent="0.3">
      <c r="A4573">
        <v>4</v>
      </c>
      <c r="B4573">
        <v>2</v>
      </c>
      <c r="C4573">
        <v>119</v>
      </c>
      <c r="D4573">
        <v>97</v>
      </c>
      <c r="E4573">
        <v>3</v>
      </c>
      <c r="F4573">
        <v>17</v>
      </c>
      <c r="G4573">
        <v>11</v>
      </c>
      <c r="H4573">
        <v>16</v>
      </c>
      <c r="I4573">
        <v>27</v>
      </c>
      <c r="J4573">
        <v>43</v>
      </c>
      <c r="K4573">
        <v>681</v>
      </c>
      <c r="S4573" s="4">
        <f t="shared" si="286"/>
        <v>0.6859143518518519</v>
      </c>
      <c r="T4573">
        <f t="shared" si="284"/>
        <v>1</v>
      </c>
      <c r="U4573">
        <f t="shared" si="285"/>
        <v>4819</v>
      </c>
      <c r="Z4573" t="str">
        <f t="shared" si="287"/>
        <v>119;4819</v>
      </c>
    </row>
    <row r="4574" spans="1:26" x14ac:dyDescent="0.3">
      <c r="A4574">
        <v>4</v>
      </c>
      <c r="B4574">
        <v>2</v>
      </c>
      <c r="C4574">
        <v>119</v>
      </c>
      <c r="D4574">
        <v>97</v>
      </c>
      <c r="E4574">
        <v>3</v>
      </c>
      <c r="F4574">
        <v>17</v>
      </c>
      <c r="G4574">
        <v>11</v>
      </c>
      <c r="H4574">
        <v>16</v>
      </c>
      <c r="I4574">
        <v>27</v>
      </c>
      <c r="J4574">
        <v>44</v>
      </c>
      <c r="K4574">
        <v>781</v>
      </c>
      <c r="S4574" s="4">
        <f t="shared" si="286"/>
        <v>0.68592592592592594</v>
      </c>
      <c r="T4574">
        <f t="shared" si="284"/>
        <v>1</v>
      </c>
      <c r="U4574">
        <f t="shared" si="285"/>
        <v>4820</v>
      </c>
      <c r="Z4574" t="str">
        <f t="shared" si="287"/>
        <v>119;4820</v>
      </c>
    </row>
    <row r="4575" spans="1:26" x14ac:dyDescent="0.3">
      <c r="A4575">
        <v>4</v>
      </c>
      <c r="B4575">
        <v>2</v>
      </c>
      <c r="C4575">
        <v>119</v>
      </c>
      <c r="D4575">
        <v>97</v>
      </c>
      <c r="E4575">
        <v>3</v>
      </c>
      <c r="F4575">
        <v>17</v>
      </c>
      <c r="G4575">
        <v>11</v>
      </c>
      <c r="H4575">
        <v>16</v>
      </c>
      <c r="I4575">
        <v>27</v>
      </c>
      <c r="J4575">
        <v>45</v>
      </c>
      <c r="K4575">
        <v>581</v>
      </c>
      <c r="S4575" s="4">
        <f t="shared" si="286"/>
        <v>0.68593749999999998</v>
      </c>
      <c r="T4575">
        <f t="shared" si="284"/>
        <v>1</v>
      </c>
      <c r="U4575">
        <f t="shared" si="285"/>
        <v>4821</v>
      </c>
      <c r="Z4575" t="str">
        <f t="shared" si="287"/>
        <v>119;4821</v>
      </c>
    </row>
    <row r="4576" spans="1:26" x14ac:dyDescent="0.3">
      <c r="A4576">
        <v>4</v>
      </c>
      <c r="B4576">
        <v>2</v>
      </c>
      <c r="C4576">
        <v>119</v>
      </c>
      <c r="D4576">
        <v>97</v>
      </c>
      <c r="E4576">
        <v>3</v>
      </c>
      <c r="F4576">
        <v>17</v>
      </c>
      <c r="G4576">
        <v>11</v>
      </c>
      <c r="H4576">
        <v>16</v>
      </c>
      <c r="I4576">
        <v>27</v>
      </c>
      <c r="J4576">
        <v>46</v>
      </c>
      <c r="K4576">
        <v>780</v>
      </c>
      <c r="S4576" s="4">
        <f t="shared" si="286"/>
        <v>0.68594907407407402</v>
      </c>
      <c r="T4576">
        <f t="shared" si="284"/>
        <v>1</v>
      </c>
      <c r="U4576">
        <f t="shared" si="285"/>
        <v>4822</v>
      </c>
      <c r="Z4576" t="str">
        <f t="shared" si="287"/>
        <v>119;4822</v>
      </c>
    </row>
    <row r="4577" spans="1:26" x14ac:dyDescent="0.3">
      <c r="A4577">
        <v>4</v>
      </c>
      <c r="B4577">
        <v>2</v>
      </c>
      <c r="C4577">
        <v>119</v>
      </c>
      <c r="D4577">
        <v>97</v>
      </c>
      <c r="E4577">
        <v>3</v>
      </c>
      <c r="F4577">
        <v>17</v>
      </c>
      <c r="G4577">
        <v>11</v>
      </c>
      <c r="H4577">
        <v>16</v>
      </c>
      <c r="I4577">
        <v>27</v>
      </c>
      <c r="J4577">
        <v>47</v>
      </c>
      <c r="K4577">
        <v>580</v>
      </c>
      <c r="S4577" s="4">
        <f t="shared" si="286"/>
        <v>0.68596064814814817</v>
      </c>
      <c r="T4577">
        <f t="shared" si="284"/>
        <v>1</v>
      </c>
      <c r="U4577">
        <f t="shared" si="285"/>
        <v>4823</v>
      </c>
      <c r="Z4577" t="str">
        <f t="shared" si="287"/>
        <v>119;4823</v>
      </c>
    </row>
    <row r="4578" spans="1:26" x14ac:dyDescent="0.3">
      <c r="A4578">
        <v>4</v>
      </c>
      <c r="B4578">
        <v>2</v>
      </c>
      <c r="C4578">
        <v>119</v>
      </c>
      <c r="D4578">
        <v>97</v>
      </c>
      <c r="E4578">
        <v>3</v>
      </c>
      <c r="F4578">
        <v>17</v>
      </c>
      <c r="G4578">
        <v>11</v>
      </c>
      <c r="H4578">
        <v>16</v>
      </c>
      <c r="I4578">
        <v>27</v>
      </c>
      <c r="J4578">
        <v>48</v>
      </c>
      <c r="K4578">
        <v>780</v>
      </c>
      <c r="S4578" s="4">
        <f t="shared" si="286"/>
        <v>0.68597222222222232</v>
      </c>
      <c r="T4578">
        <f t="shared" si="284"/>
        <v>1</v>
      </c>
      <c r="U4578">
        <f t="shared" si="285"/>
        <v>4824</v>
      </c>
      <c r="Z4578" t="str">
        <f t="shared" si="287"/>
        <v>119;4824</v>
      </c>
    </row>
    <row r="4579" spans="1:26" x14ac:dyDescent="0.3">
      <c r="A4579">
        <v>4</v>
      </c>
      <c r="B4579">
        <v>2</v>
      </c>
      <c r="C4579">
        <v>119</v>
      </c>
      <c r="D4579">
        <v>97</v>
      </c>
      <c r="E4579">
        <v>3</v>
      </c>
      <c r="F4579">
        <v>17</v>
      </c>
      <c r="G4579">
        <v>11</v>
      </c>
      <c r="H4579">
        <v>16</v>
      </c>
      <c r="I4579">
        <v>27</v>
      </c>
      <c r="J4579">
        <v>49</v>
      </c>
      <c r="K4579">
        <v>579</v>
      </c>
      <c r="S4579" s="4">
        <f t="shared" si="286"/>
        <v>0.68598379629629624</v>
      </c>
      <c r="T4579">
        <f t="shared" si="284"/>
        <v>1</v>
      </c>
      <c r="U4579">
        <f t="shared" si="285"/>
        <v>4825</v>
      </c>
      <c r="Z4579" t="str">
        <f t="shared" si="287"/>
        <v>119;4825</v>
      </c>
    </row>
    <row r="4580" spans="1:26" x14ac:dyDescent="0.3">
      <c r="A4580">
        <v>4</v>
      </c>
      <c r="B4580">
        <v>2</v>
      </c>
      <c r="C4580">
        <v>120</v>
      </c>
      <c r="D4580">
        <v>97</v>
      </c>
      <c r="E4580">
        <v>3</v>
      </c>
      <c r="F4580">
        <v>17</v>
      </c>
      <c r="G4580">
        <v>11</v>
      </c>
      <c r="H4580">
        <v>16</v>
      </c>
      <c r="I4580">
        <v>27</v>
      </c>
      <c r="J4580">
        <v>50</v>
      </c>
      <c r="K4580">
        <v>679</v>
      </c>
      <c r="S4580" s="4">
        <f t="shared" si="286"/>
        <v>0.68599537037037039</v>
      </c>
      <c r="T4580">
        <f t="shared" si="284"/>
        <v>1</v>
      </c>
      <c r="U4580">
        <f t="shared" si="285"/>
        <v>4826</v>
      </c>
      <c r="Z4580" t="str">
        <f t="shared" si="287"/>
        <v>120;4826</v>
      </c>
    </row>
    <row r="4581" spans="1:26" x14ac:dyDescent="0.3">
      <c r="A4581">
        <v>4</v>
      </c>
      <c r="B4581">
        <v>2</v>
      </c>
      <c r="C4581">
        <v>120</v>
      </c>
      <c r="D4581">
        <v>97</v>
      </c>
      <c r="E4581">
        <v>3</v>
      </c>
      <c r="F4581">
        <v>17</v>
      </c>
      <c r="G4581">
        <v>11</v>
      </c>
      <c r="H4581">
        <v>16</v>
      </c>
      <c r="I4581">
        <v>27</v>
      </c>
      <c r="J4581">
        <v>51</v>
      </c>
      <c r="K4581">
        <v>879</v>
      </c>
      <c r="S4581" s="4">
        <f t="shared" si="286"/>
        <v>0.68600694444444443</v>
      </c>
      <c r="T4581">
        <f t="shared" si="284"/>
        <v>1</v>
      </c>
      <c r="U4581">
        <f t="shared" si="285"/>
        <v>4827</v>
      </c>
      <c r="Z4581" t="str">
        <f t="shared" si="287"/>
        <v>120;4827</v>
      </c>
    </row>
    <row r="4582" spans="1:26" x14ac:dyDescent="0.3">
      <c r="A4582">
        <v>4</v>
      </c>
      <c r="B4582">
        <v>2</v>
      </c>
      <c r="C4582">
        <v>121</v>
      </c>
      <c r="D4582">
        <v>97</v>
      </c>
      <c r="E4582">
        <v>3</v>
      </c>
      <c r="F4582">
        <v>17</v>
      </c>
      <c r="G4582">
        <v>11</v>
      </c>
      <c r="H4582">
        <v>16</v>
      </c>
      <c r="I4582">
        <v>27</v>
      </c>
      <c r="J4582">
        <v>52</v>
      </c>
      <c r="K4582">
        <v>678</v>
      </c>
      <c r="S4582" s="4">
        <f t="shared" si="286"/>
        <v>0.68601851851851858</v>
      </c>
      <c r="T4582">
        <f t="shared" si="284"/>
        <v>1</v>
      </c>
      <c r="U4582">
        <f t="shared" si="285"/>
        <v>4828</v>
      </c>
      <c r="Z4582" t="str">
        <f t="shared" si="287"/>
        <v>121;4828</v>
      </c>
    </row>
    <row r="4583" spans="1:26" x14ac:dyDescent="0.3">
      <c r="A4583">
        <v>4</v>
      </c>
      <c r="B4583">
        <v>2</v>
      </c>
      <c r="C4583">
        <v>122</v>
      </c>
      <c r="D4583">
        <v>97</v>
      </c>
      <c r="E4583">
        <v>3</v>
      </c>
      <c r="F4583">
        <v>17</v>
      </c>
      <c r="G4583">
        <v>11</v>
      </c>
      <c r="H4583">
        <v>16</v>
      </c>
      <c r="I4583">
        <v>27</v>
      </c>
      <c r="J4583">
        <v>53</v>
      </c>
      <c r="K4583">
        <v>878</v>
      </c>
      <c r="S4583" s="4">
        <f t="shared" si="286"/>
        <v>0.68603009259259251</v>
      </c>
      <c r="T4583">
        <f t="shared" si="284"/>
        <v>1</v>
      </c>
      <c r="U4583">
        <f t="shared" si="285"/>
        <v>4829</v>
      </c>
      <c r="Z4583" t="str">
        <f t="shared" si="287"/>
        <v>122;4829</v>
      </c>
    </row>
    <row r="4584" spans="1:26" x14ac:dyDescent="0.3">
      <c r="A4584">
        <v>4</v>
      </c>
      <c r="B4584">
        <v>2</v>
      </c>
      <c r="C4584">
        <v>123</v>
      </c>
      <c r="D4584">
        <v>97</v>
      </c>
      <c r="E4584">
        <v>3</v>
      </c>
      <c r="F4584">
        <v>17</v>
      </c>
      <c r="G4584">
        <v>11</v>
      </c>
      <c r="H4584">
        <v>16</v>
      </c>
      <c r="I4584">
        <v>27</v>
      </c>
      <c r="J4584">
        <v>54</v>
      </c>
      <c r="K4584">
        <v>678</v>
      </c>
      <c r="S4584" s="4">
        <f t="shared" si="286"/>
        <v>0.68604166666666666</v>
      </c>
      <c r="T4584">
        <f t="shared" si="284"/>
        <v>1</v>
      </c>
      <c r="U4584">
        <f t="shared" si="285"/>
        <v>4830</v>
      </c>
      <c r="Z4584" t="str">
        <f t="shared" si="287"/>
        <v>123;4830</v>
      </c>
    </row>
    <row r="4585" spans="1:26" x14ac:dyDescent="0.3">
      <c r="A4585">
        <v>4</v>
      </c>
      <c r="B4585">
        <v>2</v>
      </c>
      <c r="C4585">
        <v>123</v>
      </c>
      <c r="D4585">
        <v>97</v>
      </c>
      <c r="E4585">
        <v>3</v>
      </c>
      <c r="F4585">
        <v>17</v>
      </c>
      <c r="G4585">
        <v>11</v>
      </c>
      <c r="H4585">
        <v>16</v>
      </c>
      <c r="I4585">
        <v>27</v>
      </c>
      <c r="J4585">
        <v>55</v>
      </c>
      <c r="K4585">
        <v>878</v>
      </c>
      <c r="S4585" s="4">
        <f t="shared" si="286"/>
        <v>0.68605324074074081</v>
      </c>
      <c r="T4585">
        <f t="shared" si="284"/>
        <v>1</v>
      </c>
      <c r="U4585">
        <f t="shared" si="285"/>
        <v>4831</v>
      </c>
      <c r="Z4585" t="str">
        <f t="shared" si="287"/>
        <v>123;4831</v>
      </c>
    </row>
    <row r="4586" spans="1:26" x14ac:dyDescent="0.3">
      <c r="A4586">
        <v>4</v>
      </c>
      <c r="B4586">
        <v>2</v>
      </c>
      <c r="C4586">
        <v>124</v>
      </c>
      <c r="D4586">
        <v>97</v>
      </c>
      <c r="E4586">
        <v>3</v>
      </c>
      <c r="F4586">
        <v>17</v>
      </c>
      <c r="G4586">
        <v>11</v>
      </c>
      <c r="H4586">
        <v>16</v>
      </c>
      <c r="I4586">
        <v>27</v>
      </c>
      <c r="J4586">
        <v>56</v>
      </c>
      <c r="K4586">
        <v>577</v>
      </c>
      <c r="S4586" s="4">
        <f t="shared" si="286"/>
        <v>0.68606481481481485</v>
      </c>
      <c r="T4586">
        <f t="shared" si="284"/>
        <v>1</v>
      </c>
      <c r="U4586">
        <f t="shared" si="285"/>
        <v>4832</v>
      </c>
      <c r="Z4586" t="str">
        <f t="shared" si="287"/>
        <v>124;4832</v>
      </c>
    </row>
    <row r="4587" spans="1:26" x14ac:dyDescent="0.3">
      <c r="A4587">
        <v>4</v>
      </c>
      <c r="B4587">
        <v>2</v>
      </c>
      <c r="C4587">
        <v>125</v>
      </c>
      <c r="D4587">
        <v>97</v>
      </c>
      <c r="E4587">
        <v>3</v>
      </c>
      <c r="F4587">
        <v>17</v>
      </c>
      <c r="G4587">
        <v>11</v>
      </c>
      <c r="H4587">
        <v>16</v>
      </c>
      <c r="I4587">
        <v>27</v>
      </c>
      <c r="J4587">
        <v>57</v>
      </c>
      <c r="K4587">
        <v>777</v>
      </c>
      <c r="S4587" s="4">
        <f t="shared" si="286"/>
        <v>0.68607638888888889</v>
      </c>
      <c r="T4587">
        <f t="shared" si="284"/>
        <v>1</v>
      </c>
      <c r="U4587">
        <f t="shared" si="285"/>
        <v>4833</v>
      </c>
      <c r="Z4587" t="str">
        <f t="shared" si="287"/>
        <v>125;4833</v>
      </c>
    </row>
    <row r="4588" spans="1:26" x14ac:dyDescent="0.3">
      <c r="A4588">
        <v>4</v>
      </c>
      <c r="B4588">
        <v>2</v>
      </c>
      <c r="C4588">
        <v>125</v>
      </c>
      <c r="D4588">
        <v>97</v>
      </c>
      <c r="E4588">
        <v>3</v>
      </c>
      <c r="F4588">
        <v>17</v>
      </c>
      <c r="G4588">
        <v>11</v>
      </c>
      <c r="H4588">
        <v>16</v>
      </c>
      <c r="I4588">
        <v>27</v>
      </c>
      <c r="J4588">
        <v>58</v>
      </c>
      <c r="K4588">
        <v>577</v>
      </c>
      <c r="S4588" s="4">
        <f t="shared" si="286"/>
        <v>0.68608796296296293</v>
      </c>
      <c r="T4588">
        <f t="shared" si="284"/>
        <v>1</v>
      </c>
      <c r="U4588">
        <f t="shared" si="285"/>
        <v>4834</v>
      </c>
      <c r="Z4588" t="str">
        <f t="shared" si="287"/>
        <v>125;4834</v>
      </c>
    </row>
    <row r="4589" spans="1:26" x14ac:dyDescent="0.3">
      <c r="A4589">
        <v>4</v>
      </c>
      <c r="B4589">
        <v>2</v>
      </c>
      <c r="C4589">
        <v>125</v>
      </c>
      <c r="D4589">
        <v>97</v>
      </c>
      <c r="E4589">
        <v>3</v>
      </c>
      <c r="F4589">
        <v>17</v>
      </c>
      <c r="G4589">
        <v>11</v>
      </c>
      <c r="H4589">
        <v>16</v>
      </c>
      <c r="I4589">
        <v>27</v>
      </c>
      <c r="J4589">
        <v>59</v>
      </c>
      <c r="K4589">
        <v>777</v>
      </c>
      <c r="S4589" s="4">
        <f t="shared" si="286"/>
        <v>0.68609953703703708</v>
      </c>
      <c r="T4589">
        <f t="shared" si="284"/>
        <v>1</v>
      </c>
      <c r="U4589">
        <f t="shared" si="285"/>
        <v>4835</v>
      </c>
      <c r="Z4589" t="str">
        <f t="shared" si="287"/>
        <v>125;4835</v>
      </c>
    </row>
    <row r="4590" spans="1:26" x14ac:dyDescent="0.3">
      <c r="A4590">
        <v>4</v>
      </c>
      <c r="B4590">
        <v>2</v>
      </c>
      <c r="C4590">
        <v>125</v>
      </c>
      <c r="D4590">
        <v>97</v>
      </c>
      <c r="E4590">
        <v>3</v>
      </c>
      <c r="F4590">
        <v>17</v>
      </c>
      <c r="G4590">
        <v>11</v>
      </c>
      <c r="H4590">
        <v>16</v>
      </c>
      <c r="I4590">
        <v>28</v>
      </c>
      <c r="J4590">
        <v>0</v>
      </c>
      <c r="K4590">
        <v>576</v>
      </c>
      <c r="S4590" s="4">
        <f t="shared" si="286"/>
        <v>0.68611111111111101</v>
      </c>
      <c r="T4590">
        <f t="shared" ref="T4590:T4653" si="288">SECOND(S4591-S4590)</f>
        <v>1</v>
      </c>
      <c r="U4590">
        <f t="shared" ref="U4590:U4653" si="289">U4589+T4590</f>
        <v>4836</v>
      </c>
      <c r="Z4590" t="str">
        <f t="shared" si="287"/>
        <v>125;4836</v>
      </c>
    </row>
    <row r="4591" spans="1:26" x14ac:dyDescent="0.3">
      <c r="A4591">
        <v>4</v>
      </c>
      <c r="B4591">
        <v>2</v>
      </c>
      <c r="C4591">
        <v>126</v>
      </c>
      <c r="D4591">
        <v>97</v>
      </c>
      <c r="E4591">
        <v>3</v>
      </c>
      <c r="F4591">
        <v>17</v>
      </c>
      <c r="G4591">
        <v>11</v>
      </c>
      <c r="H4591">
        <v>16</v>
      </c>
      <c r="I4591">
        <v>28</v>
      </c>
      <c r="J4591">
        <v>1</v>
      </c>
      <c r="K4591">
        <v>776</v>
      </c>
      <c r="S4591" s="4">
        <f t="shared" si="286"/>
        <v>0.68612268518518515</v>
      </c>
      <c r="T4591">
        <f t="shared" si="288"/>
        <v>1</v>
      </c>
      <c r="U4591">
        <f t="shared" si="289"/>
        <v>4837</v>
      </c>
      <c r="Z4591" t="str">
        <f t="shared" si="287"/>
        <v>126;4837</v>
      </c>
    </row>
    <row r="4592" spans="1:26" x14ac:dyDescent="0.3">
      <c r="A4592">
        <v>4</v>
      </c>
      <c r="B4592">
        <v>2</v>
      </c>
      <c r="C4592">
        <v>126</v>
      </c>
      <c r="D4592">
        <v>97</v>
      </c>
      <c r="E4592">
        <v>3</v>
      </c>
      <c r="F4592">
        <v>17</v>
      </c>
      <c r="G4592">
        <v>11</v>
      </c>
      <c r="H4592">
        <v>16</v>
      </c>
      <c r="I4592">
        <v>28</v>
      </c>
      <c r="J4592">
        <v>2</v>
      </c>
      <c r="K4592">
        <v>576</v>
      </c>
      <c r="S4592" s="4">
        <f t="shared" si="286"/>
        <v>0.6861342592592593</v>
      </c>
      <c r="T4592">
        <f t="shared" si="288"/>
        <v>1</v>
      </c>
      <c r="U4592">
        <f t="shared" si="289"/>
        <v>4838</v>
      </c>
      <c r="Z4592" t="str">
        <f t="shared" si="287"/>
        <v>126;4838</v>
      </c>
    </row>
    <row r="4593" spans="1:26" x14ac:dyDescent="0.3">
      <c r="A4593">
        <v>4</v>
      </c>
      <c r="B4593">
        <v>2</v>
      </c>
      <c r="C4593">
        <v>126</v>
      </c>
      <c r="D4593">
        <v>97</v>
      </c>
      <c r="E4593">
        <v>3</v>
      </c>
      <c r="F4593">
        <v>17</v>
      </c>
      <c r="G4593">
        <v>11</v>
      </c>
      <c r="H4593">
        <v>16</v>
      </c>
      <c r="I4593">
        <v>28</v>
      </c>
      <c r="J4593">
        <v>3</v>
      </c>
      <c r="K4593">
        <v>776</v>
      </c>
      <c r="S4593" s="4">
        <f t="shared" si="286"/>
        <v>0.68614583333333334</v>
      </c>
      <c r="T4593">
        <f t="shared" si="288"/>
        <v>1</v>
      </c>
      <c r="U4593">
        <f t="shared" si="289"/>
        <v>4839</v>
      </c>
      <c r="Z4593" t="str">
        <f t="shared" si="287"/>
        <v>126;4839</v>
      </c>
    </row>
    <row r="4594" spans="1:26" x14ac:dyDescent="0.3">
      <c r="A4594">
        <v>4</v>
      </c>
      <c r="B4594">
        <v>2</v>
      </c>
      <c r="C4594">
        <v>127</v>
      </c>
      <c r="D4594">
        <v>97</v>
      </c>
      <c r="E4594">
        <v>3</v>
      </c>
      <c r="F4594">
        <v>17</v>
      </c>
      <c r="G4594">
        <v>11</v>
      </c>
      <c r="H4594">
        <v>16</v>
      </c>
      <c r="I4594">
        <v>28</v>
      </c>
      <c r="J4594">
        <v>4</v>
      </c>
      <c r="K4594">
        <v>576</v>
      </c>
      <c r="S4594" s="4">
        <f t="shared" si="286"/>
        <v>0.68615740740740738</v>
      </c>
      <c r="T4594">
        <f t="shared" si="288"/>
        <v>1</v>
      </c>
      <c r="U4594">
        <f t="shared" si="289"/>
        <v>4840</v>
      </c>
      <c r="Z4594" t="str">
        <f t="shared" si="287"/>
        <v>127;4840</v>
      </c>
    </row>
    <row r="4595" spans="1:26" x14ac:dyDescent="0.3">
      <c r="A4595">
        <v>4</v>
      </c>
      <c r="B4595">
        <v>2</v>
      </c>
      <c r="C4595">
        <v>127</v>
      </c>
      <c r="D4595">
        <v>97</v>
      </c>
      <c r="E4595">
        <v>3</v>
      </c>
      <c r="F4595">
        <v>17</v>
      </c>
      <c r="G4595">
        <v>11</v>
      </c>
      <c r="H4595">
        <v>16</v>
      </c>
      <c r="I4595">
        <v>28</v>
      </c>
      <c r="J4595">
        <v>5</v>
      </c>
      <c r="K4595">
        <v>775</v>
      </c>
      <c r="S4595" s="4">
        <f t="shared" si="286"/>
        <v>0.68616898148148142</v>
      </c>
      <c r="T4595">
        <f t="shared" si="288"/>
        <v>2</v>
      </c>
      <c r="U4595">
        <f t="shared" si="289"/>
        <v>4842</v>
      </c>
      <c r="Z4595" t="str">
        <f t="shared" si="287"/>
        <v>127;4842</v>
      </c>
    </row>
    <row r="4596" spans="1:26" x14ac:dyDescent="0.3">
      <c r="A4596">
        <v>4</v>
      </c>
      <c r="B4596">
        <v>2</v>
      </c>
      <c r="C4596">
        <v>128</v>
      </c>
      <c r="D4596">
        <v>97</v>
      </c>
      <c r="E4596">
        <v>3</v>
      </c>
      <c r="F4596">
        <v>17</v>
      </c>
      <c r="G4596">
        <v>11</v>
      </c>
      <c r="H4596">
        <v>16</v>
      </c>
      <c r="I4596">
        <v>28</v>
      </c>
      <c r="J4596">
        <v>7</v>
      </c>
      <c r="K4596">
        <v>775</v>
      </c>
      <c r="S4596" s="4">
        <f t="shared" si="286"/>
        <v>0.68619212962962972</v>
      </c>
      <c r="T4596">
        <f t="shared" si="288"/>
        <v>1</v>
      </c>
      <c r="U4596">
        <f t="shared" si="289"/>
        <v>4843</v>
      </c>
      <c r="Z4596" t="str">
        <f t="shared" si="287"/>
        <v>128;4843</v>
      </c>
    </row>
    <row r="4597" spans="1:26" x14ac:dyDescent="0.3">
      <c r="A4597">
        <v>4</v>
      </c>
      <c r="B4597">
        <v>2</v>
      </c>
      <c r="C4597">
        <v>129</v>
      </c>
      <c r="D4597">
        <v>97</v>
      </c>
      <c r="E4597">
        <v>3</v>
      </c>
      <c r="F4597">
        <v>17</v>
      </c>
      <c r="G4597">
        <v>11</v>
      </c>
      <c r="H4597">
        <v>16</v>
      </c>
      <c r="I4597">
        <v>28</v>
      </c>
      <c r="J4597">
        <v>8</v>
      </c>
      <c r="K4597">
        <v>575</v>
      </c>
      <c r="S4597" s="4">
        <f t="shared" si="286"/>
        <v>0.68620370370370365</v>
      </c>
      <c r="T4597">
        <f t="shared" si="288"/>
        <v>1</v>
      </c>
      <c r="U4597">
        <f t="shared" si="289"/>
        <v>4844</v>
      </c>
      <c r="Z4597" t="str">
        <f t="shared" si="287"/>
        <v>129;4844</v>
      </c>
    </row>
    <row r="4598" spans="1:26" x14ac:dyDescent="0.3">
      <c r="A4598">
        <v>4</v>
      </c>
      <c r="B4598">
        <v>2</v>
      </c>
      <c r="C4598">
        <v>129</v>
      </c>
      <c r="D4598">
        <v>97</v>
      </c>
      <c r="E4598">
        <v>3</v>
      </c>
      <c r="F4598">
        <v>17</v>
      </c>
      <c r="G4598">
        <v>11</v>
      </c>
      <c r="H4598">
        <v>16</v>
      </c>
      <c r="I4598">
        <v>28</v>
      </c>
      <c r="J4598">
        <v>9</v>
      </c>
      <c r="K4598">
        <v>774</v>
      </c>
      <c r="S4598" s="4">
        <f t="shared" si="286"/>
        <v>0.6862152777777778</v>
      </c>
      <c r="T4598">
        <f t="shared" si="288"/>
        <v>1</v>
      </c>
      <c r="U4598">
        <f t="shared" si="289"/>
        <v>4845</v>
      </c>
      <c r="Z4598" t="str">
        <f t="shared" si="287"/>
        <v>129;4845</v>
      </c>
    </row>
    <row r="4599" spans="1:26" x14ac:dyDescent="0.3">
      <c r="A4599">
        <v>4</v>
      </c>
      <c r="B4599">
        <v>2</v>
      </c>
      <c r="C4599">
        <v>128</v>
      </c>
      <c r="D4599">
        <v>97</v>
      </c>
      <c r="E4599">
        <v>3</v>
      </c>
      <c r="F4599">
        <v>17</v>
      </c>
      <c r="G4599">
        <v>11</v>
      </c>
      <c r="H4599">
        <v>16</v>
      </c>
      <c r="I4599">
        <v>28</v>
      </c>
      <c r="J4599">
        <v>10</v>
      </c>
      <c r="K4599">
        <v>574</v>
      </c>
      <c r="S4599" s="4">
        <f t="shared" si="286"/>
        <v>0.68622685185185184</v>
      </c>
      <c r="T4599">
        <f t="shared" si="288"/>
        <v>1</v>
      </c>
      <c r="U4599">
        <f t="shared" si="289"/>
        <v>4846</v>
      </c>
      <c r="Z4599" t="str">
        <f t="shared" si="287"/>
        <v>128;4846</v>
      </c>
    </row>
    <row r="4600" spans="1:26" x14ac:dyDescent="0.3">
      <c r="A4600">
        <v>4</v>
      </c>
      <c r="B4600">
        <v>2</v>
      </c>
      <c r="C4600">
        <v>128</v>
      </c>
      <c r="D4600">
        <v>97</v>
      </c>
      <c r="E4600">
        <v>3</v>
      </c>
      <c r="F4600">
        <v>17</v>
      </c>
      <c r="G4600">
        <v>11</v>
      </c>
      <c r="H4600">
        <v>16</v>
      </c>
      <c r="I4600">
        <v>28</v>
      </c>
      <c r="J4600">
        <v>11</v>
      </c>
      <c r="K4600">
        <v>774</v>
      </c>
      <c r="S4600" s="4">
        <f t="shared" si="286"/>
        <v>0.68623842592592599</v>
      </c>
      <c r="T4600">
        <f t="shared" si="288"/>
        <v>1</v>
      </c>
      <c r="U4600">
        <f t="shared" si="289"/>
        <v>4847</v>
      </c>
      <c r="Z4600" t="str">
        <f t="shared" si="287"/>
        <v>128;4847</v>
      </c>
    </row>
    <row r="4601" spans="1:26" x14ac:dyDescent="0.3">
      <c r="A4601">
        <v>4</v>
      </c>
      <c r="B4601">
        <v>2</v>
      </c>
      <c r="C4601">
        <v>128</v>
      </c>
      <c r="D4601">
        <v>97</v>
      </c>
      <c r="E4601">
        <v>3</v>
      </c>
      <c r="F4601">
        <v>17</v>
      </c>
      <c r="G4601">
        <v>11</v>
      </c>
      <c r="H4601">
        <v>16</v>
      </c>
      <c r="I4601">
        <v>28</v>
      </c>
      <c r="J4601">
        <v>12</v>
      </c>
      <c r="K4601">
        <v>574</v>
      </c>
      <c r="S4601" s="4">
        <f t="shared" si="286"/>
        <v>0.68624999999999992</v>
      </c>
      <c r="T4601">
        <f t="shared" si="288"/>
        <v>1</v>
      </c>
      <c r="U4601">
        <f t="shared" si="289"/>
        <v>4848</v>
      </c>
      <c r="Z4601" t="str">
        <f t="shared" si="287"/>
        <v>128;4848</v>
      </c>
    </row>
    <row r="4602" spans="1:26" x14ac:dyDescent="0.3">
      <c r="A4602">
        <v>4</v>
      </c>
      <c r="B4602">
        <v>2</v>
      </c>
      <c r="C4602">
        <v>129</v>
      </c>
      <c r="D4602">
        <v>97</v>
      </c>
      <c r="E4602">
        <v>3</v>
      </c>
      <c r="F4602">
        <v>17</v>
      </c>
      <c r="G4602">
        <v>11</v>
      </c>
      <c r="H4602">
        <v>16</v>
      </c>
      <c r="I4602">
        <v>28</v>
      </c>
      <c r="J4602">
        <v>13</v>
      </c>
      <c r="K4602">
        <v>773</v>
      </c>
      <c r="S4602" s="4">
        <f t="shared" si="286"/>
        <v>0.68626157407407407</v>
      </c>
      <c r="T4602">
        <f t="shared" si="288"/>
        <v>1</v>
      </c>
      <c r="U4602">
        <f t="shared" si="289"/>
        <v>4849</v>
      </c>
      <c r="Z4602" t="str">
        <f t="shared" si="287"/>
        <v>129;4849</v>
      </c>
    </row>
    <row r="4603" spans="1:26" x14ac:dyDescent="0.3">
      <c r="A4603">
        <v>4</v>
      </c>
      <c r="B4603">
        <v>2</v>
      </c>
      <c r="C4603">
        <v>128</v>
      </c>
      <c r="D4603">
        <v>97</v>
      </c>
      <c r="E4603">
        <v>3</v>
      </c>
      <c r="F4603">
        <v>17</v>
      </c>
      <c r="G4603">
        <v>11</v>
      </c>
      <c r="H4603">
        <v>16</v>
      </c>
      <c r="I4603">
        <v>28</v>
      </c>
      <c r="J4603">
        <v>14</v>
      </c>
      <c r="K4603">
        <v>574</v>
      </c>
      <c r="S4603" s="4">
        <f t="shared" si="286"/>
        <v>0.68627314814814822</v>
      </c>
      <c r="T4603">
        <f t="shared" si="288"/>
        <v>1</v>
      </c>
      <c r="U4603">
        <f t="shared" si="289"/>
        <v>4850</v>
      </c>
      <c r="Z4603" t="str">
        <f t="shared" si="287"/>
        <v>128;4850</v>
      </c>
    </row>
    <row r="4604" spans="1:26" x14ac:dyDescent="0.3">
      <c r="A4604">
        <v>4</v>
      </c>
      <c r="B4604">
        <v>2</v>
      </c>
      <c r="C4604">
        <v>127</v>
      </c>
      <c r="D4604">
        <v>97</v>
      </c>
      <c r="E4604">
        <v>3</v>
      </c>
      <c r="F4604">
        <v>17</v>
      </c>
      <c r="G4604">
        <v>11</v>
      </c>
      <c r="H4604">
        <v>16</v>
      </c>
      <c r="I4604">
        <v>28</v>
      </c>
      <c r="J4604">
        <v>15</v>
      </c>
      <c r="K4604">
        <v>773</v>
      </c>
      <c r="S4604" s="4">
        <f t="shared" si="286"/>
        <v>0.68628472222222225</v>
      </c>
      <c r="T4604">
        <f t="shared" si="288"/>
        <v>1</v>
      </c>
      <c r="U4604">
        <f t="shared" si="289"/>
        <v>4851</v>
      </c>
      <c r="Z4604" t="str">
        <f t="shared" si="287"/>
        <v>127;4851</v>
      </c>
    </row>
    <row r="4605" spans="1:26" x14ac:dyDescent="0.3">
      <c r="A4605">
        <v>4</v>
      </c>
      <c r="B4605">
        <v>2</v>
      </c>
      <c r="C4605">
        <v>127</v>
      </c>
      <c r="D4605">
        <v>97</v>
      </c>
      <c r="E4605">
        <v>3</v>
      </c>
      <c r="F4605">
        <v>17</v>
      </c>
      <c r="G4605">
        <v>11</v>
      </c>
      <c r="H4605">
        <v>16</v>
      </c>
      <c r="I4605">
        <v>28</v>
      </c>
      <c r="J4605">
        <v>16</v>
      </c>
      <c r="K4605">
        <v>573</v>
      </c>
      <c r="S4605" s="4">
        <f t="shared" si="286"/>
        <v>0.68629629629629629</v>
      </c>
      <c r="T4605">
        <f t="shared" si="288"/>
        <v>1</v>
      </c>
      <c r="U4605">
        <f t="shared" si="289"/>
        <v>4852</v>
      </c>
      <c r="Z4605" t="str">
        <f t="shared" si="287"/>
        <v>127;4852</v>
      </c>
    </row>
    <row r="4606" spans="1:26" x14ac:dyDescent="0.3">
      <c r="A4606">
        <v>4</v>
      </c>
      <c r="B4606">
        <v>2</v>
      </c>
      <c r="C4606">
        <v>127</v>
      </c>
      <c r="D4606">
        <v>97</v>
      </c>
      <c r="E4606">
        <v>3</v>
      </c>
      <c r="F4606">
        <v>17</v>
      </c>
      <c r="G4606">
        <v>11</v>
      </c>
      <c r="H4606">
        <v>16</v>
      </c>
      <c r="I4606">
        <v>28</v>
      </c>
      <c r="J4606">
        <v>17</v>
      </c>
      <c r="K4606">
        <v>772</v>
      </c>
      <c r="S4606" s="4">
        <f t="shared" si="286"/>
        <v>0.68630787037037033</v>
      </c>
      <c r="T4606">
        <f t="shared" si="288"/>
        <v>1</v>
      </c>
      <c r="U4606">
        <f t="shared" si="289"/>
        <v>4853</v>
      </c>
      <c r="Z4606" t="str">
        <f t="shared" si="287"/>
        <v>127;4853</v>
      </c>
    </row>
    <row r="4607" spans="1:26" x14ac:dyDescent="0.3">
      <c r="A4607">
        <v>4</v>
      </c>
      <c r="B4607">
        <v>2</v>
      </c>
      <c r="C4607">
        <v>127</v>
      </c>
      <c r="D4607">
        <v>97</v>
      </c>
      <c r="E4607">
        <v>3</v>
      </c>
      <c r="F4607">
        <v>17</v>
      </c>
      <c r="G4607">
        <v>11</v>
      </c>
      <c r="H4607">
        <v>16</v>
      </c>
      <c r="I4607">
        <v>28</v>
      </c>
      <c r="J4607">
        <v>18</v>
      </c>
      <c r="K4607">
        <v>572</v>
      </c>
      <c r="S4607" s="4">
        <f t="shared" si="286"/>
        <v>0.68631944444444448</v>
      </c>
      <c r="T4607">
        <f t="shared" si="288"/>
        <v>1</v>
      </c>
      <c r="U4607">
        <f t="shared" si="289"/>
        <v>4854</v>
      </c>
      <c r="Z4607" t="str">
        <f t="shared" si="287"/>
        <v>127;4854</v>
      </c>
    </row>
    <row r="4608" spans="1:26" x14ac:dyDescent="0.3">
      <c r="A4608">
        <v>4</v>
      </c>
      <c r="B4608">
        <v>2</v>
      </c>
      <c r="C4608">
        <v>126</v>
      </c>
      <c r="D4608">
        <v>97</v>
      </c>
      <c r="E4608">
        <v>3</v>
      </c>
      <c r="F4608">
        <v>17</v>
      </c>
      <c r="G4608">
        <v>11</v>
      </c>
      <c r="H4608">
        <v>16</v>
      </c>
      <c r="I4608">
        <v>28</v>
      </c>
      <c r="J4608">
        <v>19</v>
      </c>
      <c r="K4608">
        <v>772</v>
      </c>
      <c r="S4608" s="4">
        <f t="shared" si="286"/>
        <v>0.68633101851851841</v>
      </c>
      <c r="T4608">
        <f t="shared" si="288"/>
        <v>1</v>
      </c>
      <c r="U4608">
        <f t="shared" si="289"/>
        <v>4855</v>
      </c>
      <c r="Z4608" t="str">
        <f t="shared" si="287"/>
        <v>126;4855</v>
      </c>
    </row>
    <row r="4609" spans="1:26" x14ac:dyDescent="0.3">
      <c r="A4609">
        <v>4</v>
      </c>
      <c r="B4609">
        <v>2</v>
      </c>
      <c r="C4609">
        <v>126</v>
      </c>
      <c r="D4609">
        <v>97</v>
      </c>
      <c r="E4609">
        <v>3</v>
      </c>
      <c r="F4609">
        <v>17</v>
      </c>
      <c r="G4609">
        <v>11</v>
      </c>
      <c r="H4609">
        <v>16</v>
      </c>
      <c r="I4609">
        <v>28</v>
      </c>
      <c r="J4609">
        <v>20</v>
      </c>
      <c r="K4609">
        <v>571</v>
      </c>
      <c r="S4609" s="4">
        <f t="shared" si="286"/>
        <v>0.68634259259259256</v>
      </c>
      <c r="T4609">
        <f t="shared" si="288"/>
        <v>1</v>
      </c>
      <c r="U4609">
        <f t="shared" si="289"/>
        <v>4856</v>
      </c>
      <c r="Z4609" t="str">
        <f t="shared" si="287"/>
        <v>126;4856</v>
      </c>
    </row>
    <row r="4610" spans="1:26" x14ac:dyDescent="0.3">
      <c r="A4610">
        <v>4</v>
      </c>
      <c r="B4610">
        <v>2</v>
      </c>
      <c r="C4610">
        <v>126</v>
      </c>
      <c r="D4610">
        <v>97</v>
      </c>
      <c r="E4610">
        <v>3</v>
      </c>
      <c r="F4610">
        <v>17</v>
      </c>
      <c r="G4610">
        <v>11</v>
      </c>
      <c r="H4610">
        <v>16</v>
      </c>
      <c r="I4610">
        <v>28</v>
      </c>
      <c r="J4610">
        <v>21</v>
      </c>
      <c r="K4610">
        <v>771</v>
      </c>
      <c r="S4610" s="4">
        <f t="shared" si="286"/>
        <v>0.68635416666666671</v>
      </c>
      <c r="T4610">
        <f t="shared" si="288"/>
        <v>1</v>
      </c>
      <c r="U4610">
        <f t="shared" si="289"/>
        <v>4857</v>
      </c>
      <c r="Z4610" t="str">
        <f t="shared" si="287"/>
        <v>126;4857</v>
      </c>
    </row>
    <row r="4611" spans="1:26" x14ac:dyDescent="0.3">
      <c r="A4611">
        <v>4</v>
      </c>
      <c r="B4611">
        <v>2</v>
      </c>
      <c r="C4611">
        <v>126</v>
      </c>
      <c r="D4611">
        <v>97</v>
      </c>
      <c r="E4611">
        <v>3</v>
      </c>
      <c r="F4611">
        <v>17</v>
      </c>
      <c r="G4611">
        <v>11</v>
      </c>
      <c r="H4611">
        <v>16</v>
      </c>
      <c r="I4611">
        <v>28</v>
      </c>
      <c r="J4611">
        <v>22</v>
      </c>
      <c r="K4611">
        <v>571</v>
      </c>
      <c r="S4611" s="4">
        <f t="shared" si="286"/>
        <v>0.68636574074074075</v>
      </c>
      <c r="T4611">
        <f t="shared" si="288"/>
        <v>1</v>
      </c>
      <c r="U4611">
        <f t="shared" si="289"/>
        <v>4858</v>
      </c>
      <c r="Z4611" t="str">
        <f t="shared" si="287"/>
        <v>126;4858</v>
      </c>
    </row>
    <row r="4612" spans="1:26" x14ac:dyDescent="0.3">
      <c r="A4612">
        <v>4</v>
      </c>
      <c r="B4612">
        <v>2</v>
      </c>
      <c r="C4612">
        <v>126</v>
      </c>
      <c r="D4612">
        <v>97</v>
      </c>
      <c r="E4612">
        <v>3</v>
      </c>
      <c r="F4612">
        <v>17</v>
      </c>
      <c r="G4612">
        <v>11</v>
      </c>
      <c r="H4612">
        <v>16</v>
      </c>
      <c r="I4612">
        <v>28</v>
      </c>
      <c r="J4612">
        <v>23</v>
      </c>
      <c r="K4612">
        <v>771</v>
      </c>
      <c r="S4612" s="4">
        <f t="shared" si="286"/>
        <v>0.68637731481481479</v>
      </c>
      <c r="T4612">
        <f t="shared" si="288"/>
        <v>1</v>
      </c>
      <c r="U4612">
        <f t="shared" si="289"/>
        <v>4859</v>
      </c>
      <c r="Z4612" t="str">
        <f t="shared" si="287"/>
        <v>126;4859</v>
      </c>
    </row>
    <row r="4613" spans="1:26" x14ac:dyDescent="0.3">
      <c r="A4613">
        <v>4</v>
      </c>
      <c r="B4613">
        <v>2</v>
      </c>
      <c r="C4613">
        <v>127</v>
      </c>
      <c r="D4613">
        <v>97</v>
      </c>
      <c r="E4613">
        <v>3</v>
      </c>
      <c r="F4613">
        <v>17</v>
      </c>
      <c r="G4613">
        <v>11</v>
      </c>
      <c r="H4613">
        <v>16</v>
      </c>
      <c r="I4613">
        <v>28</v>
      </c>
      <c r="J4613">
        <v>24</v>
      </c>
      <c r="K4613">
        <v>570</v>
      </c>
      <c r="S4613" s="4">
        <f t="shared" ref="S4613:S4676" si="290">TIME(H4613,I4613,J4613)</f>
        <v>0.68638888888888883</v>
      </c>
      <c r="T4613">
        <f t="shared" si="288"/>
        <v>1</v>
      </c>
      <c r="U4613">
        <f t="shared" si="289"/>
        <v>4860</v>
      </c>
      <c r="Z4613" t="str">
        <f t="shared" ref="Z4613:Z4676" si="291">C4613&amp;";"&amp;U4613</f>
        <v>127;4860</v>
      </c>
    </row>
    <row r="4614" spans="1:26" x14ac:dyDescent="0.3">
      <c r="A4614">
        <v>4</v>
      </c>
      <c r="B4614">
        <v>2</v>
      </c>
      <c r="C4614">
        <v>127</v>
      </c>
      <c r="D4614">
        <v>97</v>
      </c>
      <c r="E4614">
        <v>3</v>
      </c>
      <c r="F4614">
        <v>17</v>
      </c>
      <c r="G4614">
        <v>11</v>
      </c>
      <c r="H4614">
        <v>16</v>
      </c>
      <c r="I4614">
        <v>28</v>
      </c>
      <c r="J4614">
        <v>25</v>
      </c>
      <c r="K4614">
        <v>770</v>
      </c>
      <c r="S4614" s="4">
        <f t="shared" si="290"/>
        <v>0.68640046296296298</v>
      </c>
      <c r="T4614">
        <f t="shared" si="288"/>
        <v>1</v>
      </c>
      <c r="U4614">
        <f t="shared" si="289"/>
        <v>4861</v>
      </c>
      <c r="Z4614" t="str">
        <f t="shared" si="291"/>
        <v>127;4861</v>
      </c>
    </row>
    <row r="4615" spans="1:26" x14ac:dyDescent="0.3">
      <c r="A4615">
        <v>4</v>
      </c>
      <c r="B4615">
        <v>2</v>
      </c>
      <c r="C4615">
        <v>128</v>
      </c>
      <c r="D4615">
        <v>97</v>
      </c>
      <c r="E4615">
        <v>3</v>
      </c>
      <c r="F4615">
        <v>17</v>
      </c>
      <c r="G4615">
        <v>11</v>
      </c>
      <c r="H4615">
        <v>16</v>
      </c>
      <c r="I4615">
        <v>28</v>
      </c>
      <c r="J4615">
        <v>26</v>
      </c>
      <c r="K4615">
        <v>570</v>
      </c>
      <c r="S4615" s="4">
        <f t="shared" si="290"/>
        <v>0.68641203703703713</v>
      </c>
      <c r="T4615">
        <f t="shared" si="288"/>
        <v>1</v>
      </c>
      <c r="U4615">
        <f t="shared" si="289"/>
        <v>4862</v>
      </c>
      <c r="Z4615" t="str">
        <f t="shared" si="291"/>
        <v>128;4862</v>
      </c>
    </row>
    <row r="4616" spans="1:26" x14ac:dyDescent="0.3">
      <c r="A4616">
        <v>4</v>
      </c>
      <c r="B4616">
        <v>2</v>
      </c>
      <c r="C4616">
        <v>128</v>
      </c>
      <c r="D4616">
        <v>97</v>
      </c>
      <c r="E4616">
        <v>3</v>
      </c>
      <c r="F4616">
        <v>17</v>
      </c>
      <c r="G4616">
        <v>11</v>
      </c>
      <c r="H4616">
        <v>16</v>
      </c>
      <c r="I4616">
        <v>28</v>
      </c>
      <c r="J4616">
        <v>27</v>
      </c>
      <c r="K4616">
        <v>770</v>
      </c>
      <c r="S4616" s="4">
        <f t="shared" si="290"/>
        <v>0.68642361111111105</v>
      </c>
      <c r="T4616">
        <f t="shared" si="288"/>
        <v>1</v>
      </c>
      <c r="U4616">
        <f t="shared" si="289"/>
        <v>4863</v>
      </c>
      <c r="Z4616" t="str">
        <f t="shared" si="291"/>
        <v>128;4863</v>
      </c>
    </row>
    <row r="4617" spans="1:26" x14ac:dyDescent="0.3">
      <c r="A4617">
        <v>4</v>
      </c>
      <c r="B4617">
        <v>2</v>
      </c>
      <c r="C4617">
        <v>129</v>
      </c>
      <c r="D4617">
        <v>97</v>
      </c>
      <c r="E4617">
        <v>3</v>
      </c>
      <c r="F4617">
        <v>17</v>
      </c>
      <c r="G4617">
        <v>11</v>
      </c>
      <c r="H4617">
        <v>16</v>
      </c>
      <c r="I4617">
        <v>28</v>
      </c>
      <c r="J4617">
        <v>28</v>
      </c>
      <c r="K4617">
        <v>569</v>
      </c>
      <c r="S4617" s="4">
        <f t="shared" si="290"/>
        <v>0.6864351851851852</v>
      </c>
      <c r="T4617">
        <f t="shared" si="288"/>
        <v>1</v>
      </c>
      <c r="U4617">
        <f t="shared" si="289"/>
        <v>4864</v>
      </c>
      <c r="Z4617" t="str">
        <f t="shared" si="291"/>
        <v>129;4864</v>
      </c>
    </row>
    <row r="4618" spans="1:26" x14ac:dyDescent="0.3">
      <c r="A4618">
        <v>4</v>
      </c>
      <c r="B4618">
        <v>2</v>
      </c>
      <c r="C4618">
        <v>129</v>
      </c>
      <c r="D4618">
        <v>97</v>
      </c>
      <c r="E4618">
        <v>3</v>
      </c>
      <c r="F4618">
        <v>17</v>
      </c>
      <c r="G4618">
        <v>11</v>
      </c>
      <c r="H4618">
        <v>16</v>
      </c>
      <c r="I4618">
        <v>28</v>
      </c>
      <c r="J4618">
        <v>29</v>
      </c>
      <c r="K4618">
        <v>769</v>
      </c>
      <c r="S4618" s="4">
        <f t="shared" si="290"/>
        <v>0.68644675925925924</v>
      </c>
      <c r="T4618">
        <f t="shared" si="288"/>
        <v>1</v>
      </c>
      <c r="U4618">
        <f t="shared" si="289"/>
        <v>4865</v>
      </c>
      <c r="Z4618" t="str">
        <f t="shared" si="291"/>
        <v>129;4865</v>
      </c>
    </row>
    <row r="4619" spans="1:26" x14ac:dyDescent="0.3">
      <c r="A4619">
        <v>4</v>
      </c>
      <c r="B4619">
        <v>2</v>
      </c>
      <c r="C4619">
        <v>129</v>
      </c>
      <c r="D4619">
        <v>97</v>
      </c>
      <c r="E4619">
        <v>3</v>
      </c>
      <c r="F4619">
        <v>17</v>
      </c>
      <c r="G4619">
        <v>11</v>
      </c>
      <c r="H4619">
        <v>16</v>
      </c>
      <c r="I4619">
        <v>28</v>
      </c>
      <c r="J4619">
        <v>30</v>
      </c>
      <c r="K4619">
        <v>569</v>
      </c>
      <c r="S4619" s="4">
        <f t="shared" si="290"/>
        <v>0.68645833333333339</v>
      </c>
      <c r="T4619">
        <f t="shared" si="288"/>
        <v>1</v>
      </c>
      <c r="U4619">
        <f t="shared" si="289"/>
        <v>4866</v>
      </c>
      <c r="Z4619" t="str">
        <f t="shared" si="291"/>
        <v>129;4866</v>
      </c>
    </row>
    <row r="4620" spans="1:26" x14ac:dyDescent="0.3">
      <c r="A4620">
        <v>4</v>
      </c>
      <c r="B4620">
        <v>2</v>
      </c>
      <c r="C4620">
        <v>129</v>
      </c>
      <c r="D4620">
        <v>97</v>
      </c>
      <c r="E4620">
        <v>3</v>
      </c>
      <c r="F4620">
        <v>17</v>
      </c>
      <c r="G4620">
        <v>11</v>
      </c>
      <c r="H4620">
        <v>16</v>
      </c>
      <c r="I4620">
        <v>28</v>
      </c>
      <c r="J4620">
        <v>31</v>
      </c>
      <c r="K4620">
        <v>768</v>
      </c>
      <c r="S4620" s="4">
        <f t="shared" si="290"/>
        <v>0.68646990740740732</v>
      </c>
      <c r="T4620">
        <f t="shared" si="288"/>
        <v>1</v>
      </c>
      <c r="U4620">
        <f t="shared" si="289"/>
        <v>4867</v>
      </c>
      <c r="Z4620" t="str">
        <f t="shared" si="291"/>
        <v>129;4867</v>
      </c>
    </row>
    <row r="4621" spans="1:26" x14ac:dyDescent="0.3">
      <c r="A4621">
        <v>4</v>
      </c>
      <c r="B4621">
        <v>2</v>
      </c>
      <c r="C4621">
        <v>129</v>
      </c>
      <c r="D4621">
        <v>97</v>
      </c>
      <c r="E4621">
        <v>3</v>
      </c>
      <c r="F4621">
        <v>17</v>
      </c>
      <c r="G4621">
        <v>11</v>
      </c>
      <c r="H4621">
        <v>16</v>
      </c>
      <c r="I4621">
        <v>28</v>
      </c>
      <c r="J4621">
        <v>32</v>
      </c>
      <c r="K4621">
        <v>568</v>
      </c>
      <c r="S4621" s="4">
        <f t="shared" si="290"/>
        <v>0.68648148148148147</v>
      </c>
      <c r="T4621">
        <f t="shared" si="288"/>
        <v>1</v>
      </c>
      <c r="U4621">
        <f t="shared" si="289"/>
        <v>4868</v>
      </c>
      <c r="Z4621" t="str">
        <f t="shared" si="291"/>
        <v>129;4868</v>
      </c>
    </row>
    <row r="4622" spans="1:26" x14ac:dyDescent="0.3">
      <c r="A4622">
        <v>4</v>
      </c>
      <c r="B4622">
        <v>2</v>
      </c>
      <c r="C4622">
        <v>129</v>
      </c>
      <c r="D4622">
        <v>97</v>
      </c>
      <c r="E4622">
        <v>3</v>
      </c>
      <c r="F4622">
        <v>17</v>
      </c>
      <c r="G4622">
        <v>11</v>
      </c>
      <c r="H4622">
        <v>16</v>
      </c>
      <c r="I4622">
        <v>28</v>
      </c>
      <c r="J4622">
        <v>33</v>
      </c>
      <c r="K4622">
        <v>767</v>
      </c>
      <c r="S4622" s="4">
        <f t="shared" si="290"/>
        <v>0.68649305555555562</v>
      </c>
      <c r="T4622">
        <f t="shared" si="288"/>
        <v>1</v>
      </c>
      <c r="U4622">
        <f t="shared" si="289"/>
        <v>4869</v>
      </c>
      <c r="Z4622" t="str">
        <f t="shared" si="291"/>
        <v>129;4869</v>
      </c>
    </row>
    <row r="4623" spans="1:26" x14ac:dyDescent="0.3">
      <c r="A4623">
        <v>4</v>
      </c>
      <c r="B4623">
        <v>2</v>
      </c>
      <c r="C4623">
        <v>129</v>
      </c>
      <c r="D4623">
        <v>97</v>
      </c>
      <c r="E4623">
        <v>3</v>
      </c>
      <c r="F4623">
        <v>17</v>
      </c>
      <c r="G4623">
        <v>11</v>
      </c>
      <c r="H4623">
        <v>16</v>
      </c>
      <c r="I4623">
        <v>28</v>
      </c>
      <c r="J4623">
        <v>34</v>
      </c>
      <c r="K4623">
        <v>967</v>
      </c>
      <c r="S4623" s="4">
        <f t="shared" si="290"/>
        <v>0.68650462962962966</v>
      </c>
      <c r="T4623">
        <f t="shared" si="288"/>
        <v>1</v>
      </c>
      <c r="U4623">
        <f t="shared" si="289"/>
        <v>4870</v>
      </c>
      <c r="Z4623" t="str">
        <f t="shared" si="291"/>
        <v>129;4870</v>
      </c>
    </row>
    <row r="4624" spans="1:26" x14ac:dyDescent="0.3">
      <c r="A4624">
        <v>4</v>
      </c>
      <c r="B4624">
        <v>2</v>
      </c>
      <c r="C4624">
        <v>129</v>
      </c>
      <c r="D4624">
        <v>97</v>
      </c>
      <c r="E4624">
        <v>3</v>
      </c>
      <c r="F4624">
        <v>17</v>
      </c>
      <c r="G4624">
        <v>11</v>
      </c>
      <c r="H4624">
        <v>16</v>
      </c>
      <c r="I4624">
        <v>28</v>
      </c>
      <c r="J4624">
        <v>35</v>
      </c>
      <c r="K4624">
        <v>766</v>
      </c>
      <c r="S4624" s="4">
        <f t="shared" si="290"/>
        <v>0.6865162037037037</v>
      </c>
      <c r="T4624">
        <f t="shared" si="288"/>
        <v>1</v>
      </c>
      <c r="U4624">
        <f t="shared" si="289"/>
        <v>4871</v>
      </c>
      <c r="Z4624" t="str">
        <f t="shared" si="291"/>
        <v>129;4871</v>
      </c>
    </row>
    <row r="4625" spans="1:26" x14ac:dyDescent="0.3">
      <c r="A4625">
        <v>4</v>
      </c>
      <c r="B4625">
        <v>2</v>
      </c>
      <c r="C4625">
        <v>128</v>
      </c>
      <c r="D4625">
        <v>97</v>
      </c>
      <c r="E4625">
        <v>3</v>
      </c>
      <c r="F4625">
        <v>17</v>
      </c>
      <c r="G4625">
        <v>11</v>
      </c>
      <c r="H4625">
        <v>16</v>
      </c>
      <c r="I4625">
        <v>28</v>
      </c>
      <c r="J4625">
        <v>36</v>
      </c>
      <c r="K4625">
        <v>966</v>
      </c>
      <c r="S4625" s="4">
        <f t="shared" si="290"/>
        <v>0.68652777777777774</v>
      </c>
      <c r="T4625">
        <f t="shared" si="288"/>
        <v>1</v>
      </c>
      <c r="U4625">
        <f t="shared" si="289"/>
        <v>4872</v>
      </c>
      <c r="Z4625" t="str">
        <f t="shared" si="291"/>
        <v>128;4872</v>
      </c>
    </row>
    <row r="4626" spans="1:26" x14ac:dyDescent="0.3">
      <c r="A4626">
        <v>4</v>
      </c>
      <c r="B4626">
        <v>2</v>
      </c>
      <c r="C4626">
        <v>128</v>
      </c>
      <c r="D4626">
        <v>97</v>
      </c>
      <c r="E4626">
        <v>3</v>
      </c>
      <c r="F4626">
        <v>17</v>
      </c>
      <c r="G4626">
        <v>11</v>
      </c>
      <c r="H4626">
        <v>16</v>
      </c>
      <c r="I4626">
        <v>28</v>
      </c>
      <c r="J4626">
        <v>37</v>
      </c>
      <c r="K4626">
        <v>765</v>
      </c>
      <c r="S4626" s="4">
        <f t="shared" si="290"/>
        <v>0.68653935185185189</v>
      </c>
      <c r="T4626">
        <f t="shared" si="288"/>
        <v>1</v>
      </c>
      <c r="U4626">
        <f t="shared" si="289"/>
        <v>4873</v>
      </c>
      <c r="Z4626" t="str">
        <f t="shared" si="291"/>
        <v>128;4873</v>
      </c>
    </row>
    <row r="4627" spans="1:26" x14ac:dyDescent="0.3">
      <c r="A4627">
        <v>4</v>
      </c>
      <c r="B4627">
        <v>2</v>
      </c>
      <c r="C4627">
        <v>128</v>
      </c>
      <c r="D4627">
        <v>97</v>
      </c>
      <c r="E4627">
        <v>3</v>
      </c>
      <c r="F4627">
        <v>17</v>
      </c>
      <c r="G4627">
        <v>11</v>
      </c>
      <c r="H4627">
        <v>16</v>
      </c>
      <c r="I4627">
        <v>28</v>
      </c>
      <c r="J4627">
        <v>38</v>
      </c>
      <c r="K4627">
        <v>965</v>
      </c>
      <c r="S4627" s="4">
        <f t="shared" si="290"/>
        <v>0.68655092592592604</v>
      </c>
      <c r="T4627">
        <f t="shared" si="288"/>
        <v>1</v>
      </c>
      <c r="U4627">
        <f t="shared" si="289"/>
        <v>4874</v>
      </c>
      <c r="Z4627" t="str">
        <f t="shared" si="291"/>
        <v>128;4874</v>
      </c>
    </row>
    <row r="4628" spans="1:26" x14ac:dyDescent="0.3">
      <c r="A4628">
        <v>4</v>
      </c>
      <c r="B4628">
        <v>2</v>
      </c>
      <c r="C4628">
        <v>128</v>
      </c>
      <c r="D4628">
        <v>97</v>
      </c>
      <c r="E4628">
        <v>3</v>
      </c>
      <c r="F4628">
        <v>17</v>
      </c>
      <c r="G4628">
        <v>11</v>
      </c>
      <c r="H4628">
        <v>16</v>
      </c>
      <c r="I4628">
        <v>28</v>
      </c>
      <c r="J4628">
        <v>39</v>
      </c>
      <c r="K4628">
        <v>765</v>
      </c>
      <c r="S4628" s="4">
        <f t="shared" si="290"/>
        <v>0.68656249999999996</v>
      </c>
      <c r="T4628">
        <f t="shared" si="288"/>
        <v>1</v>
      </c>
      <c r="U4628">
        <f t="shared" si="289"/>
        <v>4875</v>
      </c>
      <c r="Z4628" t="str">
        <f t="shared" si="291"/>
        <v>128;4875</v>
      </c>
    </row>
    <row r="4629" spans="1:26" x14ac:dyDescent="0.3">
      <c r="A4629">
        <v>4</v>
      </c>
      <c r="B4629">
        <v>2</v>
      </c>
      <c r="C4629">
        <v>127</v>
      </c>
      <c r="D4629">
        <v>97</v>
      </c>
      <c r="E4629">
        <v>3</v>
      </c>
      <c r="F4629">
        <v>17</v>
      </c>
      <c r="G4629">
        <v>11</v>
      </c>
      <c r="H4629">
        <v>16</v>
      </c>
      <c r="I4629">
        <v>28</v>
      </c>
      <c r="J4629">
        <v>40</v>
      </c>
      <c r="K4629">
        <v>964</v>
      </c>
      <c r="S4629" s="4">
        <f t="shared" si="290"/>
        <v>0.68657407407407411</v>
      </c>
      <c r="T4629">
        <f t="shared" si="288"/>
        <v>1</v>
      </c>
      <c r="U4629">
        <f t="shared" si="289"/>
        <v>4876</v>
      </c>
      <c r="Z4629" t="str">
        <f t="shared" si="291"/>
        <v>127;4876</v>
      </c>
    </row>
    <row r="4630" spans="1:26" x14ac:dyDescent="0.3">
      <c r="A4630">
        <v>4</v>
      </c>
      <c r="B4630">
        <v>2</v>
      </c>
      <c r="C4630">
        <v>127</v>
      </c>
      <c r="D4630">
        <v>97</v>
      </c>
      <c r="E4630">
        <v>3</v>
      </c>
      <c r="F4630">
        <v>17</v>
      </c>
      <c r="G4630">
        <v>11</v>
      </c>
      <c r="H4630">
        <v>16</v>
      </c>
      <c r="I4630">
        <v>28</v>
      </c>
      <c r="J4630">
        <v>41</v>
      </c>
      <c r="K4630">
        <v>764</v>
      </c>
      <c r="S4630" s="4">
        <f t="shared" si="290"/>
        <v>0.68658564814814815</v>
      </c>
      <c r="T4630">
        <f t="shared" si="288"/>
        <v>1</v>
      </c>
      <c r="U4630">
        <f t="shared" si="289"/>
        <v>4877</v>
      </c>
      <c r="Z4630" t="str">
        <f t="shared" si="291"/>
        <v>127;4877</v>
      </c>
    </row>
    <row r="4631" spans="1:26" x14ac:dyDescent="0.3">
      <c r="A4631">
        <v>4</v>
      </c>
      <c r="B4631">
        <v>2</v>
      </c>
      <c r="C4631">
        <v>127</v>
      </c>
      <c r="D4631">
        <v>97</v>
      </c>
      <c r="E4631">
        <v>3</v>
      </c>
      <c r="F4631">
        <v>17</v>
      </c>
      <c r="G4631">
        <v>11</v>
      </c>
      <c r="H4631">
        <v>16</v>
      </c>
      <c r="I4631">
        <v>28</v>
      </c>
      <c r="J4631">
        <v>42</v>
      </c>
      <c r="K4631">
        <v>963</v>
      </c>
      <c r="S4631" s="4">
        <f t="shared" si="290"/>
        <v>0.68659722222222219</v>
      </c>
      <c r="T4631">
        <f t="shared" si="288"/>
        <v>1</v>
      </c>
      <c r="U4631">
        <f t="shared" si="289"/>
        <v>4878</v>
      </c>
      <c r="Z4631" t="str">
        <f t="shared" si="291"/>
        <v>127;4878</v>
      </c>
    </row>
    <row r="4632" spans="1:26" x14ac:dyDescent="0.3">
      <c r="A4632">
        <v>4</v>
      </c>
      <c r="B4632">
        <v>2</v>
      </c>
      <c r="C4632">
        <v>126</v>
      </c>
      <c r="D4632">
        <v>97</v>
      </c>
      <c r="E4632">
        <v>3</v>
      </c>
      <c r="F4632">
        <v>17</v>
      </c>
      <c r="G4632">
        <v>11</v>
      </c>
      <c r="H4632">
        <v>16</v>
      </c>
      <c r="I4632">
        <v>28</v>
      </c>
      <c r="J4632">
        <v>43</v>
      </c>
      <c r="K4632">
        <v>763</v>
      </c>
      <c r="S4632" s="4">
        <f t="shared" si="290"/>
        <v>0.68660879629629623</v>
      </c>
      <c r="T4632">
        <f t="shared" si="288"/>
        <v>1</v>
      </c>
      <c r="U4632">
        <f t="shared" si="289"/>
        <v>4879</v>
      </c>
      <c r="Z4632" t="str">
        <f t="shared" si="291"/>
        <v>126;4879</v>
      </c>
    </row>
    <row r="4633" spans="1:26" x14ac:dyDescent="0.3">
      <c r="A4633">
        <v>4</v>
      </c>
      <c r="B4633">
        <v>2</v>
      </c>
      <c r="C4633">
        <v>126</v>
      </c>
      <c r="D4633">
        <v>97</v>
      </c>
      <c r="E4633">
        <v>3</v>
      </c>
      <c r="F4633">
        <v>17</v>
      </c>
      <c r="G4633">
        <v>11</v>
      </c>
      <c r="H4633">
        <v>16</v>
      </c>
      <c r="I4633">
        <v>28</v>
      </c>
      <c r="J4633">
        <v>44</v>
      </c>
      <c r="K4633">
        <v>962</v>
      </c>
      <c r="S4633" s="4">
        <f t="shared" si="290"/>
        <v>0.68662037037037038</v>
      </c>
      <c r="T4633">
        <f t="shared" si="288"/>
        <v>1</v>
      </c>
      <c r="U4633">
        <f t="shared" si="289"/>
        <v>4880</v>
      </c>
      <c r="Z4633" t="str">
        <f t="shared" si="291"/>
        <v>126;4880</v>
      </c>
    </row>
    <row r="4634" spans="1:26" x14ac:dyDescent="0.3">
      <c r="A4634">
        <v>4</v>
      </c>
      <c r="B4634">
        <v>2</v>
      </c>
      <c r="C4634">
        <v>126</v>
      </c>
      <c r="D4634">
        <v>97</v>
      </c>
      <c r="E4634">
        <v>3</v>
      </c>
      <c r="F4634">
        <v>17</v>
      </c>
      <c r="G4634">
        <v>11</v>
      </c>
      <c r="H4634">
        <v>16</v>
      </c>
      <c r="I4634">
        <v>28</v>
      </c>
      <c r="J4634">
        <v>45</v>
      </c>
      <c r="K4634">
        <v>762</v>
      </c>
      <c r="S4634" s="4">
        <f t="shared" si="290"/>
        <v>0.68663194444444453</v>
      </c>
      <c r="T4634">
        <f t="shared" si="288"/>
        <v>1</v>
      </c>
      <c r="U4634">
        <f t="shared" si="289"/>
        <v>4881</v>
      </c>
      <c r="Z4634" t="str">
        <f t="shared" si="291"/>
        <v>126;4881</v>
      </c>
    </row>
    <row r="4635" spans="1:26" x14ac:dyDescent="0.3">
      <c r="A4635">
        <v>4</v>
      </c>
      <c r="B4635">
        <v>2</v>
      </c>
      <c r="C4635">
        <v>126</v>
      </c>
      <c r="D4635">
        <v>97</v>
      </c>
      <c r="E4635">
        <v>3</v>
      </c>
      <c r="F4635">
        <v>17</v>
      </c>
      <c r="G4635">
        <v>11</v>
      </c>
      <c r="H4635">
        <v>16</v>
      </c>
      <c r="I4635">
        <v>28</v>
      </c>
      <c r="J4635">
        <v>46</v>
      </c>
      <c r="K4635">
        <v>961</v>
      </c>
      <c r="S4635" s="4">
        <f t="shared" si="290"/>
        <v>0.68664351851851846</v>
      </c>
      <c r="T4635">
        <f t="shared" si="288"/>
        <v>1</v>
      </c>
      <c r="U4635">
        <f t="shared" si="289"/>
        <v>4882</v>
      </c>
      <c r="Z4635" t="str">
        <f t="shared" si="291"/>
        <v>126;4882</v>
      </c>
    </row>
    <row r="4636" spans="1:26" x14ac:dyDescent="0.3">
      <c r="A4636">
        <v>4</v>
      </c>
      <c r="B4636">
        <v>2</v>
      </c>
      <c r="C4636">
        <v>126</v>
      </c>
      <c r="D4636">
        <v>97</v>
      </c>
      <c r="E4636">
        <v>3</v>
      </c>
      <c r="F4636">
        <v>17</v>
      </c>
      <c r="G4636">
        <v>11</v>
      </c>
      <c r="H4636">
        <v>16</v>
      </c>
      <c r="I4636">
        <v>28</v>
      </c>
      <c r="J4636">
        <v>47</v>
      </c>
      <c r="K4636">
        <v>761</v>
      </c>
      <c r="S4636" s="4">
        <f t="shared" si="290"/>
        <v>0.68665509259259261</v>
      </c>
      <c r="T4636">
        <f t="shared" si="288"/>
        <v>1</v>
      </c>
      <c r="U4636">
        <f t="shared" si="289"/>
        <v>4883</v>
      </c>
      <c r="Z4636" t="str">
        <f t="shared" si="291"/>
        <v>126;4883</v>
      </c>
    </row>
    <row r="4637" spans="1:26" x14ac:dyDescent="0.3">
      <c r="A4637">
        <v>4</v>
      </c>
      <c r="B4637">
        <v>2</v>
      </c>
      <c r="C4637">
        <v>127</v>
      </c>
      <c r="D4637">
        <v>97</v>
      </c>
      <c r="E4637">
        <v>3</v>
      </c>
      <c r="F4637">
        <v>17</v>
      </c>
      <c r="G4637">
        <v>11</v>
      </c>
      <c r="H4637">
        <v>16</v>
      </c>
      <c r="I4637">
        <v>28</v>
      </c>
      <c r="J4637">
        <v>48</v>
      </c>
      <c r="K4637">
        <v>960</v>
      </c>
      <c r="S4637" s="4">
        <f t="shared" si="290"/>
        <v>0.68666666666666665</v>
      </c>
      <c r="T4637">
        <f t="shared" si="288"/>
        <v>1</v>
      </c>
      <c r="U4637">
        <f t="shared" si="289"/>
        <v>4884</v>
      </c>
      <c r="Z4637" t="str">
        <f t="shared" si="291"/>
        <v>127;4884</v>
      </c>
    </row>
    <row r="4638" spans="1:26" x14ac:dyDescent="0.3">
      <c r="A4638">
        <v>4</v>
      </c>
      <c r="B4638">
        <v>2</v>
      </c>
      <c r="C4638">
        <v>127</v>
      </c>
      <c r="D4638">
        <v>97</v>
      </c>
      <c r="E4638">
        <v>3</v>
      </c>
      <c r="F4638">
        <v>17</v>
      </c>
      <c r="G4638">
        <v>11</v>
      </c>
      <c r="H4638">
        <v>16</v>
      </c>
      <c r="I4638">
        <v>28</v>
      </c>
      <c r="J4638">
        <v>49</v>
      </c>
      <c r="K4638">
        <v>760</v>
      </c>
      <c r="S4638" s="4">
        <f t="shared" si="290"/>
        <v>0.6866782407407408</v>
      </c>
      <c r="T4638">
        <f t="shared" si="288"/>
        <v>1</v>
      </c>
      <c r="U4638">
        <f t="shared" si="289"/>
        <v>4885</v>
      </c>
      <c r="Z4638" t="str">
        <f t="shared" si="291"/>
        <v>127;4885</v>
      </c>
    </row>
    <row r="4639" spans="1:26" x14ac:dyDescent="0.3">
      <c r="A4639">
        <v>4</v>
      </c>
      <c r="B4639">
        <v>2</v>
      </c>
      <c r="C4639">
        <v>127</v>
      </c>
      <c r="D4639">
        <v>97</v>
      </c>
      <c r="E4639">
        <v>3</v>
      </c>
      <c r="F4639">
        <v>17</v>
      </c>
      <c r="G4639">
        <v>11</v>
      </c>
      <c r="H4639">
        <v>16</v>
      </c>
      <c r="I4639">
        <v>28</v>
      </c>
      <c r="J4639">
        <v>50</v>
      </c>
      <c r="K4639">
        <v>960</v>
      </c>
      <c r="S4639" s="4">
        <f t="shared" si="290"/>
        <v>0.68668981481481473</v>
      </c>
      <c r="T4639">
        <f t="shared" si="288"/>
        <v>1</v>
      </c>
      <c r="U4639">
        <f t="shared" si="289"/>
        <v>4886</v>
      </c>
      <c r="Z4639" t="str">
        <f t="shared" si="291"/>
        <v>127;4886</v>
      </c>
    </row>
    <row r="4640" spans="1:26" x14ac:dyDescent="0.3">
      <c r="A4640">
        <v>4</v>
      </c>
      <c r="B4640">
        <v>2</v>
      </c>
      <c r="C4640">
        <v>126</v>
      </c>
      <c r="D4640">
        <v>97</v>
      </c>
      <c r="E4640">
        <v>3</v>
      </c>
      <c r="F4640">
        <v>17</v>
      </c>
      <c r="G4640">
        <v>11</v>
      </c>
      <c r="H4640">
        <v>16</v>
      </c>
      <c r="I4640">
        <v>28</v>
      </c>
      <c r="J4640">
        <v>51</v>
      </c>
      <c r="K4640">
        <v>759</v>
      </c>
      <c r="S4640" s="4">
        <f t="shared" si="290"/>
        <v>0.68670138888888888</v>
      </c>
      <c r="T4640">
        <f t="shared" si="288"/>
        <v>1</v>
      </c>
      <c r="U4640">
        <f t="shared" si="289"/>
        <v>4887</v>
      </c>
      <c r="Z4640" t="str">
        <f t="shared" si="291"/>
        <v>126;4887</v>
      </c>
    </row>
    <row r="4641" spans="1:26" x14ac:dyDescent="0.3">
      <c r="A4641">
        <v>4</v>
      </c>
      <c r="B4641">
        <v>2</v>
      </c>
      <c r="C4641">
        <v>126</v>
      </c>
      <c r="D4641">
        <v>97</v>
      </c>
      <c r="E4641">
        <v>3</v>
      </c>
      <c r="F4641">
        <v>17</v>
      </c>
      <c r="G4641">
        <v>11</v>
      </c>
      <c r="H4641">
        <v>16</v>
      </c>
      <c r="I4641">
        <v>28</v>
      </c>
      <c r="J4641">
        <v>52</v>
      </c>
      <c r="K4641">
        <v>959</v>
      </c>
      <c r="S4641" s="4">
        <f t="shared" si="290"/>
        <v>0.68671296296296302</v>
      </c>
      <c r="T4641">
        <f t="shared" si="288"/>
        <v>1</v>
      </c>
      <c r="U4641">
        <f t="shared" si="289"/>
        <v>4888</v>
      </c>
      <c r="Z4641" t="str">
        <f t="shared" si="291"/>
        <v>126;4888</v>
      </c>
    </row>
    <row r="4642" spans="1:26" x14ac:dyDescent="0.3">
      <c r="A4642">
        <v>4</v>
      </c>
      <c r="B4642">
        <v>2</v>
      </c>
      <c r="C4642">
        <v>126</v>
      </c>
      <c r="D4642">
        <v>97</v>
      </c>
      <c r="E4642">
        <v>3</v>
      </c>
      <c r="F4642">
        <v>17</v>
      </c>
      <c r="G4642">
        <v>11</v>
      </c>
      <c r="H4642">
        <v>16</v>
      </c>
      <c r="I4642">
        <v>28</v>
      </c>
      <c r="J4642">
        <v>53</v>
      </c>
      <c r="K4642">
        <v>760</v>
      </c>
      <c r="S4642" s="4">
        <f t="shared" si="290"/>
        <v>0.68672453703703706</v>
      </c>
      <c r="T4642">
        <f t="shared" si="288"/>
        <v>1</v>
      </c>
      <c r="U4642">
        <f t="shared" si="289"/>
        <v>4889</v>
      </c>
      <c r="Z4642" t="str">
        <f t="shared" si="291"/>
        <v>126;4889</v>
      </c>
    </row>
    <row r="4643" spans="1:26" x14ac:dyDescent="0.3">
      <c r="A4643">
        <v>4</v>
      </c>
      <c r="B4643">
        <v>2</v>
      </c>
      <c r="C4643">
        <v>126</v>
      </c>
      <c r="D4643">
        <v>97</v>
      </c>
      <c r="E4643">
        <v>3</v>
      </c>
      <c r="F4643">
        <v>17</v>
      </c>
      <c r="G4643">
        <v>11</v>
      </c>
      <c r="H4643">
        <v>16</v>
      </c>
      <c r="I4643">
        <v>28</v>
      </c>
      <c r="J4643">
        <v>54</v>
      </c>
      <c r="K4643">
        <v>961</v>
      </c>
      <c r="S4643" s="4">
        <f t="shared" si="290"/>
        <v>0.6867361111111111</v>
      </c>
      <c r="T4643">
        <f t="shared" si="288"/>
        <v>1</v>
      </c>
      <c r="U4643">
        <f t="shared" si="289"/>
        <v>4890</v>
      </c>
      <c r="Z4643" t="str">
        <f t="shared" si="291"/>
        <v>126;4890</v>
      </c>
    </row>
    <row r="4644" spans="1:26" x14ac:dyDescent="0.3">
      <c r="A4644">
        <v>4</v>
      </c>
      <c r="B4644">
        <v>2</v>
      </c>
      <c r="C4644">
        <v>126</v>
      </c>
      <c r="D4644">
        <v>97</v>
      </c>
      <c r="E4644">
        <v>3</v>
      </c>
      <c r="F4644">
        <v>17</v>
      </c>
      <c r="G4644">
        <v>11</v>
      </c>
      <c r="H4644">
        <v>16</v>
      </c>
      <c r="I4644">
        <v>28</v>
      </c>
      <c r="J4644">
        <v>55</v>
      </c>
      <c r="K4644">
        <v>759</v>
      </c>
      <c r="S4644" s="4">
        <f t="shared" si="290"/>
        <v>0.68674768518518514</v>
      </c>
      <c r="T4644">
        <f t="shared" si="288"/>
        <v>1</v>
      </c>
      <c r="U4644">
        <f t="shared" si="289"/>
        <v>4891</v>
      </c>
      <c r="Z4644" t="str">
        <f t="shared" si="291"/>
        <v>126;4891</v>
      </c>
    </row>
    <row r="4645" spans="1:26" x14ac:dyDescent="0.3">
      <c r="A4645">
        <v>4</v>
      </c>
      <c r="B4645">
        <v>2</v>
      </c>
      <c r="C4645">
        <v>126</v>
      </c>
      <c r="D4645">
        <v>97</v>
      </c>
      <c r="E4645">
        <v>3</v>
      </c>
      <c r="F4645">
        <v>17</v>
      </c>
      <c r="G4645">
        <v>11</v>
      </c>
      <c r="H4645">
        <v>16</v>
      </c>
      <c r="I4645">
        <v>28</v>
      </c>
      <c r="J4645">
        <v>56</v>
      </c>
      <c r="K4645">
        <v>958</v>
      </c>
      <c r="S4645" s="4">
        <f t="shared" si="290"/>
        <v>0.68675925925925929</v>
      </c>
      <c r="T4645">
        <f t="shared" si="288"/>
        <v>1</v>
      </c>
      <c r="U4645">
        <f t="shared" si="289"/>
        <v>4892</v>
      </c>
      <c r="Z4645" t="str">
        <f t="shared" si="291"/>
        <v>126;4892</v>
      </c>
    </row>
    <row r="4646" spans="1:26" x14ac:dyDescent="0.3">
      <c r="A4646">
        <v>4</v>
      </c>
      <c r="B4646">
        <v>2</v>
      </c>
      <c r="C4646">
        <v>126</v>
      </c>
      <c r="D4646">
        <v>97</v>
      </c>
      <c r="E4646">
        <v>3</v>
      </c>
      <c r="F4646">
        <v>17</v>
      </c>
      <c r="G4646">
        <v>11</v>
      </c>
      <c r="H4646">
        <v>16</v>
      </c>
      <c r="I4646">
        <v>28</v>
      </c>
      <c r="J4646">
        <v>57</v>
      </c>
      <c r="K4646">
        <v>758</v>
      </c>
      <c r="S4646" s="4">
        <f t="shared" si="290"/>
        <v>0.68677083333333344</v>
      </c>
      <c r="T4646">
        <f t="shared" si="288"/>
        <v>1</v>
      </c>
      <c r="U4646">
        <f t="shared" si="289"/>
        <v>4893</v>
      </c>
      <c r="Z4646" t="str">
        <f t="shared" si="291"/>
        <v>126;4893</v>
      </c>
    </row>
    <row r="4647" spans="1:26" x14ac:dyDescent="0.3">
      <c r="A4647">
        <v>4</v>
      </c>
      <c r="B4647">
        <v>2</v>
      </c>
      <c r="C4647">
        <v>126</v>
      </c>
      <c r="D4647">
        <v>97</v>
      </c>
      <c r="E4647">
        <v>3</v>
      </c>
      <c r="F4647">
        <v>17</v>
      </c>
      <c r="G4647">
        <v>11</v>
      </c>
      <c r="H4647">
        <v>16</v>
      </c>
      <c r="I4647">
        <v>28</v>
      </c>
      <c r="J4647">
        <v>58</v>
      </c>
      <c r="K4647">
        <v>958</v>
      </c>
      <c r="S4647" s="4">
        <f t="shared" si="290"/>
        <v>0.68678240740740737</v>
      </c>
      <c r="T4647">
        <f t="shared" si="288"/>
        <v>1</v>
      </c>
      <c r="U4647">
        <f t="shared" si="289"/>
        <v>4894</v>
      </c>
      <c r="Z4647" t="str">
        <f t="shared" si="291"/>
        <v>126;4894</v>
      </c>
    </row>
    <row r="4648" spans="1:26" x14ac:dyDescent="0.3">
      <c r="A4648">
        <v>4</v>
      </c>
      <c r="B4648">
        <v>2</v>
      </c>
      <c r="C4648">
        <v>125</v>
      </c>
      <c r="D4648">
        <v>97</v>
      </c>
      <c r="E4648">
        <v>3</v>
      </c>
      <c r="F4648">
        <v>17</v>
      </c>
      <c r="G4648">
        <v>11</v>
      </c>
      <c r="H4648">
        <v>16</v>
      </c>
      <c r="I4648">
        <v>28</v>
      </c>
      <c r="J4648">
        <v>59</v>
      </c>
      <c r="K4648">
        <v>758</v>
      </c>
      <c r="S4648" s="4">
        <f t="shared" si="290"/>
        <v>0.68679398148148152</v>
      </c>
      <c r="T4648">
        <f t="shared" si="288"/>
        <v>1</v>
      </c>
      <c r="U4648">
        <f t="shared" si="289"/>
        <v>4895</v>
      </c>
      <c r="Z4648" t="str">
        <f t="shared" si="291"/>
        <v>125;4895</v>
      </c>
    </row>
    <row r="4649" spans="1:26" x14ac:dyDescent="0.3">
      <c r="A4649">
        <v>4</v>
      </c>
      <c r="B4649">
        <v>2</v>
      </c>
      <c r="C4649">
        <v>125</v>
      </c>
      <c r="D4649">
        <v>97</v>
      </c>
      <c r="E4649">
        <v>3</v>
      </c>
      <c r="F4649">
        <v>17</v>
      </c>
      <c r="G4649">
        <v>11</v>
      </c>
      <c r="H4649">
        <v>16</v>
      </c>
      <c r="I4649">
        <v>29</v>
      </c>
      <c r="J4649">
        <v>0</v>
      </c>
      <c r="K4649">
        <v>957</v>
      </c>
      <c r="S4649" s="4">
        <f t="shared" si="290"/>
        <v>0.68680555555555556</v>
      </c>
      <c r="T4649">
        <f t="shared" si="288"/>
        <v>1</v>
      </c>
      <c r="U4649">
        <f t="shared" si="289"/>
        <v>4896</v>
      </c>
      <c r="Z4649" t="str">
        <f t="shared" si="291"/>
        <v>125;4896</v>
      </c>
    </row>
    <row r="4650" spans="1:26" x14ac:dyDescent="0.3">
      <c r="A4650">
        <v>4</v>
      </c>
      <c r="B4650">
        <v>2</v>
      </c>
      <c r="C4650">
        <v>125</v>
      </c>
      <c r="D4650">
        <v>97</v>
      </c>
      <c r="E4650">
        <v>3</v>
      </c>
      <c r="F4650">
        <v>17</v>
      </c>
      <c r="G4650">
        <v>11</v>
      </c>
      <c r="H4650">
        <v>16</v>
      </c>
      <c r="I4650">
        <v>29</v>
      </c>
      <c r="J4650">
        <v>1</v>
      </c>
      <c r="K4650">
        <v>757</v>
      </c>
      <c r="S4650" s="4">
        <f t="shared" si="290"/>
        <v>0.6868171296296296</v>
      </c>
      <c r="T4650">
        <f t="shared" si="288"/>
        <v>1</v>
      </c>
      <c r="U4650">
        <f t="shared" si="289"/>
        <v>4897</v>
      </c>
      <c r="Z4650" t="str">
        <f t="shared" si="291"/>
        <v>125;4897</v>
      </c>
    </row>
    <row r="4651" spans="1:26" x14ac:dyDescent="0.3">
      <c r="A4651">
        <v>4</v>
      </c>
      <c r="B4651">
        <v>2</v>
      </c>
      <c r="C4651">
        <v>125</v>
      </c>
      <c r="D4651">
        <v>97</v>
      </c>
      <c r="E4651">
        <v>3</v>
      </c>
      <c r="F4651">
        <v>17</v>
      </c>
      <c r="G4651">
        <v>11</v>
      </c>
      <c r="H4651">
        <v>16</v>
      </c>
      <c r="I4651">
        <v>29</v>
      </c>
      <c r="J4651">
        <v>2</v>
      </c>
      <c r="K4651">
        <v>857</v>
      </c>
      <c r="S4651" s="4">
        <f t="shared" si="290"/>
        <v>0.68682870370370364</v>
      </c>
      <c r="T4651">
        <f t="shared" si="288"/>
        <v>1</v>
      </c>
      <c r="U4651">
        <f t="shared" si="289"/>
        <v>4898</v>
      </c>
      <c r="Z4651" t="str">
        <f t="shared" si="291"/>
        <v>125;4898</v>
      </c>
    </row>
    <row r="4652" spans="1:26" x14ac:dyDescent="0.3">
      <c r="A4652">
        <v>4</v>
      </c>
      <c r="B4652">
        <v>2</v>
      </c>
      <c r="C4652">
        <v>125</v>
      </c>
      <c r="D4652">
        <v>97</v>
      </c>
      <c r="E4652">
        <v>3</v>
      </c>
      <c r="F4652">
        <v>17</v>
      </c>
      <c r="G4652">
        <v>11</v>
      </c>
      <c r="H4652">
        <v>16</v>
      </c>
      <c r="I4652">
        <v>29</v>
      </c>
      <c r="J4652">
        <v>3</v>
      </c>
      <c r="K4652">
        <v>657</v>
      </c>
      <c r="S4652" s="4">
        <f t="shared" si="290"/>
        <v>0.68684027777777779</v>
      </c>
      <c r="T4652">
        <f t="shared" si="288"/>
        <v>1</v>
      </c>
      <c r="U4652">
        <f t="shared" si="289"/>
        <v>4899</v>
      </c>
      <c r="Z4652" t="str">
        <f t="shared" si="291"/>
        <v>125;4899</v>
      </c>
    </row>
    <row r="4653" spans="1:26" x14ac:dyDescent="0.3">
      <c r="A4653">
        <v>4</v>
      </c>
      <c r="B4653">
        <v>2</v>
      </c>
      <c r="C4653">
        <v>125</v>
      </c>
      <c r="D4653">
        <v>97</v>
      </c>
      <c r="E4653">
        <v>3</v>
      </c>
      <c r="F4653">
        <v>17</v>
      </c>
      <c r="G4653">
        <v>11</v>
      </c>
      <c r="H4653">
        <v>16</v>
      </c>
      <c r="I4653">
        <v>29</v>
      </c>
      <c r="J4653">
        <v>4</v>
      </c>
      <c r="K4653">
        <v>856</v>
      </c>
      <c r="S4653" s="4">
        <f t="shared" si="290"/>
        <v>0.68685185185185194</v>
      </c>
      <c r="T4653">
        <f t="shared" si="288"/>
        <v>1</v>
      </c>
      <c r="U4653">
        <f t="shared" si="289"/>
        <v>4900</v>
      </c>
      <c r="Z4653" t="str">
        <f t="shared" si="291"/>
        <v>125;4900</v>
      </c>
    </row>
    <row r="4654" spans="1:26" x14ac:dyDescent="0.3">
      <c r="A4654">
        <v>4</v>
      </c>
      <c r="B4654">
        <v>2</v>
      </c>
      <c r="C4654">
        <v>126</v>
      </c>
      <c r="D4654">
        <v>97</v>
      </c>
      <c r="E4654">
        <v>3</v>
      </c>
      <c r="F4654">
        <v>17</v>
      </c>
      <c r="G4654">
        <v>11</v>
      </c>
      <c r="H4654">
        <v>16</v>
      </c>
      <c r="I4654">
        <v>29</v>
      </c>
      <c r="J4654">
        <v>5</v>
      </c>
      <c r="K4654">
        <v>656</v>
      </c>
      <c r="S4654" s="4">
        <f t="shared" si="290"/>
        <v>0.68686342592592586</v>
      </c>
      <c r="T4654">
        <f t="shared" ref="T4654:T4717" si="292">SECOND(S4655-S4654)</f>
        <v>1</v>
      </c>
      <c r="U4654">
        <f t="shared" ref="U4654:U4717" si="293">U4653+T4654</f>
        <v>4901</v>
      </c>
      <c r="Z4654" t="str">
        <f t="shared" si="291"/>
        <v>126;4901</v>
      </c>
    </row>
    <row r="4655" spans="1:26" x14ac:dyDescent="0.3">
      <c r="A4655">
        <v>4</v>
      </c>
      <c r="B4655">
        <v>2</v>
      </c>
      <c r="C4655">
        <v>126</v>
      </c>
      <c r="D4655">
        <v>97</v>
      </c>
      <c r="E4655">
        <v>3</v>
      </c>
      <c r="F4655">
        <v>17</v>
      </c>
      <c r="G4655">
        <v>11</v>
      </c>
      <c r="H4655">
        <v>16</v>
      </c>
      <c r="I4655">
        <v>29</v>
      </c>
      <c r="J4655">
        <v>6</v>
      </c>
      <c r="K4655">
        <v>756</v>
      </c>
      <c r="S4655" s="4">
        <f t="shared" si="290"/>
        <v>0.68687500000000001</v>
      </c>
      <c r="T4655">
        <f t="shared" si="292"/>
        <v>1</v>
      </c>
      <c r="U4655">
        <f t="shared" si="293"/>
        <v>4902</v>
      </c>
      <c r="Z4655" t="str">
        <f t="shared" si="291"/>
        <v>126;4902</v>
      </c>
    </row>
    <row r="4656" spans="1:26" x14ac:dyDescent="0.3">
      <c r="A4656">
        <v>4</v>
      </c>
      <c r="B4656">
        <v>2</v>
      </c>
      <c r="C4656">
        <v>126</v>
      </c>
      <c r="D4656">
        <v>97</v>
      </c>
      <c r="E4656">
        <v>3</v>
      </c>
      <c r="F4656">
        <v>17</v>
      </c>
      <c r="G4656">
        <v>11</v>
      </c>
      <c r="H4656">
        <v>16</v>
      </c>
      <c r="I4656">
        <v>29</v>
      </c>
      <c r="J4656">
        <v>7</v>
      </c>
      <c r="K4656">
        <v>955</v>
      </c>
      <c r="S4656" s="4">
        <f t="shared" si="290"/>
        <v>0.68688657407407405</v>
      </c>
      <c r="T4656">
        <f t="shared" si="292"/>
        <v>1</v>
      </c>
      <c r="U4656">
        <f t="shared" si="293"/>
        <v>4903</v>
      </c>
      <c r="Z4656" t="str">
        <f t="shared" si="291"/>
        <v>126;4903</v>
      </c>
    </row>
    <row r="4657" spans="1:26" x14ac:dyDescent="0.3">
      <c r="A4657">
        <v>4</v>
      </c>
      <c r="B4657">
        <v>2</v>
      </c>
      <c r="C4657">
        <v>126</v>
      </c>
      <c r="D4657">
        <v>97</v>
      </c>
      <c r="E4657">
        <v>3</v>
      </c>
      <c r="F4657">
        <v>17</v>
      </c>
      <c r="G4657">
        <v>11</v>
      </c>
      <c r="H4657">
        <v>16</v>
      </c>
      <c r="I4657">
        <v>29</v>
      </c>
      <c r="J4657">
        <v>8</v>
      </c>
      <c r="K4657">
        <v>755</v>
      </c>
      <c r="S4657" s="4">
        <f t="shared" si="290"/>
        <v>0.6868981481481482</v>
      </c>
      <c r="T4657">
        <f t="shared" si="292"/>
        <v>2</v>
      </c>
      <c r="U4657">
        <f t="shared" si="293"/>
        <v>4905</v>
      </c>
      <c r="Z4657" t="str">
        <f t="shared" si="291"/>
        <v>126;4905</v>
      </c>
    </row>
    <row r="4658" spans="1:26" x14ac:dyDescent="0.3">
      <c r="A4658">
        <v>4</v>
      </c>
      <c r="B4658">
        <v>2</v>
      </c>
      <c r="C4658">
        <v>126</v>
      </c>
      <c r="D4658">
        <v>97</v>
      </c>
      <c r="E4658">
        <v>3</v>
      </c>
      <c r="F4658">
        <v>17</v>
      </c>
      <c r="G4658">
        <v>11</v>
      </c>
      <c r="H4658">
        <v>16</v>
      </c>
      <c r="I4658">
        <v>29</v>
      </c>
      <c r="J4658">
        <v>10</v>
      </c>
      <c r="K4658">
        <v>255</v>
      </c>
      <c r="S4658" s="4">
        <f t="shared" si="290"/>
        <v>0.68692129629629628</v>
      </c>
      <c r="T4658">
        <f t="shared" si="292"/>
        <v>0</v>
      </c>
      <c r="U4658">
        <f t="shared" si="293"/>
        <v>4905</v>
      </c>
      <c r="Z4658" t="str">
        <f t="shared" si="291"/>
        <v>126;4905</v>
      </c>
    </row>
    <row r="4659" spans="1:26" x14ac:dyDescent="0.3">
      <c r="A4659">
        <v>4</v>
      </c>
      <c r="B4659">
        <v>2</v>
      </c>
      <c r="C4659">
        <v>126</v>
      </c>
      <c r="D4659">
        <v>97</v>
      </c>
      <c r="E4659">
        <v>3</v>
      </c>
      <c r="F4659">
        <v>17</v>
      </c>
      <c r="G4659">
        <v>11</v>
      </c>
      <c r="H4659">
        <v>16</v>
      </c>
      <c r="I4659">
        <v>29</v>
      </c>
      <c r="J4659">
        <v>10</v>
      </c>
      <c r="K4659">
        <v>655</v>
      </c>
      <c r="S4659" s="4">
        <f t="shared" si="290"/>
        <v>0.68692129629629628</v>
      </c>
      <c r="T4659">
        <f t="shared" si="292"/>
        <v>1</v>
      </c>
      <c r="U4659">
        <f t="shared" si="293"/>
        <v>4906</v>
      </c>
      <c r="Z4659" t="str">
        <f t="shared" si="291"/>
        <v>126;4906</v>
      </c>
    </row>
    <row r="4660" spans="1:26" x14ac:dyDescent="0.3">
      <c r="A4660">
        <v>4</v>
      </c>
      <c r="B4660">
        <v>2</v>
      </c>
      <c r="C4660">
        <v>126</v>
      </c>
      <c r="D4660">
        <v>97</v>
      </c>
      <c r="E4660">
        <v>3</v>
      </c>
      <c r="F4660">
        <v>17</v>
      </c>
      <c r="G4660">
        <v>11</v>
      </c>
      <c r="H4660">
        <v>16</v>
      </c>
      <c r="I4660">
        <v>29</v>
      </c>
      <c r="J4660">
        <v>11</v>
      </c>
      <c r="K4660">
        <v>854</v>
      </c>
      <c r="S4660" s="4">
        <f t="shared" si="290"/>
        <v>0.68693287037037043</v>
      </c>
      <c r="T4660">
        <f t="shared" si="292"/>
        <v>1</v>
      </c>
      <c r="U4660">
        <f t="shared" si="293"/>
        <v>4907</v>
      </c>
      <c r="Z4660" t="str">
        <f t="shared" si="291"/>
        <v>126;4907</v>
      </c>
    </row>
    <row r="4661" spans="1:26" x14ac:dyDescent="0.3">
      <c r="A4661">
        <v>4</v>
      </c>
      <c r="B4661">
        <v>2</v>
      </c>
      <c r="C4661">
        <v>127</v>
      </c>
      <c r="D4661">
        <v>97</v>
      </c>
      <c r="E4661">
        <v>3</v>
      </c>
      <c r="F4661">
        <v>17</v>
      </c>
      <c r="G4661">
        <v>11</v>
      </c>
      <c r="H4661">
        <v>16</v>
      </c>
      <c r="I4661">
        <v>29</v>
      </c>
      <c r="J4661">
        <v>12</v>
      </c>
      <c r="K4661">
        <v>654</v>
      </c>
      <c r="S4661" s="4">
        <f t="shared" si="290"/>
        <v>0.68694444444444447</v>
      </c>
      <c r="T4661">
        <f t="shared" si="292"/>
        <v>1</v>
      </c>
      <c r="U4661">
        <f t="shared" si="293"/>
        <v>4908</v>
      </c>
      <c r="Z4661" t="str">
        <f t="shared" si="291"/>
        <v>127;4908</v>
      </c>
    </row>
    <row r="4662" spans="1:26" x14ac:dyDescent="0.3">
      <c r="A4662">
        <v>4</v>
      </c>
      <c r="B4662">
        <v>2</v>
      </c>
      <c r="C4662">
        <v>127</v>
      </c>
      <c r="D4662">
        <v>97</v>
      </c>
      <c r="E4662">
        <v>3</v>
      </c>
      <c r="F4662">
        <v>17</v>
      </c>
      <c r="G4662">
        <v>11</v>
      </c>
      <c r="H4662">
        <v>16</v>
      </c>
      <c r="I4662">
        <v>29</v>
      </c>
      <c r="J4662">
        <v>13</v>
      </c>
      <c r="K4662">
        <v>854</v>
      </c>
      <c r="S4662" s="4">
        <f t="shared" si="290"/>
        <v>0.68695601851851851</v>
      </c>
      <c r="T4662">
        <f t="shared" si="292"/>
        <v>1</v>
      </c>
      <c r="U4662">
        <f t="shared" si="293"/>
        <v>4909</v>
      </c>
      <c r="Z4662" t="str">
        <f t="shared" si="291"/>
        <v>127;4909</v>
      </c>
    </row>
    <row r="4663" spans="1:26" x14ac:dyDescent="0.3">
      <c r="A4663">
        <v>4</v>
      </c>
      <c r="B4663">
        <v>2</v>
      </c>
      <c r="C4663">
        <v>127</v>
      </c>
      <c r="D4663">
        <v>97</v>
      </c>
      <c r="E4663">
        <v>3</v>
      </c>
      <c r="F4663">
        <v>17</v>
      </c>
      <c r="G4663">
        <v>11</v>
      </c>
      <c r="H4663">
        <v>16</v>
      </c>
      <c r="I4663">
        <v>29</v>
      </c>
      <c r="J4663">
        <v>14</v>
      </c>
      <c r="K4663">
        <v>954</v>
      </c>
      <c r="S4663" s="4">
        <f t="shared" si="290"/>
        <v>0.68696759259259255</v>
      </c>
      <c r="T4663">
        <f t="shared" si="292"/>
        <v>1</v>
      </c>
      <c r="U4663">
        <f t="shared" si="293"/>
        <v>4910</v>
      </c>
      <c r="Z4663" t="str">
        <f t="shared" si="291"/>
        <v>127;4910</v>
      </c>
    </row>
    <row r="4664" spans="1:26" x14ac:dyDescent="0.3">
      <c r="A4664">
        <v>4</v>
      </c>
      <c r="B4664">
        <v>2</v>
      </c>
      <c r="C4664">
        <v>127</v>
      </c>
      <c r="D4664">
        <v>97</v>
      </c>
      <c r="E4664">
        <v>3</v>
      </c>
      <c r="F4664">
        <v>17</v>
      </c>
      <c r="G4664">
        <v>11</v>
      </c>
      <c r="H4664">
        <v>16</v>
      </c>
      <c r="I4664">
        <v>29</v>
      </c>
      <c r="J4664">
        <v>15</v>
      </c>
      <c r="K4664">
        <v>753</v>
      </c>
      <c r="S4664" s="4">
        <f t="shared" si="290"/>
        <v>0.6869791666666667</v>
      </c>
      <c r="T4664">
        <f t="shared" si="292"/>
        <v>1</v>
      </c>
      <c r="U4664">
        <f t="shared" si="293"/>
        <v>4911</v>
      </c>
      <c r="Z4664" t="str">
        <f t="shared" si="291"/>
        <v>127;4911</v>
      </c>
    </row>
    <row r="4665" spans="1:26" x14ac:dyDescent="0.3">
      <c r="A4665">
        <v>4</v>
      </c>
      <c r="B4665">
        <v>2</v>
      </c>
      <c r="C4665">
        <v>127</v>
      </c>
      <c r="D4665">
        <v>97</v>
      </c>
      <c r="E4665">
        <v>3</v>
      </c>
      <c r="F4665">
        <v>17</v>
      </c>
      <c r="G4665">
        <v>11</v>
      </c>
      <c r="H4665">
        <v>16</v>
      </c>
      <c r="I4665">
        <v>29</v>
      </c>
      <c r="J4665">
        <v>16</v>
      </c>
      <c r="K4665">
        <v>853</v>
      </c>
      <c r="S4665" s="4">
        <f t="shared" si="290"/>
        <v>0.68699074074074085</v>
      </c>
      <c r="T4665">
        <f t="shared" si="292"/>
        <v>1</v>
      </c>
      <c r="U4665">
        <f t="shared" si="293"/>
        <v>4912</v>
      </c>
      <c r="Z4665" t="str">
        <f t="shared" si="291"/>
        <v>127;4912</v>
      </c>
    </row>
    <row r="4666" spans="1:26" x14ac:dyDescent="0.3">
      <c r="A4666">
        <v>4</v>
      </c>
      <c r="B4666">
        <v>2</v>
      </c>
      <c r="C4666">
        <v>127</v>
      </c>
      <c r="D4666">
        <v>97</v>
      </c>
      <c r="E4666">
        <v>3</v>
      </c>
      <c r="F4666">
        <v>17</v>
      </c>
      <c r="G4666">
        <v>11</v>
      </c>
      <c r="H4666">
        <v>16</v>
      </c>
      <c r="I4666">
        <v>29</v>
      </c>
      <c r="J4666">
        <v>17</v>
      </c>
      <c r="K4666">
        <v>653</v>
      </c>
      <c r="S4666" s="4">
        <f t="shared" si="290"/>
        <v>0.68700231481481477</v>
      </c>
      <c r="T4666">
        <f t="shared" si="292"/>
        <v>1</v>
      </c>
      <c r="U4666">
        <f t="shared" si="293"/>
        <v>4913</v>
      </c>
      <c r="Z4666" t="str">
        <f t="shared" si="291"/>
        <v>127;4913</v>
      </c>
    </row>
    <row r="4667" spans="1:26" x14ac:dyDescent="0.3">
      <c r="A4667">
        <v>4</v>
      </c>
      <c r="B4667">
        <v>2</v>
      </c>
      <c r="C4667">
        <v>128</v>
      </c>
      <c r="D4667">
        <v>97</v>
      </c>
      <c r="E4667">
        <v>3</v>
      </c>
      <c r="F4667">
        <v>17</v>
      </c>
      <c r="G4667">
        <v>11</v>
      </c>
      <c r="H4667">
        <v>16</v>
      </c>
      <c r="I4667">
        <v>29</v>
      </c>
      <c r="J4667">
        <v>18</v>
      </c>
      <c r="K4667">
        <v>753</v>
      </c>
      <c r="S4667" s="4">
        <f t="shared" si="290"/>
        <v>0.68701388888888892</v>
      </c>
      <c r="T4667">
        <f t="shared" si="292"/>
        <v>2</v>
      </c>
      <c r="U4667">
        <f t="shared" si="293"/>
        <v>4915</v>
      </c>
      <c r="Z4667" t="str">
        <f t="shared" si="291"/>
        <v>128;4915</v>
      </c>
    </row>
    <row r="4668" spans="1:26" x14ac:dyDescent="0.3">
      <c r="A4668">
        <v>4</v>
      </c>
      <c r="B4668">
        <v>2</v>
      </c>
      <c r="C4668">
        <v>128</v>
      </c>
      <c r="D4668">
        <v>97</v>
      </c>
      <c r="E4668">
        <v>3</v>
      </c>
      <c r="F4668">
        <v>17</v>
      </c>
      <c r="G4668">
        <v>11</v>
      </c>
      <c r="H4668">
        <v>16</v>
      </c>
      <c r="I4668">
        <v>29</v>
      </c>
      <c r="J4668">
        <v>20</v>
      </c>
      <c r="K4668">
        <v>252</v>
      </c>
      <c r="S4668" s="4">
        <f t="shared" si="290"/>
        <v>0.687037037037037</v>
      </c>
      <c r="T4668">
        <f t="shared" si="292"/>
        <v>0</v>
      </c>
      <c r="U4668">
        <f t="shared" si="293"/>
        <v>4915</v>
      </c>
      <c r="Z4668" t="str">
        <f t="shared" si="291"/>
        <v>128;4915</v>
      </c>
    </row>
    <row r="4669" spans="1:26" x14ac:dyDescent="0.3">
      <c r="A4669">
        <v>4</v>
      </c>
      <c r="B4669">
        <v>2</v>
      </c>
      <c r="C4669">
        <v>128</v>
      </c>
      <c r="D4669">
        <v>97</v>
      </c>
      <c r="E4669">
        <v>3</v>
      </c>
      <c r="F4669">
        <v>17</v>
      </c>
      <c r="G4669">
        <v>11</v>
      </c>
      <c r="H4669">
        <v>16</v>
      </c>
      <c r="I4669">
        <v>29</v>
      </c>
      <c r="J4669">
        <v>20</v>
      </c>
      <c r="K4669">
        <v>652</v>
      </c>
      <c r="S4669" s="4">
        <f t="shared" si="290"/>
        <v>0.687037037037037</v>
      </c>
      <c r="T4669">
        <f t="shared" si="292"/>
        <v>1</v>
      </c>
      <c r="U4669">
        <f t="shared" si="293"/>
        <v>4916</v>
      </c>
      <c r="Z4669" t="str">
        <f t="shared" si="291"/>
        <v>128;4916</v>
      </c>
    </row>
    <row r="4670" spans="1:26" x14ac:dyDescent="0.3">
      <c r="A4670">
        <v>4</v>
      </c>
      <c r="B4670">
        <v>2</v>
      </c>
      <c r="C4670">
        <v>129</v>
      </c>
      <c r="D4670">
        <v>97</v>
      </c>
      <c r="E4670">
        <v>3</v>
      </c>
      <c r="F4670">
        <v>17</v>
      </c>
      <c r="G4670">
        <v>11</v>
      </c>
      <c r="H4670">
        <v>16</v>
      </c>
      <c r="I4670">
        <v>29</v>
      </c>
      <c r="J4670">
        <v>21</v>
      </c>
      <c r="K4670">
        <v>852</v>
      </c>
      <c r="S4670" s="4">
        <f t="shared" si="290"/>
        <v>0.68704861111111104</v>
      </c>
      <c r="T4670">
        <f t="shared" si="292"/>
        <v>1</v>
      </c>
      <c r="U4670">
        <f t="shared" si="293"/>
        <v>4917</v>
      </c>
      <c r="Z4670" t="str">
        <f t="shared" si="291"/>
        <v>129;4917</v>
      </c>
    </row>
    <row r="4671" spans="1:26" x14ac:dyDescent="0.3">
      <c r="A4671">
        <v>4</v>
      </c>
      <c r="B4671">
        <v>2</v>
      </c>
      <c r="C4671">
        <v>129</v>
      </c>
      <c r="D4671">
        <v>97</v>
      </c>
      <c r="E4671">
        <v>3</v>
      </c>
      <c r="F4671">
        <v>17</v>
      </c>
      <c r="G4671">
        <v>11</v>
      </c>
      <c r="H4671">
        <v>16</v>
      </c>
      <c r="I4671">
        <v>29</v>
      </c>
      <c r="J4671">
        <v>22</v>
      </c>
      <c r="K4671">
        <v>952</v>
      </c>
      <c r="S4671" s="4">
        <f t="shared" si="290"/>
        <v>0.68706018518518519</v>
      </c>
      <c r="T4671">
        <f t="shared" si="292"/>
        <v>1</v>
      </c>
      <c r="U4671">
        <f t="shared" si="293"/>
        <v>4918</v>
      </c>
      <c r="Z4671" t="str">
        <f t="shared" si="291"/>
        <v>129;4918</v>
      </c>
    </row>
    <row r="4672" spans="1:26" x14ac:dyDescent="0.3">
      <c r="A4672">
        <v>4</v>
      </c>
      <c r="B4672">
        <v>2</v>
      </c>
      <c r="C4672">
        <v>129</v>
      </c>
      <c r="D4672">
        <v>97</v>
      </c>
      <c r="E4672">
        <v>3</v>
      </c>
      <c r="F4672">
        <v>17</v>
      </c>
      <c r="G4672">
        <v>11</v>
      </c>
      <c r="H4672">
        <v>16</v>
      </c>
      <c r="I4672">
        <v>29</v>
      </c>
      <c r="J4672">
        <v>23</v>
      </c>
      <c r="K4672">
        <v>751</v>
      </c>
      <c r="S4672" s="4">
        <f t="shared" si="290"/>
        <v>0.68707175925925934</v>
      </c>
      <c r="T4672">
        <f t="shared" si="292"/>
        <v>1</v>
      </c>
      <c r="U4672">
        <f t="shared" si="293"/>
        <v>4919</v>
      </c>
      <c r="Z4672" t="str">
        <f t="shared" si="291"/>
        <v>129;4919</v>
      </c>
    </row>
    <row r="4673" spans="1:26" x14ac:dyDescent="0.3">
      <c r="A4673">
        <v>4</v>
      </c>
      <c r="B4673">
        <v>2</v>
      </c>
      <c r="C4673">
        <v>129</v>
      </c>
      <c r="D4673">
        <v>97</v>
      </c>
      <c r="E4673">
        <v>3</v>
      </c>
      <c r="F4673">
        <v>17</v>
      </c>
      <c r="G4673">
        <v>11</v>
      </c>
      <c r="H4673">
        <v>16</v>
      </c>
      <c r="I4673">
        <v>29</v>
      </c>
      <c r="J4673">
        <v>24</v>
      </c>
      <c r="K4673">
        <v>851</v>
      </c>
      <c r="S4673" s="4">
        <f t="shared" si="290"/>
        <v>0.68708333333333327</v>
      </c>
      <c r="T4673">
        <f t="shared" si="292"/>
        <v>1</v>
      </c>
      <c r="U4673">
        <f t="shared" si="293"/>
        <v>4920</v>
      </c>
      <c r="Z4673" t="str">
        <f t="shared" si="291"/>
        <v>129;4920</v>
      </c>
    </row>
    <row r="4674" spans="1:26" x14ac:dyDescent="0.3">
      <c r="A4674">
        <v>4</v>
      </c>
      <c r="B4674">
        <v>2</v>
      </c>
      <c r="C4674">
        <v>129</v>
      </c>
      <c r="D4674">
        <v>97</v>
      </c>
      <c r="E4674">
        <v>3</v>
      </c>
      <c r="F4674">
        <v>17</v>
      </c>
      <c r="G4674">
        <v>11</v>
      </c>
      <c r="H4674">
        <v>16</v>
      </c>
      <c r="I4674">
        <v>29</v>
      </c>
      <c r="J4674">
        <v>25</v>
      </c>
      <c r="K4674">
        <v>651</v>
      </c>
      <c r="S4674" s="4">
        <f t="shared" si="290"/>
        <v>0.68709490740740742</v>
      </c>
      <c r="T4674">
        <f t="shared" si="292"/>
        <v>1</v>
      </c>
      <c r="U4674">
        <f t="shared" si="293"/>
        <v>4921</v>
      </c>
      <c r="Z4674" t="str">
        <f t="shared" si="291"/>
        <v>129;4921</v>
      </c>
    </row>
    <row r="4675" spans="1:26" x14ac:dyDescent="0.3">
      <c r="A4675">
        <v>4</v>
      </c>
      <c r="B4675">
        <v>2</v>
      </c>
      <c r="C4675">
        <v>129</v>
      </c>
      <c r="D4675">
        <v>97</v>
      </c>
      <c r="E4675">
        <v>3</v>
      </c>
      <c r="F4675">
        <v>17</v>
      </c>
      <c r="G4675">
        <v>11</v>
      </c>
      <c r="H4675">
        <v>16</v>
      </c>
      <c r="I4675">
        <v>29</v>
      </c>
      <c r="J4675">
        <v>26</v>
      </c>
      <c r="K4675">
        <v>750</v>
      </c>
      <c r="S4675" s="4">
        <f t="shared" si="290"/>
        <v>0.68710648148148146</v>
      </c>
      <c r="T4675">
        <f t="shared" si="292"/>
        <v>2</v>
      </c>
      <c r="U4675">
        <f t="shared" si="293"/>
        <v>4923</v>
      </c>
      <c r="Z4675" t="str">
        <f t="shared" si="291"/>
        <v>129;4923</v>
      </c>
    </row>
    <row r="4676" spans="1:26" x14ac:dyDescent="0.3">
      <c r="A4676">
        <v>4</v>
      </c>
      <c r="B4676">
        <v>2</v>
      </c>
      <c r="C4676">
        <v>129</v>
      </c>
      <c r="D4676">
        <v>97</v>
      </c>
      <c r="E4676">
        <v>3</v>
      </c>
      <c r="F4676">
        <v>17</v>
      </c>
      <c r="G4676">
        <v>11</v>
      </c>
      <c r="H4676">
        <v>16</v>
      </c>
      <c r="I4676">
        <v>29</v>
      </c>
      <c r="J4676">
        <v>28</v>
      </c>
      <c r="K4676">
        <v>250</v>
      </c>
      <c r="S4676" s="4">
        <f t="shared" si="290"/>
        <v>0.68712962962962953</v>
      </c>
      <c r="T4676">
        <f t="shared" si="292"/>
        <v>0</v>
      </c>
      <c r="U4676">
        <f t="shared" si="293"/>
        <v>4923</v>
      </c>
      <c r="Z4676" t="str">
        <f t="shared" si="291"/>
        <v>129;4923</v>
      </c>
    </row>
    <row r="4677" spans="1:26" x14ac:dyDescent="0.3">
      <c r="A4677">
        <v>4</v>
      </c>
      <c r="B4677">
        <v>2</v>
      </c>
      <c r="C4677">
        <v>130</v>
      </c>
      <c r="D4677">
        <v>97</v>
      </c>
      <c r="E4677">
        <v>3</v>
      </c>
      <c r="F4677">
        <v>17</v>
      </c>
      <c r="G4677">
        <v>11</v>
      </c>
      <c r="H4677">
        <v>16</v>
      </c>
      <c r="I4677">
        <v>29</v>
      </c>
      <c r="J4677">
        <v>28</v>
      </c>
      <c r="K4677">
        <v>650</v>
      </c>
      <c r="S4677" s="4">
        <f t="shared" ref="S4677:S4740" si="294">TIME(H4677,I4677,J4677)</f>
        <v>0.68712962962962953</v>
      </c>
      <c r="T4677">
        <f t="shared" si="292"/>
        <v>1</v>
      </c>
      <c r="U4677">
        <f t="shared" si="293"/>
        <v>4924</v>
      </c>
      <c r="Z4677" t="str">
        <f t="shared" ref="Z4677:Z4740" si="295">C4677&amp;";"&amp;U4677</f>
        <v>130;4924</v>
      </c>
    </row>
    <row r="4678" spans="1:26" x14ac:dyDescent="0.3">
      <c r="A4678">
        <v>4</v>
      </c>
      <c r="B4678">
        <v>2</v>
      </c>
      <c r="C4678">
        <v>130</v>
      </c>
      <c r="D4678">
        <v>97</v>
      </c>
      <c r="E4678">
        <v>3</v>
      </c>
      <c r="F4678">
        <v>17</v>
      </c>
      <c r="G4678">
        <v>11</v>
      </c>
      <c r="H4678">
        <v>16</v>
      </c>
      <c r="I4678">
        <v>29</v>
      </c>
      <c r="J4678">
        <v>29</v>
      </c>
      <c r="K4678">
        <v>850</v>
      </c>
      <c r="S4678" s="4">
        <f t="shared" si="294"/>
        <v>0.68714120370370368</v>
      </c>
      <c r="T4678">
        <f t="shared" si="292"/>
        <v>1</v>
      </c>
      <c r="U4678">
        <f t="shared" si="293"/>
        <v>4925</v>
      </c>
      <c r="Z4678" t="str">
        <f t="shared" si="295"/>
        <v>130;4925</v>
      </c>
    </row>
    <row r="4679" spans="1:26" x14ac:dyDescent="0.3">
      <c r="A4679">
        <v>4</v>
      </c>
      <c r="B4679">
        <v>2</v>
      </c>
      <c r="C4679">
        <v>130</v>
      </c>
      <c r="D4679">
        <v>97</v>
      </c>
      <c r="E4679">
        <v>3</v>
      </c>
      <c r="F4679">
        <v>17</v>
      </c>
      <c r="G4679">
        <v>11</v>
      </c>
      <c r="H4679">
        <v>16</v>
      </c>
      <c r="I4679">
        <v>29</v>
      </c>
      <c r="J4679">
        <v>30</v>
      </c>
      <c r="K4679">
        <v>949</v>
      </c>
      <c r="S4679" s="4">
        <f t="shared" si="294"/>
        <v>0.68715277777777783</v>
      </c>
      <c r="T4679">
        <f t="shared" si="292"/>
        <v>1</v>
      </c>
      <c r="U4679">
        <f t="shared" si="293"/>
        <v>4926</v>
      </c>
      <c r="Z4679" t="str">
        <f t="shared" si="295"/>
        <v>130;4926</v>
      </c>
    </row>
    <row r="4680" spans="1:26" x14ac:dyDescent="0.3">
      <c r="A4680">
        <v>4</v>
      </c>
      <c r="B4680">
        <v>2</v>
      </c>
      <c r="C4680">
        <v>131</v>
      </c>
      <c r="D4680">
        <v>97</v>
      </c>
      <c r="E4680">
        <v>3</v>
      </c>
      <c r="F4680">
        <v>17</v>
      </c>
      <c r="G4680">
        <v>11</v>
      </c>
      <c r="H4680">
        <v>16</v>
      </c>
      <c r="I4680">
        <v>29</v>
      </c>
      <c r="J4680">
        <v>31</v>
      </c>
      <c r="K4680">
        <v>749</v>
      </c>
      <c r="S4680" s="4">
        <f t="shared" si="294"/>
        <v>0.68716435185185187</v>
      </c>
      <c r="T4680">
        <f t="shared" si="292"/>
        <v>1</v>
      </c>
      <c r="U4680">
        <f t="shared" si="293"/>
        <v>4927</v>
      </c>
      <c r="Z4680" t="str">
        <f t="shared" si="295"/>
        <v>131;4927</v>
      </c>
    </row>
    <row r="4681" spans="1:26" x14ac:dyDescent="0.3">
      <c r="A4681">
        <v>4</v>
      </c>
      <c r="B4681">
        <v>2</v>
      </c>
      <c r="C4681">
        <v>131</v>
      </c>
      <c r="D4681">
        <v>97</v>
      </c>
      <c r="E4681">
        <v>3</v>
      </c>
      <c r="F4681">
        <v>17</v>
      </c>
      <c r="G4681">
        <v>11</v>
      </c>
      <c r="H4681">
        <v>16</v>
      </c>
      <c r="I4681">
        <v>29</v>
      </c>
      <c r="J4681">
        <v>32</v>
      </c>
      <c r="K4681">
        <v>849</v>
      </c>
      <c r="S4681" s="4">
        <f t="shared" si="294"/>
        <v>0.68717592592592591</v>
      </c>
      <c r="T4681">
        <f t="shared" si="292"/>
        <v>1</v>
      </c>
      <c r="U4681">
        <f t="shared" si="293"/>
        <v>4928</v>
      </c>
      <c r="Z4681" t="str">
        <f t="shared" si="295"/>
        <v>131;4928</v>
      </c>
    </row>
    <row r="4682" spans="1:26" x14ac:dyDescent="0.3">
      <c r="A4682">
        <v>4</v>
      </c>
      <c r="B4682">
        <v>2</v>
      </c>
      <c r="C4682">
        <v>131</v>
      </c>
      <c r="D4682">
        <v>97</v>
      </c>
      <c r="E4682">
        <v>3</v>
      </c>
      <c r="F4682">
        <v>17</v>
      </c>
      <c r="G4682">
        <v>11</v>
      </c>
      <c r="H4682">
        <v>16</v>
      </c>
      <c r="I4682">
        <v>29</v>
      </c>
      <c r="J4682">
        <v>33</v>
      </c>
      <c r="K4682">
        <v>649</v>
      </c>
      <c r="S4682" s="4">
        <f t="shared" si="294"/>
        <v>0.68718749999999995</v>
      </c>
      <c r="T4682">
        <f t="shared" si="292"/>
        <v>1</v>
      </c>
      <c r="U4682">
        <f t="shared" si="293"/>
        <v>4929</v>
      </c>
      <c r="Z4682" t="str">
        <f t="shared" si="295"/>
        <v>131;4929</v>
      </c>
    </row>
    <row r="4683" spans="1:26" x14ac:dyDescent="0.3">
      <c r="A4683">
        <v>4</v>
      </c>
      <c r="B4683">
        <v>2</v>
      </c>
      <c r="C4683">
        <v>131</v>
      </c>
      <c r="D4683">
        <v>97</v>
      </c>
      <c r="E4683">
        <v>3</v>
      </c>
      <c r="F4683">
        <v>17</v>
      </c>
      <c r="G4683">
        <v>11</v>
      </c>
      <c r="H4683">
        <v>16</v>
      </c>
      <c r="I4683">
        <v>29</v>
      </c>
      <c r="J4683">
        <v>34</v>
      </c>
      <c r="K4683">
        <v>749</v>
      </c>
      <c r="S4683" s="4">
        <f t="shared" si="294"/>
        <v>0.6871990740740741</v>
      </c>
      <c r="T4683">
        <f t="shared" si="292"/>
        <v>2</v>
      </c>
      <c r="U4683">
        <f t="shared" si="293"/>
        <v>4931</v>
      </c>
      <c r="Z4683" t="str">
        <f t="shared" si="295"/>
        <v>131;4931</v>
      </c>
    </row>
    <row r="4684" spans="1:26" x14ac:dyDescent="0.3">
      <c r="A4684">
        <v>4</v>
      </c>
      <c r="B4684">
        <v>2</v>
      </c>
      <c r="C4684">
        <v>131</v>
      </c>
      <c r="D4684">
        <v>97</v>
      </c>
      <c r="E4684">
        <v>3</v>
      </c>
      <c r="F4684">
        <v>17</v>
      </c>
      <c r="G4684">
        <v>11</v>
      </c>
      <c r="H4684">
        <v>16</v>
      </c>
      <c r="I4684">
        <v>29</v>
      </c>
      <c r="J4684">
        <v>36</v>
      </c>
      <c r="K4684">
        <v>648</v>
      </c>
      <c r="S4684" s="4">
        <f t="shared" si="294"/>
        <v>0.68722222222222218</v>
      </c>
      <c r="T4684">
        <f t="shared" si="292"/>
        <v>1</v>
      </c>
      <c r="U4684">
        <f t="shared" si="293"/>
        <v>4932</v>
      </c>
      <c r="Z4684" t="str">
        <f t="shared" si="295"/>
        <v>131;4932</v>
      </c>
    </row>
    <row r="4685" spans="1:26" x14ac:dyDescent="0.3">
      <c r="A4685">
        <v>4</v>
      </c>
      <c r="B4685">
        <v>2</v>
      </c>
      <c r="C4685">
        <v>132</v>
      </c>
      <c r="D4685">
        <v>97</v>
      </c>
      <c r="E4685">
        <v>3</v>
      </c>
      <c r="F4685">
        <v>17</v>
      </c>
      <c r="G4685">
        <v>11</v>
      </c>
      <c r="H4685">
        <v>16</v>
      </c>
      <c r="I4685">
        <v>29</v>
      </c>
      <c r="J4685">
        <v>37</v>
      </c>
      <c r="K4685">
        <v>847</v>
      </c>
      <c r="S4685" s="4">
        <f t="shared" si="294"/>
        <v>0.68723379629629633</v>
      </c>
      <c r="T4685">
        <f t="shared" si="292"/>
        <v>1</v>
      </c>
      <c r="U4685">
        <f t="shared" si="293"/>
        <v>4933</v>
      </c>
      <c r="Z4685" t="str">
        <f t="shared" si="295"/>
        <v>132;4933</v>
      </c>
    </row>
    <row r="4686" spans="1:26" x14ac:dyDescent="0.3">
      <c r="A4686">
        <v>4</v>
      </c>
      <c r="B4686">
        <v>2</v>
      </c>
      <c r="C4686">
        <v>132</v>
      </c>
      <c r="D4686">
        <v>97</v>
      </c>
      <c r="E4686">
        <v>3</v>
      </c>
      <c r="F4686">
        <v>17</v>
      </c>
      <c r="G4686">
        <v>11</v>
      </c>
      <c r="H4686">
        <v>16</v>
      </c>
      <c r="I4686">
        <v>29</v>
      </c>
      <c r="J4686">
        <v>38</v>
      </c>
      <c r="K4686">
        <v>647</v>
      </c>
      <c r="S4686" s="4">
        <f t="shared" si="294"/>
        <v>0.68724537037037037</v>
      </c>
      <c r="T4686">
        <f t="shared" si="292"/>
        <v>1</v>
      </c>
      <c r="U4686">
        <f t="shared" si="293"/>
        <v>4934</v>
      </c>
      <c r="Z4686" t="str">
        <f t="shared" si="295"/>
        <v>132;4934</v>
      </c>
    </row>
    <row r="4687" spans="1:26" x14ac:dyDescent="0.3">
      <c r="A4687">
        <v>4</v>
      </c>
      <c r="B4687">
        <v>2</v>
      </c>
      <c r="C4687">
        <v>132</v>
      </c>
      <c r="D4687">
        <v>97</v>
      </c>
      <c r="E4687">
        <v>3</v>
      </c>
      <c r="F4687">
        <v>17</v>
      </c>
      <c r="G4687">
        <v>11</v>
      </c>
      <c r="H4687">
        <v>16</v>
      </c>
      <c r="I4687">
        <v>29</v>
      </c>
      <c r="J4687">
        <v>39</v>
      </c>
      <c r="K4687">
        <v>846</v>
      </c>
      <c r="S4687" s="4">
        <f t="shared" si="294"/>
        <v>0.68725694444444441</v>
      </c>
      <c r="T4687">
        <f t="shared" si="292"/>
        <v>1</v>
      </c>
      <c r="U4687">
        <f t="shared" si="293"/>
        <v>4935</v>
      </c>
      <c r="Z4687" t="str">
        <f t="shared" si="295"/>
        <v>132;4935</v>
      </c>
    </row>
    <row r="4688" spans="1:26" x14ac:dyDescent="0.3">
      <c r="A4688">
        <v>4</v>
      </c>
      <c r="B4688">
        <v>2</v>
      </c>
      <c r="C4688">
        <v>132</v>
      </c>
      <c r="D4688">
        <v>97</v>
      </c>
      <c r="E4688">
        <v>3</v>
      </c>
      <c r="F4688">
        <v>17</v>
      </c>
      <c r="G4688">
        <v>11</v>
      </c>
      <c r="H4688">
        <v>16</v>
      </c>
      <c r="I4688">
        <v>29</v>
      </c>
      <c r="J4688">
        <v>40</v>
      </c>
      <c r="K4688">
        <v>646</v>
      </c>
      <c r="S4688" s="4">
        <f t="shared" si="294"/>
        <v>0.68726851851851845</v>
      </c>
      <c r="T4688">
        <f t="shared" si="292"/>
        <v>1</v>
      </c>
      <c r="U4688">
        <f t="shared" si="293"/>
        <v>4936</v>
      </c>
      <c r="Z4688" t="str">
        <f t="shared" si="295"/>
        <v>132;4936</v>
      </c>
    </row>
    <row r="4689" spans="1:26" x14ac:dyDescent="0.3">
      <c r="A4689">
        <v>4</v>
      </c>
      <c r="B4689">
        <v>2</v>
      </c>
      <c r="C4689">
        <v>133</v>
      </c>
      <c r="D4689">
        <v>97</v>
      </c>
      <c r="E4689">
        <v>3</v>
      </c>
      <c r="F4689">
        <v>17</v>
      </c>
      <c r="G4689">
        <v>11</v>
      </c>
      <c r="H4689">
        <v>16</v>
      </c>
      <c r="I4689">
        <v>29</v>
      </c>
      <c r="J4689">
        <v>41</v>
      </c>
      <c r="K4689">
        <v>845</v>
      </c>
      <c r="S4689" s="4">
        <f t="shared" si="294"/>
        <v>0.6872800925925926</v>
      </c>
      <c r="T4689">
        <f t="shared" si="292"/>
        <v>1</v>
      </c>
      <c r="U4689">
        <f t="shared" si="293"/>
        <v>4937</v>
      </c>
      <c r="Z4689" t="str">
        <f t="shared" si="295"/>
        <v>133;4937</v>
      </c>
    </row>
    <row r="4690" spans="1:26" x14ac:dyDescent="0.3">
      <c r="A4690">
        <v>4</v>
      </c>
      <c r="B4690">
        <v>2</v>
      </c>
      <c r="C4690">
        <v>133</v>
      </c>
      <c r="D4690">
        <v>97</v>
      </c>
      <c r="E4690">
        <v>3</v>
      </c>
      <c r="F4690">
        <v>17</v>
      </c>
      <c r="G4690">
        <v>11</v>
      </c>
      <c r="H4690">
        <v>16</v>
      </c>
      <c r="I4690">
        <v>29</v>
      </c>
      <c r="J4690">
        <v>42</v>
      </c>
      <c r="K4690">
        <v>945</v>
      </c>
      <c r="S4690" s="4">
        <f t="shared" si="294"/>
        <v>0.68729166666666675</v>
      </c>
      <c r="T4690">
        <f t="shared" si="292"/>
        <v>1</v>
      </c>
      <c r="U4690">
        <f t="shared" si="293"/>
        <v>4938</v>
      </c>
      <c r="Z4690" t="str">
        <f t="shared" si="295"/>
        <v>133;4938</v>
      </c>
    </row>
    <row r="4691" spans="1:26" x14ac:dyDescent="0.3">
      <c r="A4691">
        <v>4</v>
      </c>
      <c r="B4691">
        <v>2</v>
      </c>
      <c r="C4691">
        <v>133</v>
      </c>
      <c r="D4691">
        <v>97</v>
      </c>
      <c r="E4691">
        <v>3</v>
      </c>
      <c r="F4691">
        <v>17</v>
      </c>
      <c r="G4691">
        <v>11</v>
      </c>
      <c r="H4691">
        <v>16</v>
      </c>
      <c r="I4691">
        <v>29</v>
      </c>
      <c r="J4691">
        <v>43</v>
      </c>
      <c r="K4691">
        <v>744</v>
      </c>
      <c r="S4691" s="4">
        <f t="shared" si="294"/>
        <v>0.68730324074074067</v>
      </c>
      <c r="T4691">
        <f t="shared" si="292"/>
        <v>1</v>
      </c>
      <c r="U4691">
        <f t="shared" si="293"/>
        <v>4939</v>
      </c>
      <c r="Z4691" t="str">
        <f t="shared" si="295"/>
        <v>133;4939</v>
      </c>
    </row>
    <row r="4692" spans="1:26" x14ac:dyDescent="0.3">
      <c r="A4692">
        <v>4</v>
      </c>
      <c r="B4692">
        <v>2</v>
      </c>
      <c r="C4692">
        <v>132</v>
      </c>
      <c r="D4692">
        <v>97</v>
      </c>
      <c r="E4692">
        <v>3</v>
      </c>
      <c r="F4692">
        <v>17</v>
      </c>
      <c r="G4692">
        <v>11</v>
      </c>
      <c r="H4692">
        <v>16</v>
      </c>
      <c r="I4692">
        <v>29</v>
      </c>
      <c r="J4692">
        <v>44</v>
      </c>
      <c r="K4692">
        <v>944</v>
      </c>
      <c r="S4692" s="4">
        <f t="shared" si="294"/>
        <v>0.68731481481481482</v>
      </c>
      <c r="T4692">
        <f t="shared" si="292"/>
        <v>1</v>
      </c>
      <c r="U4692">
        <f t="shared" si="293"/>
        <v>4940</v>
      </c>
      <c r="Z4692" t="str">
        <f t="shared" si="295"/>
        <v>132;4940</v>
      </c>
    </row>
    <row r="4693" spans="1:26" x14ac:dyDescent="0.3">
      <c r="A4693">
        <v>4</v>
      </c>
      <c r="B4693">
        <v>1</v>
      </c>
      <c r="C4693">
        <v>131</v>
      </c>
      <c r="D4693">
        <v>97</v>
      </c>
      <c r="E4693">
        <v>3</v>
      </c>
      <c r="F4693">
        <v>17</v>
      </c>
      <c r="G4693">
        <v>11</v>
      </c>
      <c r="H4693">
        <v>16</v>
      </c>
      <c r="I4693">
        <v>29</v>
      </c>
      <c r="J4693">
        <v>45</v>
      </c>
      <c r="K4693">
        <v>743</v>
      </c>
      <c r="S4693" s="4">
        <f t="shared" si="294"/>
        <v>0.68732638888888886</v>
      </c>
      <c r="T4693">
        <f t="shared" si="292"/>
        <v>1</v>
      </c>
      <c r="U4693">
        <f t="shared" si="293"/>
        <v>4941</v>
      </c>
      <c r="Z4693" t="str">
        <f t="shared" si="295"/>
        <v>131;4941</v>
      </c>
    </row>
    <row r="4694" spans="1:26" x14ac:dyDescent="0.3">
      <c r="A4694">
        <v>4</v>
      </c>
      <c r="B4694">
        <v>1</v>
      </c>
      <c r="C4694">
        <v>131</v>
      </c>
      <c r="D4694">
        <v>97</v>
      </c>
      <c r="E4694">
        <v>3</v>
      </c>
      <c r="F4694">
        <v>17</v>
      </c>
      <c r="G4694">
        <v>11</v>
      </c>
      <c r="H4694">
        <v>16</v>
      </c>
      <c r="I4694">
        <v>29</v>
      </c>
      <c r="J4694">
        <v>46</v>
      </c>
      <c r="K4694">
        <v>943</v>
      </c>
      <c r="S4694" s="4">
        <f t="shared" si="294"/>
        <v>0.68733796296296301</v>
      </c>
      <c r="T4694">
        <f t="shared" si="292"/>
        <v>1</v>
      </c>
      <c r="U4694">
        <f t="shared" si="293"/>
        <v>4942</v>
      </c>
      <c r="Z4694" t="str">
        <f t="shared" si="295"/>
        <v>131;4942</v>
      </c>
    </row>
    <row r="4695" spans="1:26" x14ac:dyDescent="0.3">
      <c r="A4695">
        <v>4</v>
      </c>
      <c r="B4695">
        <v>2</v>
      </c>
      <c r="C4695">
        <v>130</v>
      </c>
      <c r="D4695">
        <v>97</v>
      </c>
      <c r="E4695">
        <v>3</v>
      </c>
      <c r="F4695">
        <v>17</v>
      </c>
      <c r="G4695">
        <v>11</v>
      </c>
      <c r="H4695">
        <v>16</v>
      </c>
      <c r="I4695">
        <v>29</v>
      </c>
      <c r="J4695">
        <v>47</v>
      </c>
      <c r="K4695">
        <v>742</v>
      </c>
      <c r="S4695" s="4">
        <f t="shared" si="294"/>
        <v>0.68734953703703694</v>
      </c>
      <c r="T4695">
        <f t="shared" si="292"/>
        <v>1</v>
      </c>
      <c r="U4695">
        <f t="shared" si="293"/>
        <v>4943</v>
      </c>
      <c r="Z4695" t="str">
        <f t="shared" si="295"/>
        <v>130;4943</v>
      </c>
    </row>
    <row r="4696" spans="1:26" x14ac:dyDescent="0.3">
      <c r="A4696">
        <v>4</v>
      </c>
      <c r="B4696">
        <v>2</v>
      </c>
      <c r="C4696">
        <v>130</v>
      </c>
      <c r="D4696">
        <v>97</v>
      </c>
      <c r="E4696">
        <v>3</v>
      </c>
      <c r="F4696">
        <v>17</v>
      </c>
      <c r="G4696">
        <v>11</v>
      </c>
      <c r="H4696">
        <v>16</v>
      </c>
      <c r="I4696">
        <v>29</v>
      </c>
      <c r="J4696">
        <v>48</v>
      </c>
      <c r="K4696">
        <v>842</v>
      </c>
      <c r="S4696" s="4">
        <f t="shared" si="294"/>
        <v>0.68736111111111109</v>
      </c>
      <c r="T4696">
        <f t="shared" si="292"/>
        <v>1</v>
      </c>
      <c r="U4696">
        <f t="shared" si="293"/>
        <v>4944</v>
      </c>
      <c r="Z4696" t="str">
        <f t="shared" si="295"/>
        <v>130;4944</v>
      </c>
    </row>
    <row r="4697" spans="1:26" x14ac:dyDescent="0.3">
      <c r="A4697">
        <v>4</v>
      </c>
      <c r="B4697">
        <v>2</v>
      </c>
      <c r="C4697">
        <v>129</v>
      </c>
      <c r="D4697">
        <v>97</v>
      </c>
      <c r="E4697">
        <v>3</v>
      </c>
      <c r="F4697">
        <v>17</v>
      </c>
      <c r="G4697">
        <v>11</v>
      </c>
      <c r="H4697">
        <v>16</v>
      </c>
      <c r="I4697">
        <v>29</v>
      </c>
      <c r="J4697">
        <v>49</v>
      </c>
      <c r="K4697">
        <v>642</v>
      </c>
      <c r="S4697" s="4">
        <f t="shared" si="294"/>
        <v>0.68737268518518524</v>
      </c>
      <c r="T4697">
        <f t="shared" si="292"/>
        <v>1</v>
      </c>
      <c r="U4697">
        <f t="shared" si="293"/>
        <v>4945</v>
      </c>
      <c r="Z4697" t="str">
        <f t="shared" si="295"/>
        <v>129;4945</v>
      </c>
    </row>
    <row r="4698" spans="1:26" x14ac:dyDescent="0.3">
      <c r="A4698">
        <v>4</v>
      </c>
      <c r="B4698">
        <v>2</v>
      </c>
      <c r="C4698">
        <v>129</v>
      </c>
      <c r="D4698">
        <v>97</v>
      </c>
      <c r="E4698">
        <v>3</v>
      </c>
      <c r="F4698">
        <v>17</v>
      </c>
      <c r="G4698">
        <v>11</v>
      </c>
      <c r="H4698">
        <v>16</v>
      </c>
      <c r="I4698">
        <v>29</v>
      </c>
      <c r="J4698">
        <v>50</v>
      </c>
      <c r="K4698">
        <v>841</v>
      </c>
      <c r="S4698" s="4">
        <f t="shared" si="294"/>
        <v>0.68738425925925928</v>
      </c>
      <c r="T4698">
        <f t="shared" si="292"/>
        <v>1</v>
      </c>
      <c r="U4698">
        <f t="shared" si="293"/>
        <v>4946</v>
      </c>
      <c r="Z4698" t="str">
        <f t="shared" si="295"/>
        <v>129;4946</v>
      </c>
    </row>
    <row r="4699" spans="1:26" x14ac:dyDescent="0.3">
      <c r="A4699">
        <v>4</v>
      </c>
      <c r="B4699">
        <v>2</v>
      </c>
      <c r="C4699">
        <v>128</v>
      </c>
      <c r="D4699">
        <v>97</v>
      </c>
      <c r="E4699">
        <v>3</v>
      </c>
      <c r="F4699">
        <v>17</v>
      </c>
      <c r="G4699">
        <v>11</v>
      </c>
      <c r="H4699">
        <v>16</v>
      </c>
      <c r="I4699">
        <v>29</v>
      </c>
      <c r="J4699">
        <v>51</v>
      </c>
      <c r="K4699">
        <v>641</v>
      </c>
      <c r="S4699" s="4">
        <f t="shared" si="294"/>
        <v>0.68739583333333332</v>
      </c>
      <c r="T4699">
        <f t="shared" si="292"/>
        <v>1</v>
      </c>
      <c r="U4699">
        <f t="shared" si="293"/>
        <v>4947</v>
      </c>
      <c r="Z4699" t="str">
        <f t="shared" si="295"/>
        <v>128;4947</v>
      </c>
    </row>
    <row r="4700" spans="1:26" x14ac:dyDescent="0.3">
      <c r="A4700">
        <v>4</v>
      </c>
      <c r="B4700">
        <v>2</v>
      </c>
      <c r="C4700">
        <v>127</v>
      </c>
      <c r="D4700">
        <v>97</v>
      </c>
      <c r="E4700">
        <v>3</v>
      </c>
      <c r="F4700">
        <v>17</v>
      </c>
      <c r="G4700">
        <v>11</v>
      </c>
      <c r="H4700">
        <v>16</v>
      </c>
      <c r="I4700">
        <v>29</v>
      </c>
      <c r="J4700">
        <v>52</v>
      </c>
      <c r="K4700">
        <v>840</v>
      </c>
      <c r="S4700" s="4">
        <f t="shared" si="294"/>
        <v>0.68740740740740736</v>
      </c>
      <c r="T4700">
        <f t="shared" si="292"/>
        <v>1</v>
      </c>
      <c r="U4700">
        <f t="shared" si="293"/>
        <v>4948</v>
      </c>
      <c r="Z4700" t="str">
        <f t="shared" si="295"/>
        <v>127;4948</v>
      </c>
    </row>
    <row r="4701" spans="1:26" x14ac:dyDescent="0.3">
      <c r="A4701">
        <v>4</v>
      </c>
      <c r="B4701">
        <v>2</v>
      </c>
      <c r="C4701">
        <v>127</v>
      </c>
      <c r="D4701">
        <v>97</v>
      </c>
      <c r="E4701">
        <v>3</v>
      </c>
      <c r="F4701">
        <v>17</v>
      </c>
      <c r="G4701">
        <v>11</v>
      </c>
      <c r="H4701">
        <v>16</v>
      </c>
      <c r="I4701">
        <v>29</v>
      </c>
      <c r="J4701">
        <v>53</v>
      </c>
      <c r="K4701">
        <v>640</v>
      </c>
      <c r="S4701" s="4">
        <f t="shared" si="294"/>
        <v>0.68741898148148151</v>
      </c>
      <c r="T4701">
        <f t="shared" si="292"/>
        <v>1</v>
      </c>
      <c r="U4701">
        <f t="shared" si="293"/>
        <v>4949</v>
      </c>
      <c r="Z4701" t="str">
        <f t="shared" si="295"/>
        <v>127;4949</v>
      </c>
    </row>
    <row r="4702" spans="1:26" x14ac:dyDescent="0.3">
      <c r="A4702">
        <v>4</v>
      </c>
      <c r="B4702">
        <v>2</v>
      </c>
      <c r="C4702">
        <v>127</v>
      </c>
      <c r="D4702">
        <v>97</v>
      </c>
      <c r="E4702">
        <v>3</v>
      </c>
      <c r="F4702">
        <v>17</v>
      </c>
      <c r="G4702">
        <v>11</v>
      </c>
      <c r="H4702">
        <v>16</v>
      </c>
      <c r="I4702">
        <v>29</v>
      </c>
      <c r="J4702">
        <v>54</v>
      </c>
      <c r="K4702">
        <v>840</v>
      </c>
      <c r="S4702" s="4">
        <f t="shared" si="294"/>
        <v>0.68743055555555566</v>
      </c>
      <c r="T4702">
        <f t="shared" si="292"/>
        <v>1</v>
      </c>
      <c r="U4702">
        <f t="shared" si="293"/>
        <v>4950</v>
      </c>
      <c r="Z4702" t="str">
        <f t="shared" si="295"/>
        <v>127;4950</v>
      </c>
    </row>
    <row r="4703" spans="1:26" x14ac:dyDescent="0.3">
      <c r="A4703">
        <v>4</v>
      </c>
      <c r="B4703">
        <v>2</v>
      </c>
      <c r="C4703">
        <v>126</v>
      </c>
      <c r="D4703">
        <v>97</v>
      </c>
      <c r="E4703">
        <v>3</v>
      </c>
      <c r="F4703">
        <v>17</v>
      </c>
      <c r="G4703">
        <v>11</v>
      </c>
      <c r="H4703">
        <v>16</v>
      </c>
      <c r="I4703">
        <v>29</v>
      </c>
      <c r="J4703">
        <v>55</v>
      </c>
      <c r="K4703">
        <v>640</v>
      </c>
      <c r="S4703" s="4">
        <f t="shared" si="294"/>
        <v>0.68744212962962958</v>
      </c>
      <c r="T4703">
        <f t="shared" si="292"/>
        <v>1</v>
      </c>
      <c r="U4703">
        <f t="shared" si="293"/>
        <v>4951</v>
      </c>
      <c r="Z4703" t="str">
        <f t="shared" si="295"/>
        <v>126;4951</v>
      </c>
    </row>
    <row r="4704" spans="1:26" x14ac:dyDescent="0.3">
      <c r="A4704">
        <v>4</v>
      </c>
      <c r="B4704">
        <v>2</v>
      </c>
      <c r="C4704">
        <v>126</v>
      </c>
      <c r="D4704">
        <v>97</v>
      </c>
      <c r="E4704">
        <v>3</v>
      </c>
      <c r="F4704">
        <v>17</v>
      </c>
      <c r="G4704">
        <v>11</v>
      </c>
      <c r="H4704">
        <v>16</v>
      </c>
      <c r="I4704">
        <v>29</v>
      </c>
      <c r="J4704">
        <v>56</v>
      </c>
      <c r="K4704">
        <v>839</v>
      </c>
      <c r="S4704" s="4">
        <f t="shared" si="294"/>
        <v>0.68745370370370373</v>
      </c>
      <c r="T4704">
        <f t="shared" si="292"/>
        <v>1</v>
      </c>
      <c r="U4704">
        <f t="shared" si="293"/>
        <v>4952</v>
      </c>
      <c r="Z4704" t="str">
        <f t="shared" si="295"/>
        <v>126;4952</v>
      </c>
    </row>
    <row r="4705" spans="1:26" x14ac:dyDescent="0.3">
      <c r="A4705">
        <v>4</v>
      </c>
      <c r="B4705">
        <v>2</v>
      </c>
      <c r="C4705">
        <v>126</v>
      </c>
      <c r="D4705">
        <v>97</v>
      </c>
      <c r="E4705">
        <v>3</v>
      </c>
      <c r="F4705">
        <v>17</v>
      </c>
      <c r="G4705">
        <v>11</v>
      </c>
      <c r="H4705">
        <v>16</v>
      </c>
      <c r="I4705">
        <v>29</v>
      </c>
      <c r="J4705">
        <v>57</v>
      </c>
      <c r="K4705">
        <v>641</v>
      </c>
      <c r="S4705" s="4">
        <f t="shared" si="294"/>
        <v>0.68746527777777777</v>
      </c>
      <c r="T4705">
        <f t="shared" si="292"/>
        <v>1</v>
      </c>
      <c r="U4705">
        <f t="shared" si="293"/>
        <v>4953</v>
      </c>
      <c r="Z4705" t="str">
        <f t="shared" si="295"/>
        <v>126;4953</v>
      </c>
    </row>
    <row r="4706" spans="1:26" x14ac:dyDescent="0.3">
      <c r="A4706">
        <v>4</v>
      </c>
      <c r="B4706">
        <v>2</v>
      </c>
      <c r="C4706">
        <v>127</v>
      </c>
      <c r="D4706">
        <v>97</v>
      </c>
      <c r="E4706">
        <v>3</v>
      </c>
      <c r="F4706">
        <v>17</v>
      </c>
      <c r="G4706">
        <v>11</v>
      </c>
      <c r="H4706">
        <v>16</v>
      </c>
      <c r="I4706">
        <v>29</v>
      </c>
      <c r="J4706">
        <v>58</v>
      </c>
      <c r="K4706">
        <v>838</v>
      </c>
      <c r="S4706" s="4">
        <f t="shared" si="294"/>
        <v>0.68747685185185192</v>
      </c>
      <c r="T4706">
        <f t="shared" si="292"/>
        <v>1</v>
      </c>
      <c r="U4706">
        <f t="shared" si="293"/>
        <v>4954</v>
      </c>
      <c r="Z4706" t="str">
        <f t="shared" si="295"/>
        <v>127;4954</v>
      </c>
    </row>
    <row r="4707" spans="1:26" x14ac:dyDescent="0.3">
      <c r="A4707">
        <v>4</v>
      </c>
      <c r="B4707">
        <v>2</v>
      </c>
      <c r="C4707">
        <v>128</v>
      </c>
      <c r="D4707">
        <v>97</v>
      </c>
      <c r="E4707">
        <v>3</v>
      </c>
      <c r="F4707">
        <v>17</v>
      </c>
      <c r="G4707">
        <v>11</v>
      </c>
      <c r="H4707">
        <v>16</v>
      </c>
      <c r="I4707">
        <v>29</v>
      </c>
      <c r="J4707">
        <v>59</v>
      </c>
      <c r="K4707">
        <v>638</v>
      </c>
      <c r="S4707" s="4">
        <f t="shared" si="294"/>
        <v>0.68748842592592585</v>
      </c>
      <c r="T4707">
        <f t="shared" si="292"/>
        <v>1</v>
      </c>
      <c r="U4707">
        <f t="shared" si="293"/>
        <v>4955</v>
      </c>
      <c r="Z4707" t="str">
        <f t="shared" si="295"/>
        <v>128;4955</v>
      </c>
    </row>
    <row r="4708" spans="1:26" x14ac:dyDescent="0.3">
      <c r="A4708">
        <v>4</v>
      </c>
      <c r="B4708">
        <v>2</v>
      </c>
      <c r="C4708">
        <v>128</v>
      </c>
      <c r="D4708">
        <v>97</v>
      </c>
      <c r="E4708">
        <v>3</v>
      </c>
      <c r="F4708">
        <v>17</v>
      </c>
      <c r="G4708">
        <v>11</v>
      </c>
      <c r="H4708">
        <v>16</v>
      </c>
      <c r="I4708">
        <v>30</v>
      </c>
      <c r="J4708">
        <v>0</v>
      </c>
      <c r="K4708">
        <v>838</v>
      </c>
      <c r="S4708" s="4">
        <f t="shared" si="294"/>
        <v>0.6875</v>
      </c>
      <c r="T4708">
        <f t="shared" si="292"/>
        <v>1</v>
      </c>
      <c r="U4708">
        <f t="shared" si="293"/>
        <v>4956</v>
      </c>
      <c r="Z4708" t="str">
        <f t="shared" si="295"/>
        <v>128;4956</v>
      </c>
    </row>
    <row r="4709" spans="1:26" x14ac:dyDescent="0.3">
      <c r="A4709">
        <v>4</v>
      </c>
      <c r="B4709">
        <v>2</v>
      </c>
      <c r="C4709">
        <v>128</v>
      </c>
      <c r="D4709">
        <v>97</v>
      </c>
      <c r="E4709">
        <v>3</v>
      </c>
      <c r="F4709">
        <v>17</v>
      </c>
      <c r="G4709">
        <v>11</v>
      </c>
      <c r="H4709">
        <v>16</v>
      </c>
      <c r="I4709">
        <v>30</v>
      </c>
      <c r="J4709">
        <v>1</v>
      </c>
      <c r="K4709">
        <v>639</v>
      </c>
      <c r="S4709" s="4">
        <f t="shared" si="294"/>
        <v>0.68751157407407415</v>
      </c>
      <c r="T4709">
        <f t="shared" si="292"/>
        <v>1</v>
      </c>
      <c r="U4709">
        <f t="shared" si="293"/>
        <v>4957</v>
      </c>
      <c r="Z4709" t="str">
        <f t="shared" si="295"/>
        <v>128;4957</v>
      </c>
    </row>
    <row r="4710" spans="1:26" x14ac:dyDescent="0.3">
      <c r="A4710">
        <v>4</v>
      </c>
      <c r="B4710">
        <v>2</v>
      </c>
      <c r="C4710">
        <v>128</v>
      </c>
      <c r="D4710">
        <v>97</v>
      </c>
      <c r="E4710">
        <v>3</v>
      </c>
      <c r="F4710">
        <v>17</v>
      </c>
      <c r="G4710">
        <v>11</v>
      </c>
      <c r="H4710">
        <v>16</v>
      </c>
      <c r="I4710">
        <v>30</v>
      </c>
      <c r="J4710">
        <v>2</v>
      </c>
      <c r="K4710">
        <v>838</v>
      </c>
      <c r="S4710" s="4">
        <f t="shared" si="294"/>
        <v>0.68752314814814808</v>
      </c>
      <c r="T4710">
        <f t="shared" si="292"/>
        <v>1</v>
      </c>
      <c r="U4710">
        <f t="shared" si="293"/>
        <v>4958</v>
      </c>
      <c r="Z4710" t="str">
        <f t="shared" si="295"/>
        <v>128;4958</v>
      </c>
    </row>
    <row r="4711" spans="1:26" x14ac:dyDescent="0.3">
      <c r="A4711">
        <v>4</v>
      </c>
      <c r="B4711">
        <v>2</v>
      </c>
      <c r="C4711">
        <v>128</v>
      </c>
      <c r="D4711">
        <v>97</v>
      </c>
      <c r="E4711">
        <v>3</v>
      </c>
      <c r="F4711">
        <v>17</v>
      </c>
      <c r="G4711">
        <v>11</v>
      </c>
      <c r="H4711">
        <v>16</v>
      </c>
      <c r="I4711">
        <v>30</v>
      </c>
      <c r="J4711">
        <v>3</v>
      </c>
      <c r="K4711">
        <v>637</v>
      </c>
      <c r="S4711" s="4">
        <f t="shared" si="294"/>
        <v>0.68753472222222223</v>
      </c>
      <c r="T4711">
        <f t="shared" si="292"/>
        <v>1</v>
      </c>
      <c r="U4711">
        <f t="shared" si="293"/>
        <v>4959</v>
      </c>
      <c r="Z4711" t="str">
        <f t="shared" si="295"/>
        <v>128;4959</v>
      </c>
    </row>
    <row r="4712" spans="1:26" x14ac:dyDescent="0.3">
      <c r="A4712">
        <v>4</v>
      </c>
      <c r="B4712">
        <v>2</v>
      </c>
      <c r="C4712">
        <v>128</v>
      </c>
      <c r="D4712">
        <v>97</v>
      </c>
      <c r="E4712">
        <v>3</v>
      </c>
      <c r="F4712">
        <v>17</v>
      </c>
      <c r="G4712">
        <v>11</v>
      </c>
      <c r="H4712">
        <v>16</v>
      </c>
      <c r="I4712">
        <v>30</v>
      </c>
      <c r="J4712">
        <v>4</v>
      </c>
      <c r="K4712">
        <v>837</v>
      </c>
      <c r="S4712" s="4">
        <f t="shared" si="294"/>
        <v>0.68754629629629627</v>
      </c>
      <c r="T4712">
        <f t="shared" si="292"/>
        <v>1</v>
      </c>
      <c r="U4712">
        <f t="shared" si="293"/>
        <v>4960</v>
      </c>
      <c r="Z4712" t="str">
        <f t="shared" si="295"/>
        <v>128;4960</v>
      </c>
    </row>
    <row r="4713" spans="1:26" x14ac:dyDescent="0.3">
      <c r="A4713">
        <v>4</v>
      </c>
      <c r="B4713">
        <v>2</v>
      </c>
      <c r="C4713">
        <v>128</v>
      </c>
      <c r="D4713">
        <v>97</v>
      </c>
      <c r="E4713">
        <v>3</v>
      </c>
      <c r="F4713">
        <v>17</v>
      </c>
      <c r="G4713">
        <v>11</v>
      </c>
      <c r="H4713">
        <v>16</v>
      </c>
      <c r="I4713">
        <v>30</v>
      </c>
      <c r="J4713">
        <v>5</v>
      </c>
      <c r="K4713">
        <v>636</v>
      </c>
      <c r="S4713" s="4">
        <f t="shared" si="294"/>
        <v>0.68755787037037042</v>
      </c>
      <c r="T4713">
        <f t="shared" si="292"/>
        <v>1</v>
      </c>
      <c r="U4713">
        <f t="shared" si="293"/>
        <v>4961</v>
      </c>
      <c r="Z4713" t="str">
        <f t="shared" si="295"/>
        <v>128;4961</v>
      </c>
    </row>
    <row r="4714" spans="1:26" x14ac:dyDescent="0.3">
      <c r="A4714">
        <v>4</v>
      </c>
      <c r="B4714">
        <v>2</v>
      </c>
      <c r="C4714">
        <v>128</v>
      </c>
      <c r="D4714">
        <v>97</v>
      </c>
      <c r="E4714">
        <v>3</v>
      </c>
      <c r="F4714">
        <v>17</v>
      </c>
      <c r="G4714">
        <v>11</v>
      </c>
      <c r="H4714">
        <v>16</v>
      </c>
      <c r="I4714">
        <v>30</v>
      </c>
      <c r="J4714">
        <v>6</v>
      </c>
      <c r="K4714">
        <v>836</v>
      </c>
      <c r="S4714" s="4">
        <f t="shared" si="294"/>
        <v>0.68756944444444434</v>
      </c>
      <c r="T4714">
        <f t="shared" si="292"/>
        <v>1</v>
      </c>
      <c r="U4714">
        <f t="shared" si="293"/>
        <v>4962</v>
      </c>
      <c r="Z4714" t="str">
        <f t="shared" si="295"/>
        <v>128;4962</v>
      </c>
    </row>
    <row r="4715" spans="1:26" x14ac:dyDescent="0.3">
      <c r="A4715">
        <v>4</v>
      </c>
      <c r="B4715">
        <v>2</v>
      </c>
      <c r="C4715">
        <v>128</v>
      </c>
      <c r="D4715">
        <v>97</v>
      </c>
      <c r="E4715">
        <v>3</v>
      </c>
      <c r="F4715">
        <v>17</v>
      </c>
      <c r="G4715">
        <v>11</v>
      </c>
      <c r="H4715">
        <v>16</v>
      </c>
      <c r="I4715">
        <v>30</v>
      </c>
      <c r="J4715">
        <v>7</v>
      </c>
      <c r="K4715">
        <v>636</v>
      </c>
      <c r="S4715" s="4">
        <f t="shared" si="294"/>
        <v>0.68758101851851849</v>
      </c>
      <c r="T4715">
        <f t="shared" si="292"/>
        <v>1</v>
      </c>
      <c r="U4715">
        <f t="shared" si="293"/>
        <v>4963</v>
      </c>
      <c r="Z4715" t="str">
        <f t="shared" si="295"/>
        <v>128;4963</v>
      </c>
    </row>
    <row r="4716" spans="1:26" x14ac:dyDescent="0.3">
      <c r="A4716">
        <v>4</v>
      </c>
      <c r="B4716">
        <v>2</v>
      </c>
      <c r="C4716">
        <v>128</v>
      </c>
      <c r="D4716">
        <v>97</v>
      </c>
      <c r="E4716">
        <v>3</v>
      </c>
      <c r="F4716">
        <v>17</v>
      </c>
      <c r="G4716">
        <v>11</v>
      </c>
      <c r="H4716">
        <v>16</v>
      </c>
      <c r="I4716">
        <v>30</v>
      </c>
      <c r="J4716">
        <v>8</v>
      </c>
      <c r="K4716">
        <v>836</v>
      </c>
      <c r="S4716" s="4">
        <f t="shared" si="294"/>
        <v>0.68759259259259264</v>
      </c>
      <c r="T4716">
        <f t="shared" si="292"/>
        <v>1</v>
      </c>
      <c r="U4716">
        <f t="shared" si="293"/>
        <v>4964</v>
      </c>
      <c r="Z4716" t="str">
        <f t="shared" si="295"/>
        <v>128;4964</v>
      </c>
    </row>
    <row r="4717" spans="1:26" x14ac:dyDescent="0.3">
      <c r="A4717">
        <v>4</v>
      </c>
      <c r="B4717">
        <v>2</v>
      </c>
      <c r="C4717">
        <v>128</v>
      </c>
      <c r="D4717">
        <v>97</v>
      </c>
      <c r="E4717">
        <v>3</v>
      </c>
      <c r="F4717">
        <v>17</v>
      </c>
      <c r="G4717">
        <v>11</v>
      </c>
      <c r="H4717">
        <v>16</v>
      </c>
      <c r="I4717">
        <v>30</v>
      </c>
      <c r="J4717">
        <v>9</v>
      </c>
      <c r="K4717">
        <v>636</v>
      </c>
      <c r="S4717" s="4">
        <f t="shared" si="294"/>
        <v>0.68760416666666668</v>
      </c>
      <c r="T4717">
        <f t="shared" si="292"/>
        <v>1</v>
      </c>
      <c r="U4717">
        <f t="shared" si="293"/>
        <v>4965</v>
      </c>
      <c r="Z4717" t="str">
        <f t="shared" si="295"/>
        <v>128;4965</v>
      </c>
    </row>
    <row r="4718" spans="1:26" x14ac:dyDescent="0.3">
      <c r="A4718">
        <v>4</v>
      </c>
      <c r="B4718">
        <v>2</v>
      </c>
      <c r="C4718">
        <v>127</v>
      </c>
      <c r="D4718">
        <v>97</v>
      </c>
      <c r="E4718">
        <v>3</v>
      </c>
      <c r="F4718">
        <v>17</v>
      </c>
      <c r="G4718">
        <v>11</v>
      </c>
      <c r="H4718">
        <v>16</v>
      </c>
      <c r="I4718">
        <v>30</v>
      </c>
      <c r="J4718">
        <v>10</v>
      </c>
      <c r="K4718">
        <v>835</v>
      </c>
      <c r="S4718" s="4">
        <f t="shared" si="294"/>
        <v>0.68761574074074072</v>
      </c>
      <c r="T4718">
        <f t="shared" ref="T4718:T4781" si="296">SECOND(S4719-S4718)</f>
        <v>1</v>
      </c>
      <c r="U4718">
        <f t="shared" ref="U4718:U4781" si="297">U4717+T4718</f>
        <v>4966</v>
      </c>
      <c r="Z4718" t="str">
        <f t="shared" si="295"/>
        <v>127;4966</v>
      </c>
    </row>
    <row r="4719" spans="1:26" x14ac:dyDescent="0.3">
      <c r="A4719">
        <v>4</v>
      </c>
      <c r="B4719">
        <v>2</v>
      </c>
      <c r="C4719">
        <v>127</v>
      </c>
      <c r="D4719">
        <v>97</v>
      </c>
      <c r="E4719">
        <v>3</v>
      </c>
      <c r="F4719">
        <v>17</v>
      </c>
      <c r="G4719">
        <v>11</v>
      </c>
      <c r="H4719">
        <v>16</v>
      </c>
      <c r="I4719">
        <v>30</v>
      </c>
      <c r="J4719">
        <v>11</v>
      </c>
      <c r="K4719">
        <v>636</v>
      </c>
      <c r="S4719" s="4">
        <f t="shared" si="294"/>
        <v>0.68762731481481476</v>
      </c>
      <c r="T4719">
        <f t="shared" si="296"/>
        <v>1</v>
      </c>
      <c r="U4719">
        <f t="shared" si="297"/>
        <v>4967</v>
      </c>
      <c r="Z4719" t="str">
        <f t="shared" si="295"/>
        <v>127;4967</v>
      </c>
    </row>
    <row r="4720" spans="1:26" x14ac:dyDescent="0.3">
      <c r="A4720">
        <v>4</v>
      </c>
      <c r="B4720">
        <v>2</v>
      </c>
      <c r="C4720">
        <v>127</v>
      </c>
      <c r="D4720">
        <v>97</v>
      </c>
      <c r="E4720">
        <v>3</v>
      </c>
      <c r="F4720">
        <v>17</v>
      </c>
      <c r="G4720">
        <v>11</v>
      </c>
      <c r="H4720">
        <v>16</v>
      </c>
      <c r="I4720">
        <v>30</v>
      </c>
      <c r="J4720">
        <v>12</v>
      </c>
      <c r="K4720">
        <v>835</v>
      </c>
      <c r="S4720" s="4">
        <f t="shared" si="294"/>
        <v>0.68763888888888891</v>
      </c>
      <c r="T4720">
        <f t="shared" si="296"/>
        <v>1</v>
      </c>
      <c r="U4720">
        <f t="shared" si="297"/>
        <v>4968</v>
      </c>
      <c r="Z4720" t="str">
        <f t="shared" si="295"/>
        <v>127;4968</v>
      </c>
    </row>
    <row r="4721" spans="1:26" x14ac:dyDescent="0.3">
      <c r="A4721">
        <v>4</v>
      </c>
      <c r="B4721">
        <v>2</v>
      </c>
      <c r="C4721">
        <v>127</v>
      </c>
      <c r="D4721">
        <v>97</v>
      </c>
      <c r="E4721">
        <v>3</v>
      </c>
      <c r="F4721">
        <v>17</v>
      </c>
      <c r="G4721">
        <v>11</v>
      </c>
      <c r="H4721">
        <v>16</v>
      </c>
      <c r="I4721">
        <v>30</v>
      </c>
      <c r="J4721">
        <v>13</v>
      </c>
      <c r="K4721">
        <v>635</v>
      </c>
      <c r="S4721" s="4">
        <f t="shared" si="294"/>
        <v>0.68765046296296306</v>
      </c>
      <c r="T4721">
        <f t="shared" si="296"/>
        <v>1</v>
      </c>
      <c r="U4721">
        <f t="shared" si="297"/>
        <v>4969</v>
      </c>
      <c r="Z4721" t="str">
        <f t="shared" si="295"/>
        <v>127;4969</v>
      </c>
    </row>
    <row r="4722" spans="1:26" x14ac:dyDescent="0.3">
      <c r="A4722">
        <v>4</v>
      </c>
      <c r="B4722">
        <v>2</v>
      </c>
      <c r="C4722">
        <v>127</v>
      </c>
      <c r="D4722">
        <v>97</v>
      </c>
      <c r="E4722">
        <v>3</v>
      </c>
      <c r="F4722">
        <v>17</v>
      </c>
      <c r="G4722">
        <v>11</v>
      </c>
      <c r="H4722">
        <v>16</v>
      </c>
      <c r="I4722">
        <v>30</v>
      </c>
      <c r="J4722">
        <v>14</v>
      </c>
      <c r="K4722">
        <v>834</v>
      </c>
      <c r="S4722" s="4">
        <f t="shared" si="294"/>
        <v>0.68766203703703699</v>
      </c>
      <c r="T4722">
        <f t="shared" si="296"/>
        <v>1</v>
      </c>
      <c r="U4722">
        <f t="shared" si="297"/>
        <v>4970</v>
      </c>
      <c r="Z4722" t="str">
        <f t="shared" si="295"/>
        <v>127;4970</v>
      </c>
    </row>
    <row r="4723" spans="1:26" x14ac:dyDescent="0.3">
      <c r="A4723">
        <v>4</v>
      </c>
      <c r="B4723">
        <v>2</v>
      </c>
      <c r="C4723">
        <v>127</v>
      </c>
      <c r="D4723">
        <v>97</v>
      </c>
      <c r="E4723">
        <v>3</v>
      </c>
      <c r="F4723">
        <v>17</v>
      </c>
      <c r="G4723">
        <v>11</v>
      </c>
      <c r="H4723">
        <v>16</v>
      </c>
      <c r="I4723">
        <v>30</v>
      </c>
      <c r="J4723">
        <v>15</v>
      </c>
      <c r="K4723">
        <v>634</v>
      </c>
      <c r="S4723" s="4">
        <f t="shared" si="294"/>
        <v>0.68767361111111114</v>
      </c>
      <c r="T4723">
        <f t="shared" si="296"/>
        <v>1</v>
      </c>
      <c r="U4723">
        <f t="shared" si="297"/>
        <v>4971</v>
      </c>
      <c r="Z4723" t="str">
        <f t="shared" si="295"/>
        <v>127;4971</v>
      </c>
    </row>
    <row r="4724" spans="1:26" x14ac:dyDescent="0.3">
      <c r="A4724">
        <v>4</v>
      </c>
      <c r="B4724">
        <v>2</v>
      </c>
      <c r="C4724">
        <v>128</v>
      </c>
      <c r="D4724">
        <v>97</v>
      </c>
      <c r="E4724">
        <v>3</v>
      </c>
      <c r="F4724">
        <v>17</v>
      </c>
      <c r="G4724">
        <v>11</v>
      </c>
      <c r="H4724">
        <v>16</v>
      </c>
      <c r="I4724">
        <v>30</v>
      </c>
      <c r="J4724">
        <v>16</v>
      </c>
      <c r="K4724">
        <v>834</v>
      </c>
      <c r="S4724" s="4">
        <f t="shared" si="294"/>
        <v>0.68768518518518518</v>
      </c>
      <c r="T4724">
        <f t="shared" si="296"/>
        <v>1</v>
      </c>
      <c r="U4724">
        <f t="shared" si="297"/>
        <v>4972</v>
      </c>
      <c r="Z4724" t="str">
        <f t="shared" si="295"/>
        <v>128;4972</v>
      </c>
    </row>
    <row r="4725" spans="1:26" x14ac:dyDescent="0.3">
      <c r="A4725">
        <v>4</v>
      </c>
      <c r="B4725">
        <v>2</v>
      </c>
      <c r="C4725">
        <v>128</v>
      </c>
      <c r="D4725">
        <v>97</v>
      </c>
      <c r="E4725">
        <v>3</v>
      </c>
      <c r="F4725">
        <v>17</v>
      </c>
      <c r="G4725">
        <v>11</v>
      </c>
      <c r="H4725">
        <v>16</v>
      </c>
      <c r="I4725">
        <v>30</v>
      </c>
      <c r="J4725">
        <v>17</v>
      </c>
      <c r="K4725">
        <v>634</v>
      </c>
      <c r="S4725" s="4">
        <f t="shared" si="294"/>
        <v>0.68769675925925933</v>
      </c>
      <c r="T4725">
        <f t="shared" si="296"/>
        <v>1</v>
      </c>
      <c r="U4725">
        <f t="shared" si="297"/>
        <v>4973</v>
      </c>
      <c r="Z4725" t="str">
        <f t="shared" si="295"/>
        <v>128;4973</v>
      </c>
    </row>
    <row r="4726" spans="1:26" x14ac:dyDescent="0.3">
      <c r="A4726">
        <v>4</v>
      </c>
      <c r="B4726">
        <v>2</v>
      </c>
      <c r="C4726">
        <v>128</v>
      </c>
      <c r="D4726">
        <v>97</v>
      </c>
      <c r="E4726">
        <v>3</v>
      </c>
      <c r="F4726">
        <v>17</v>
      </c>
      <c r="G4726">
        <v>11</v>
      </c>
      <c r="H4726">
        <v>16</v>
      </c>
      <c r="I4726">
        <v>30</v>
      </c>
      <c r="J4726">
        <v>18</v>
      </c>
      <c r="K4726">
        <v>833</v>
      </c>
      <c r="S4726" s="4">
        <f t="shared" si="294"/>
        <v>0.68770833333333325</v>
      </c>
      <c r="T4726">
        <f t="shared" si="296"/>
        <v>1</v>
      </c>
      <c r="U4726">
        <f t="shared" si="297"/>
        <v>4974</v>
      </c>
      <c r="Z4726" t="str">
        <f t="shared" si="295"/>
        <v>128;4974</v>
      </c>
    </row>
    <row r="4727" spans="1:26" x14ac:dyDescent="0.3">
      <c r="A4727">
        <v>4</v>
      </c>
      <c r="B4727">
        <v>2</v>
      </c>
      <c r="C4727">
        <v>128</v>
      </c>
      <c r="D4727">
        <v>97</v>
      </c>
      <c r="E4727">
        <v>3</v>
      </c>
      <c r="F4727">
        <v>17</v>
      </c>
      <c r="G4727">
        <v>11</v>
      </c>
      <c r="H4727">
        <v>16</v>
      </c>
      <c r="I4727">
        <v>30</v>
      </c>
      <c r="J4727">
        <v>19</v>
      </c>
      <c r="K4727">
        <v>633</v>
      </c>
      <c r="S4727" s="4">
        <f t="shared" si="294"/>
        <v>0.6877199074074074</v>
      </c>
      <c r="T4727">
        <f t="shared" si="296"/>
        <v>1</v>
      </c>
      <c r="U4727">
        <f t="shared" si="297"/>
        <v>4975</v>
      </c>
      <c r="Z4727" t="str">
        <f t="shared" si="295"/>
        <v>128;4975</v>
      </c>
    </row>
    <row r="4728" spans="1:26" x14ac:dyDescent="0.3">
      <c r="A4728">
        <v>4</v>
      </c>
      <c r="B4728">
        <v>2</v>
      </c>
      <c r="C4728">
        <v>128</v>
      </c>
      <c r="D4728">
        <v>97</v>
      </c>
      <c r="E4728">
        <v>3</v>
      </c>
      <c r="F4728">
        <v>17</v>
      </c>
      <c r="G4728">
        <v>11</v>
      </c>
      <c r="H4728">
        <v>16</v>
      </c>
      <c r="I4728">
        <v>30</v>
      </c>
      <c r="J4728">
        <v>20</v>
      </c>
      <c r="K4728">
        <v>833</v>
      </c>
      <c r="S4728" s="4">
        <f t="shared" si="294"/>
        <v>0.68773148148148155</v>
      </c>
      <c r="T4728">
        <f t="shared" si="296"/>
        <v>1</v>
      </c>
      <c r="U4728">
        <f t="shared" si="297"/>
        <v>4976</v>
      </c>
      <c r="Z4728" t="str">
        <f t="shared" si="295"/>
        <v>128;4976</v>
      </c>
    </row>
    <row r="4729" spans="1:26" x14ac:dyDescent="0.3">
      <c r="A4729">
        <v>4</v>
      </c>
      <c r="B4729">
        <v>2</v>
      </c>
      <c r="C4729">
        <v>128</v>
      </c>
      <c r="D4729">
        <v>97</v>
      </c>
      <c r="E4729">
        <v>3</v>
      </c>
      <c r="F4729">
        <v>17</v>
      </c>
      <c r="G4729">
        <v>11</v>
      </c>
      <c r="H4729">
        <v>16</v>
      </c>
      <c r="I4729">
        <v>30</v>
      </c>
      <c r="J4729">
        <v>21</v>
      </c>
      <c r="K4729">
        <v>633</v>
      </c>
      <c r="S4729" s="4">
        <f t="shared" si="294"/>
        <v>0.68774305555555559</v>
      </c>
      <c r="T4729">
        <f t="shared" si="296"/>
        <v>1</v>
      </c>
      <c r="U4729">
        <f t="shared" si="297"/>
        <v>4977</v>
      </c>
      <c r="Z4729" t="str">
        <f t="shared" si="295"/>
        <v>128;4977</v>
      </c>
    </row>
    <row r="4730" spans="1:26" x14ac:dyDescent="0.3">
      <c r="A4730">
        <v>4</v>
      </c>
      <c r="B4730">
        <v>2</v>
      </c>
      <c r="C4730">
        <v>129</v>
      </c>
      <c r="D4730">
        <v>97</v>
      </c>
      <c r="E4730">
        <v>3</v>
      </c>
      <c r="F4730">
        <v>17</v>
      </c>
      <c r="G4730">
        <v>11</v>
      </c>
      <c r="H4730">
        <v>16</v>
      </c>
      <c r="I4730">
        <v>30</v>
      </c>
      <c r="J4730">
        <v>22</v>
      </c>
      <c r="K4730">
        <v>832</v>
      </c>
      <c r="S4730" s="4">
        <f t="shared" si="294"/>
        <v>0.68775462962962963</v>
      </c>
      <c r="T4730">
        <f t="shared" si="296"/>
        <v>1</v>
      </c>
      <c r="U4730">
        <f t="shared" si="297"/>
        <v>4978</v>
      </c>
      <c r="Z4730" t="str">
        <f t="shared" si="295"/>
        <v>129;4978</v>
      </c>
    </row>
    <row r="4731" spans="1:26" x14ac:dyDescent="0.3">
      <c r="A4731">
        <v>4</v>
      </c>
      <c r="B4731">
        <v>2</v>
      </c>
      <c r="C4731">
        <v>129</v>
      </c>
      <c r="D4731">
        <v>97</v>
      </c>
      <c r="E4731">
        <v>3</v>
      </c>
      <c r="F4731">
        <v>17</v>
      </c>
      <c r="G4731">
        <v>11</v>
      </c>
      <c r="H4731">
        <v>16</v>
      </c>
      <c r="I4731">
        <v>30</v>
      </c>
      <c r="J4731">
        <v>23</v>
      </c>
      <c r="K4731">
        <v>632</v>
      </c>
      <c r="S4731" s="4">
        <f t="shared" si="294"/>
        <v>0.68776620370370367</v>
      </c>
      <c r="T4731">
        <f t="shared" si="296"/>
        <v>1</v>
      </c>
      <c r="U4731">
        <f t="shared" si="297"/>
        <v>4979</v>
      </c>
      <c r="Z4731" t="str">
        <f t="shared" si="295"/>
        <v>129;4979</v>
      </c>
    </row>
    <row r="4732" spans="1:26" x14ac:dyDescent="0.3">
      <c r="A4732">
        <v>4</v>
      </c>
      <c r="B4732">
        <v>2</v>
      </c>
      <c r="C4732">
        <v>129</v>
      </c>
      <c r="D4732">
        <v>97</v>
      </c>
      <c r="E4732">
        <v>3</v>
      </c>
      <c r="F4732">
        <v>17</v>
      </c>
      <c r="G4732">
        <v>11</v>
      </c>
      <c r="H4732">
        <v>16</v>
      </c>
      <c r="I4732">
        <v>30</v>
      </c>
      <c r="J4732">
        <v>24</v>
      </c>
      <c r="K4732">
        <v>831</v>
      </c>
      <c r="S4732" s="4">
        <f t="shared" si="294"/>
        <v>0.68777777777777782</v>
      </c>
      <c r="T4732">
        <f t="shared" si="296"/>
        <v>1</v>
      </c>
      <c r="U4732">
        <f t="shared" si="297"/>
        <v>4980</v>
      </c>
      <c r="Z4732" t="str">
        <f t="shared" si="295"/>
        <v>129;4980</v>
      </c>
    </row>
    <row r="4733" spans="1:26" x14ac:dyDescent="0.3">
      <c r="A4733">
        <v>4</v>
      </c>
      <c r="B4733">
        <v>2</v>
      </c>
      <c r="C4733">
        <v>130</v>
      </c>
      <c r="D4733">
        <v>97</v>
      </c>
      <c r="E4733">
        <v>3</v>
      </c>
      <c r="F4733">
        <v>17</v>
      </c>
      <c r="G4733">
        <v>11</v>
      </c>
      <c r="H4733">
        <v>16</v>
      </c>
      <c r="I4733">
        <v>30</v>
      </c>
      <c r="J4733">
        <v>25</v>
      </c>
      <c r="K4733">
        <v>632</v>
      </c>
      <c r="S4733" s="4">
        <f t="shared" si="294"/>
        <v>0.68778935185185175</v>
      </c>
      <c r="T4733">
        <f t="shared" si="296"/>
        <v>1</v>
      </c>
      <c r="U4733">
        <f t="shared" si="297"/>
        <v>4981</v>
      </c>
      <c r="Z4733" t="str">
        <f t="shared" si="295"/>
        <v>130;4981</v>
      </c>
    </row>
    <row r="4734" spans="1:26" x14ac:dyDescent="0.3">
      <c r="A4734">
        <v>4</v>
      </c>
      <c r="B4734">
        <v>2</v>
      </c>
      <c r="C4734">
        <v>130</v>
      </c>
      <c r="D4734">
        <v>97</v>
      </c>
      <c r="E4734">
        <v>3</v>
      </c>
      <c r="F4734">
        <v>17</v>
      </c>
      <c r="G4734">
        <v>11</v>
      </c>
      <c r="H4734">
        <v>16</v>
      </c>
      <c r="I4734">
        <v>30</v>
      </c>
      <c r="J4734">
        <v>26</v>
      </c>
      <c r="K4734">
        <v>831</v>
      </c>
      <c r="S4734" s="4">
        <f t="shared" si="294"/>
        <v>0.6878009259259259</v>
      </c>
      <c r="T4734">
        <f t="shared" si="296"/>
        <v>1</v>
      </c>
      <c r="U4734">
        <f t="shared" si="297"/>
        <v>4982</v>
      </c>
      <c r="Z4734" t="str">
        <f t="shared" si="295"/>
        <v>130;4982</v>
      </c>
    </row>
    <row r="4735" spans="1:26" x14ac:dyDescent="0.3">
      <c r="A4735">
        <v>4</v>
      </c>
      <c r="B4735">
        <v>2</v>
      </c>
      <c r="C4735">
        <v>131</v>
      </c>
      <c r="D4735">
        <v>97</v>
      </c>
      <c r="E4735">
        <v>3</v>
      </c>
      <c r="F4735">
        <v>17</v>
      </c>
      <c r="G4735">
        <v>11</v>
      </c>
      <c r="H4735">
        <v>16</v>
      </c>
      <c r="I4735">
        <v>30</v>
      </c>
      <c r="J4735">
        <v>27</v>
      </c>
      <c r="K4735">
        <v>631</v>
      </c>
      <c r="S4735" s="4">
        <f t="shared" si="294"/>
        <v>0.68781250000000005</v>
      </c>
      <c r="T4735">
        <f t="shared" si="296"/>
        <v>1</v>
      </c>
      <c r="U4735">
        <f t="shared" si="297"/>
        <v>4983</v>
      </c>
      <c r="Z4735" t="str">
        <f t="shared" si="295"/>
        <v>131;4983</v>
      </c>
    </row>
    <row r="4736" spans="1:26" x14ac:dyDescent="0.3">
      <c r="A4736">
        <v>4</v>
      </c>
      <c r="B4736">
        <v>2</v>
      </c>
      <c r="C4736">
        <v>131</v>
      </c>
      <c r="D4736">
        <v>97</v>
      </c>
      <c r="E4736">
        <v>3</v>
      </c>
      <c r="F4736">
        <v>17</v>
      </c>
      <c r="G4736">
        <v>11</v>
      </c>
      <c r="H4736">
        <v>16</v>
      </c>
      <c r="I4736">
        <v>30</v>
      </c>
      <c r="J4736">
        <v>28</v>
      </c>
      <c r="K4736">
        <v>830</v>
      </c>
      <c r="S4736" s="4">
        <f t="shared" si="294"/>
        <v>0.68782407407407409</v>
      </c>
      <c r="T4736">
        <f t="shared" si="296"/>
        <v>1</v>
      </c>
      <c r="U4736">
        <f t="shared" si="297"/>
        <v>4984</v>
      </c>
      <c r="Z4736" t="str">
        <f t="shared" si="295"/>
        <v>131;4984</v>
      </c>
    </row>
    <row r="4737" spans="1:26" x14ac:dyDescent="0.3">
      <c r="A4737">
        <v>4</v>
      </c>
      <c r="B4737">
        <v>2</v>
      </c>
      <c r="C4737">
        <v>132</v>
      </c>
      <c r="D4737">
        <v>97</v>
      </c>
      <c r="E4737">
        <v>3</v>
      </c>
      <c r="F4737">
        <v>17</v>
      </c>
      <c r="G4737">
        <v>11</v>
      </c>
      <c r="H4737">
        <v>16</v>
      </c>
      <c r="I4737">
        <v>30</v>
      </c>
      <c r="J4737">
        <v>29</v>
      </c>
      <c r="K4737">
        <v>631</v>
      </c>
      <c r="S4737" s="4">
        <f t="shared" si="294"/>
        <v>0.68783564814814813</v>
      </c>
      <c r="T4737">
        <f t="shared" si="296"/>
        <v>1</v>
      </c>
      <c r="U4737">
        <f t="shared" si="297"/>
        <v>4985</v>
      </c>
      <c r="Z4737" t="str">
        <f t="shared" si="295"/>
        <v>132;4985</v>
      </c>
    </row>
    <row r="4738" spans="1:26" x14ac:dyDescent="0.3">
      <c r="A4738">
        <v>4</v>
      </c>
      <c r="B4738">
        <v>2</v>
      </c>
      <c r="C4738">
        <v>133</v>
      </c>
      <c r="D4738">
        <v>97</v>
      </c>
      <c r="E4738">
        <v>3</v>
      </c>
      <c r="F4738">
        <v>17</v>
      </c>
      <c r="G4738">
        <v>11</v>
      </c>
      <c r="H4738">
        <v>16</v>
      </c>
      <c r="I4738">
        <v>30</v>
      </c>
      <c r="J4738">
        <v>30</v>
      </c>
      <c r="K4738">
        <v>830</v>
      </c>
      <c r="S4738" s="4">
        <f t="shared" si="294"/>
        <v>0.68784722222222217</v>
      </c>
      <c r="T4738">
        <f t="shared" si="296"/>
        <v>1</v>
      </c>
      <c r="U4738">
        <f t="shared" si="297"/>
        <v>4986</v>
      </c>
      <c r="Z4738" t="str">
        <f t="shared" si="295"/>
        <v>133;4986</v>
      </c>
    </row>
    <row r="4739" spans="1:26" x14ac:dyDescent="0.3">
      <c r="A4739">
        <v>4</v>
      </c>
      <c r="B4739">
        <v>2</v>
      </c>
      <c r="C4739">
        <v>133</v>
      </c>
      <c r="D4739">
        <v>97</v>
      </c>
      <c r="E4739">
        <v>3</v>
      </c>
      <c r="F4739">
        <v>17</v>
      </c>
      <c r="G4739">
        <v>11</v>
      </c>
      <c r="H4739">
        <v>16</v>
      </c>
      <c r="I4739">
        <v>30</v>
      </c>
      <c r="J4739">
        <v>31</v>
      </c>
      <c r="K4739">
        <v>629</v>
      </c>
      <c r="S4739" s="4">
        <f t="shared" si="294"/>
        <v>0.68785879629629632</v>
      </c>
      <c r="T4739">
        <f t="shared" si="296"/>
        <v>1</v>
      </c>
      <c r="U4739">
        <f t="shared" si="297"/>
        <v>4987</v>
      </c>
      <c r="Z4739" t="str">
        <f t="shared" si="295"/>
        <v>133;4987</v>
      </c>
    </row>
    <row r="4740" spans="1:26" x14ac:dyDescent="0.3">
      <c r="A4740">
        <v>4</v>
      </c>
      <c r="B4740">
        <v>2</v>
      </c>
      <c r="C4740">
        <v>134</v>
      </c>
      <c r="D4740">
        <v>97</v>
      </c>
      <c r="E4740">
        <v>3</v>
      </c>
      <c r="F4740">
        <v>17</v>
      </c>
      <c r="G4740">
        <v>11</v>
      </c>
      <c r="H4740">
        <v>16</v>
      </c>
      <c r="I4740">
        <v>30</v>
      </c>
      <c r="J4740">
        <v>32</v>
      </c>
      <c r="K4740">
        <v>829</v>
      </c>
      <c r="S4740" s="4">
        <f t="shared" si="294"/>
        <v>0.68787037037037047</v>
      </c>
      <c r="T4740">
        <f t="shared" si="296"/>
        <v>1</v>
      </c>
      <c r="U4740">
        <f t="shared" si="297"/>
        <v>4988</v>
      </c>
      <c r="Z4740" t="str">
        <f t="shared" si="295"/>
        <v>134;4988</v>
      </c>
    </row>
    <row r="4741" spans="1:26" x14ac:dyDescent="0.3">
      <c r="A4741">
        <v>4</v>
      </c>
      <c r="B4741">
        <v>2</v>
      </c>
      <c r="C4741">
        <v>135</v>
      </c>
      <c r="D4741">
        <v>97</v>
      </c>
      <c r="E4741">
        <v>3</v>
      </c>
      <c r="F4741">
        <v>17</v>
      </c>
      <c r="G4741">
        <v>11</v>
      </c>
      <c r="H4741">
        <v>16</v>
      </c>
      <c r="I4741">
        <v>30</v>
      </c>
      <c r="J4741">
        <v>33</v>
      </c>
      <c r="K4741">
        <v>629</v>
      </c>
      <c r="S4741" s="4">
        <f t="shared" ref="S4741:S4804" si="298">TIME(H4741,I4741,J4741)</f>
        <v>0.68788194444444439</v>
      </c>
      <c r="T4741">
        <f t="shared" si="296"/>
        <v>1</v>
      </c>
      <c r="U4741">
        <f t="shared" si="297"/>
        <v>4989</v>
      </c>
      <c r="Z4741" t="str">
        <f t="shared" ref="Z4741:Z4804" si="299">C4741&amp;";"&amp;U4741</f>
        <v>135;4989</v>
      </c>
    </row>
    <row r="4742" spans="1:26" x14ac:dyDescent="0.3">
      <c r="A4742">
        <v>4</v>
      </c>
      <c r="B4742">
        <v>2</v>
      </c>
      <c r="C4742">
        <v>135</v>
      </c>
      <c r="D4742">
        <v>97</v>
      </c>
      <c r="E4742">
        <v>3</v>
      </c>
      <c r="F4742">
        <v>17</v>
      </c>
      <c r="G4742">
        <v>11</v>
      </c>
      <c r="H4742">
        <v>16</v>
      </c>
      <c r="I4742">
        <v>30</v>
      </c>
      <c r="J4742">
        <v>34</v>
      </c>
      <c r="K4742">
        <v>828</v>
      </c>
      <c r="S4742" s="4">
        <f t="shared" si="298"/>
        <v>0.68789351851851854</v>
      </c>
      <c r="T4742">
        <f t="shared" si="296"/>
        <v>1</v>
      </c>
      <c r="U4742">
        <f t="shared" si="297"/>
        <v>4990</v>
      </c>
      <c r="Z4742" t="str">
        <f t="shared" si="299"/>
        <v>135;4990</v>
      </c>
    </row>
    <row r="4743" spans="1:26" x14ac:dyDescent="0.3">
      <c r="A4743">
        <v>4</v>
      </c>
      <c r="B4743">
        <v>2</v>
      </c>
      <c r="C4743">
        <v>136</v>
      </c>
      <c r="D4743">
        <v>97</v>
      </c>
      <c r="E4743">
        <v>3</v>
      </c>
      <c r="F4743">
        <v>17</v>
      </c>
      <c r="G4743">
        <v>11</v>
      </c>
      <c r="H4743">
        <v>16</v>
      </c>
      <c r="I4743">
        <v>30</v>
      </c>
      <c r="J4743">
        <v>35</v>
      </c>
      <c r="K4743">
        <v>628</v>
      </c>
      <c r="S4743" s="4">
        <f t="shared" si="298"/>
        <v>0.68790509259259258</v>
      </c>
      <c r="T4743">
        <f t="shared" si="296"/>
        <v>1</v>
      </c>
      <c r="U4743">
        <f t="shared" si="297"/>
        <v>4991</v>
      </c>
      <c r="Z4743" t="str">
        <f t="shared" si="299"/>
        <v>136;4991</v>
      </c>
    </row>
    <row r="4744" spans="1:26" x14ac:dyDescent="0.3">
      <c r="A4744">
        <v>4</v>
      </c>
      <c r="B4744">
        <v>2</v>
      </c>
      <c r="C4744">
        <v>137</v>
      </c>
      <c r="D4744">
        <v>97</v>
      </c>
      <c r="E4744">
        <v>3</v>
      </c>
      <c r="F4744">
        <v>17</v>
      </c>
      <c r="G4744">
        <v>11</v>
      </c>
      <c r="H4744">
        <v>16</v>
      </c>
      <c r="I4744">
        <v>30</v>
      </c>
      <c r="J4744">
        <v>36</v>
      </c>
      <c r="K4744">
        <v>827</v>
      </c>
      <c r="S4744" s="4">
        <f t="shared" si="298"/>
        <v>0.68791666666666673</v>
      </c>
      <c r="T4744">
        <f t="shared" si="296"/>
        <v>1</v>
      </c>
      <c r="U4744">
        <f t="shared" si="297"/>
        <v>4992</v>
      </c>
      <c r="Z4744" t="str">
        <f t="shared" si="299"/>
        <v>137;4992</v>
      </c>
    </row>
    <row r="4745" spans="1:26" x14ac:dyDescent="0.3">
      <c r="A4745">
        <v>4</v>
      </c>
      <c r="B4745">
        <v>2</v>
      </c>
      <c r="C4745">
        <v>138</v>
      </c>
      <c r="D4745">
        <v>97</v>
      </c>
      <c r="E4745">
        <v>3</v>
      </c>
      <c r="F4745">
        <v>17</v>
      </c>
      <c r="G4745">
        <v>11</v>
      </c>
      <c r="H4745">
        <v>16</v>
      </c>
      <c r="I4745">
        <v>30</v>
      </c>
      <c r="J4745">
        <v>37</v>
      </c>
      <c r="K4745">
        <v>627</v>
      </c>
      <c r="S4745" s="4">
        <f t="shared" si="298"/>
        <v>0.68792824074074066</v>
      </c>
      <c r="T4745">
        <f t="shared" si="296"/>
        <v>1</v>
      </c>
      <c r="U4745">
        <f t="shared" si="297"/>
        <v>4993</v>
      </c>
      <c r="Z4745" t="str">
        <f t="shared" si="299"/>
        <v>138;4993</v>
      </c>
    </row>
    <row r="4746" spans="1:26" x14ac:dyDescent="0.3">
      <c r="A4746">
        <v>4</v>
      </c>
      <c r="B4746">
        <v>2</v>
      </c>
      <c r="C4746">
        <v>139</v>
      </c>
      <c r="D4746">
        <v>97</v>
      </c>
      <c r="E4746">
        <v>3</v>
      </c>
      <c r="F4746">
        <v>17</v>
      </c>
      <c r="G4746">
        <v>11</v>
      </c>
      <c r="H4746">
        <v>16</v>
      </c>
      <c r="I4746">
        <v>30</v>
      </c>
      <c r="J4746">
        <v>38</v>
      </c>
      <c r="K4746">
        <v>826</v>
      </c>
      <c r="S4746" s="4">
        <f t="shared" si="298"/>
        <v>0.68793981481481481</v>
      </c>
      <c r="T4746">
        <f t="shared" si="296"/>
        <v>1</v>
      </c>
      <c r="U4746">
        <f t="shared" si="297"/>
        <v>4994</v>
      </c>
      <c r="Z4746" t="str">
        <f t="shared" si="299"/>
        <v>139;4994</v>
      </c>
    </row>
    <row r="4747" spans="1:26" x14ac:dyDescent="0.3">
      <c r="A4747">
        <v>4</v>
      </c>
      <c r="B4747">
        <v>2</v>
      </c>
      <c r="C4747">
        <v>140</v>
      </c>
      <c r="D4747">
        <v>97</v>
      </c>
      <c r="E4747">
        <v>3</v>
      </c>
      <c r="F4747">
        <v>17</v>
      </c>
      <c r="G4747">
        <v>11</v>
      </c>
      <c r="H4747">
        <v>16</v>
      </c>
      <c r="I4747">
        <v>30</v>
      </c>
      <c r="J4747">
        <v>39</v>
      </c>
      <c r="K4747">
        <v>626</v>
      </c>
      <c r="S4747" s="4">
        <f t="shared" si="298"/>
        <v>0.68795138888888896</v>
      </c>
      <c r="T4747">
        <f t="shared" si="296"/>
        <v>1</v>
      </c>
      <c r="U4747">
        <f t="shared" si="297"/>
        <v>4995</v>
      </c>
      <c r="Z4747" t="str">
        <f t="shared" si="299"/>
        <v>140;4995</v>
      </c>
    </row>
    <row r="4748" spans="1:26" x14ac:dyDescent="0.3">
      <c r="A4748">
        <v>4</v>
      </c>
      <c r="B4748">
        <v>2</v>
      </c>
      <c r="C4748">
        <v>141</v>
      </c>
      <c r="D4748">
        <v>97</v>
      </c>
      <c r="E4748">
        <v>3</v>
      </c>
      <c r="F4748">
        <v>17</v>
      </c>
      <c r="G4748">
        <v>11</v>
      </c>
      <c r="H4748">
        <v>16</v>
      </c>
      <c r="I4748">
        <v>30</v>
      </c>
      <c r="J4748">
        <v>40</v>
      </c>
      <c r="K4748">
        <v>825</v>
      </c>
      <c r="S4748" s="4">
        <f t="shared" si="298"/>
        <v>0.687962962962963</v>
      </c>
      <c r="T4748">
        <f t="shared" si="296"/>
        <v>1</v>
      </c>
      <c r="U4748">
        <f t="shared" si="297"/>
        <v>4996</v>
      </c>
      <c r="Z4748" t="str">
        <f t="shared" si="299"/>
        <v>141;4996</v>
      </c>
    </row>
    <row r="4749" spans="1:26" x14ac:dyDescent="0.3">
      <c r="A4749">
        <v>4</v>
      </c>
      <c r="B4749">
        <v>2</v>
      </c>
      <c r="C4749">
        <v>141</v>
      </c>
      <c r="D4749">
        <v>97</v>
      </c>
      <c r="E4749">
        <v>3</v>
      </c>
      <c r="F4749">
        <v>17</v>
      </c>
      <c r="G4749">
        <v>11</v>
      </c>
      <c r="H4749">
        <v>16</v>
      </c>
      <c r="I4749">
        <v>30</v>
      </c>
      <c r="J4749">
        <v>41</v>
      </c>
      <c r="K4749">
        <v>625</v>
      </c>
      <c r="S4749" s="4">
        <f t="shared" si="298"/>
        <v>0.68797453703703704</v>
      </c>
      <c r="T4749">
        <f t="shared" si="296"/>
        <v>1</v>
      </c>
      <c r="U4749">
        <f t="shared" si="297"/>
        <v>4997</v>
      </c>
      <c r="Z4749" t="str">
        <f t="shared" si="299"/>
        <v>141;4997</v>
      </c>
    </row>
    <row r="4750" spans="1:26" x14ac:dyDescent="0.3">
      <c r="A4750">
        <v>4</v>
      </c>
      <c r="B4750">
        <v>2</v>
      </c>
      <c r="C4750">
        <v>142</v>
      </c>
      <c r="D4750">
        <v>97</v>
      </c>
      <c r="E4750">
        <v>3</v>
      </c>
      <c r="F4750">
        <v>17</v>
      </c>
      <c r="G4750">
        <v>11</v>
      </c>
      <c r="H4750">
        <v>16</v>
      </c>
      <c r="I4750">
        <v>30</v>
      </c>
      <c r="J4750">
        <v>42</v>
      </c>
      <c r="K4750">
        <v>824</v>
      </c>
      <c r="S4750" s="4">
        <f t="shared" si="298"/>
        <v>0.68798611111111108</v>
      </c>
      <c r="T4750">
        <f t="shared" si="296"/>
        <v>1</v>
      </c>
      <c r="U4750">
        <f t="shared" si="297"/>
        <v>4998</v>
      </c>
      <c r="Z4750" t="str">
        <f t="shared" si="299"/>
        <v>142;4998</v>
      </c>
    </row>
    <row r="4751" spans="1:26" x14ac:dyDescent="0.3">
      <c r="A4751">
        <v>4</v>
      </c>
      <c r="B4751">
        <v>2</v>
      </c>
      <c r="C4751">
        <v>143</v>
      </c>
      <c r="D4751">
        <v>97</v>
      </c>
      <c r="E4751">
        <v>3</v>
      </c>
      <c r="F4751">
        <v>17</v>
      </c>
      <c r="G4751">
        <v>11</v>
      </c>
      <c r="H4751">
        <v>16</v>
      </c>
      <c r="I4751">
        <v>30</v>
      </c>
      <c r="J4751">
        <v>43</v>
      </c>
      <c r="K4751">
        <v>624</v>
      </c>
      <c r="S4751" s="4">
        <f t="shared" si="298"/>
        <v>0.68799768518518523</v>
      </c>
      <c r="T4751">
        <f t="shared" si="296"/>
        <v>1</v>
      </c>
      <c r="U4751">
        <f t="shared" si="297"/>
        <v>4999</v>
      </c>
      <c r="Z4751" t="str">
        <f t="shared" si="299"/>
        <v>143;4999</v>
      </c>
    </row>
    <row r="4752" spans="1:26" x14ac:dyDescent="0.3">
      <c r="A4752">
        <v>4</v>
      </c>
      <c r="B4752">
        <v>2</v>
      </c>
      <c r="C4752">
        <v>143</v>
      </c>
      <c r="D4752">
        <v>97</v>
      </c>
      <c r="E4752">
        <v>3</v>
      </c>
      <c r="F4752">
        <v>17</v>
      </c>
      <c r="G4752">
        <v>11</v>
      </c>
      <c r="H4752">
        <v>16</v>
      </c>
      <c r="I4752">
        <v>30</v>
      </c>
      <c r="J4752">
        <v>44</v>
      </c>
      <c r="K4752">
        <v>823</v>
      </c>
      <c r="S4752" s="4">
        <f t="shared" si="298"/>
        <v>0.68800925925925915</v>
      </c>
      <c r="T4752">
        <f t="shared" si="296"/>
        <v>1</v>
      </c>
      <c r="U4752">
        <f t="shared" si="297"/>
        <v>5000</v>
      </c>
      <c r="Z4752" t="str">
        <f t="shared" si="299"/>
        <v>143;5000</v>
      </c>
    </row>
    <row r="4753" spans="1:26" x14ac:dyDescent="0.3">
      <c r="A4753">
        <v>4</v>
      </c>
      <c r="B4753">
        <v>2</v>
      </c>
      <c r="C4753">
        <v>144</v>
      </c>
      <c r="D4753">
        <v>97</v>
      </c>
      <c r="E4753">
        <v>3</v>
      </c>
      <c r="F4753">
        <v>17</v>
      </c>
      <c r="G4753">
        <v>11</v>
      </c>
      <c r="H4753">
        <v>16</v>
      </c>
      <c r="I4753">
        <v>30</v>
      </c>
      <c r="J4753">
        <v>45</v>
      </c>
      <c r="K4753">
        <v>623</v>
      </c>
      <c r="S4753" s="4">
        <f t="shared" si="298"/>
        <v>0.6880208333333333</v>
      </c>
      <c r="T4753">
        <f t="shared" si="296"/>
        <v>1</v>
      </c>
      <c r="U4753">
        <f t="shared" si="297"/>
        <v>5001</v>
      </c>
      <c r="Z4753" t="str">
        <f t="shared" si="299"/>
        <v>144;5001</v>
      </c>
    </row>
    <row r="4754" spans="1:26" x14ac:dyDescent="0.3">
      <c r="A4754">
        <v>4</v>
      </c>
      <c r="B4754">
        <v>2</v>
      </c>
      <c r="C4754">
        <v>145</v>
      </c>
      <c r="D4754">
        <v>97</v>
      </c>
      <c r="E4754">
        <v>3</v>
      </c>
      <c r="F4754">
        <v>17</v>
      </c>
      <c r="G4754">
        <v>11</v>
      </c>
      <c r="H4754">
        <v>16</v>
      </c>
      <c r="I4754">
        <v>30</v>
      </c>
      <c r="J4754">
        <v>46</v>
      </c>
      <c r="K4754">
        <v>822</v>
      </c>
      <c r="S4754" s="4">
        <f t="shared" si="298"/>
        <v>0.68803240740740745</v>
      </c>
      <c r="T4754">
        <f t="shared" si="296"/>
        <v>1</v>
      </c>
      <c r="U4754">
        <f t="shared" si="297"/>
        <v>5002</v>
      </c>
      <c r="Z4754" t="str">
        <f t="shared" si="299"/>
        <v>145;5002</v>
      </c>
    </row>
    <row r="4755" spans="1:26" x14ac:dyDescent="0.3">
      <c r="A4755">
        <v>4</v>
      </c>
      <c r="B4755">
        <v>2</v>
      </c>
      <c r="C4755">
        <v>146</v>
      </c>
      <c r="D4755">
        <v>97</v>
      </c>
      <c r="E4755">
        <v>3</v>
      </c>
      <c r="F4755">
        <v>17</v>
      </c>
      <c r="G4755">
        <v>11</v>
      </c>
      <c r="H4755">
        <v>16</v>
      </c>
      <c r="I4755">
        <v>30</v>
      </c>
      <c r="J4755">
        <v>47</v>
      </c>
      <c r="K4755">
        <v>622</v>
      </c>
      <c r="S4755" s="4">
        <f t="shared" si="298"/>
        <v>0.68804398148148149</v>
      </c>
      <c r="T4755">
        <f t="shared" si="296"/>
        <v>1</v>
      </c>
      <c r="U4755">
        <f t="shared" si="297"/>
        <v>5003</v>
      </c>
      <c r="Z4755" t="str">
        <f t="shared" si="299"/>
        <v>146;5003</v>
      </c>
    </row>
    <row r="4756" spans="1:26" x14ac:dyDescent="0.3">
      <c r="A4756">
        <v>4</v>
      </c>
      <c r="B4756">
        <v>2</v>
      </c>
      <c r="C4756">
        <v>147</v>
      </c>
      <c r="D4756">
        <v>97</v>
      </c>
      <c r="E4756">
        <v>3</v>
      </c>
      <c r="F4756">
        <v>17</v>
      </c>
      <c r="G4756">
        <v>11</v>
      </c>
      <c r="H4756">
        <v>16</v>
      </c>
      <c r="I4756">
        <v>30</v>
      </c>
      <c r="J4756">
        <v>48</v>
      </c>
      <c r="K4756">
        <v>821</v>
      </c>
      <c r="S4756" s="4">
        <f t="shared" si="298"/>
        <v>0.68805555555555553</v>
      </c>
      <c r="T4756">
        <f t="shared" si="296"/>
        <v>1</v>
      </c>
      <c r="U4756">
        <f t="shared" si="297"/>
        <v>5004</v>
      </c>
      <c r="Z4756" t="str">
        <f t="shared" si="299"/>
        <v>147;5004</v>
      </c>
    </row>
    <row r="4757" spans="1:26" x14ac:dyDescent="0.3">
      <c r="A4757">
        <v>4</v>
      </c>
      <c r="B4757">
        <v>2</v>
      </c>
      <c r="C4757">
        <v>147</v>
      </c>
      <c r="D4757">
        <v>97</v>
      </c>
      <c r="E4757">
        <v>3</v>
      </c>
      <c r="F4757">
        <v>17</v>
      </c>
      <c r="G4757">
        <v>11</v>
      </c>
      <c r="H4757">
        <v>16</v>
      </c>
      <c r="I4757">
        <v>30</v>
      </c>
      <c r="J4757">
        <v>49</v>
      </c>
      <c r="K4757">
        <v>621</v>
      </c>
      <c r="S4757" s="4">
        <f t="shared" si="298"/>
        <v>0.68806712962962957</v>
      </c>
      <c r="T4757">
        <f t="shared" si="296"/>
        <v>1</v>
      </c>
      <c r="U4757">
        <f t="shared" si="297"/>
        <v>5005</v>
      </c>
      <c r="Z4757" t="str">
        <f t="shared" si="299"/>
        <v>147;5005</v>
      </c>
    </row>
    <row r="4758" spans="1:26" x14ac:dyDescent="0.3">
      <c r="A4758">
        <v>4</v>
      </c>
      <c r="B4758">
        <v>2</v>
      </c>
      <c r="C4758">
        <v>147</v>
      </c>
      <c r="D4758">
        <v>97</v>
      </c>
      <c r="E4758">
        <v>3</v>
      </c>
      <c r="F4758">
        <v>17</v>
      </c>
      <c r="G4758">
        <v>11</v>
      </c>
      <c r="H4758">
        <v>16</v>
      </c>
      <c r="I4758">
        <v>30</v>
      </c>
      <c r="J4758">
        <v>50</v>
      </c>
      <c r="K4758">
        <v>821</v>
      </c>
      <c r="S4758" s="4">
        <f t="shared" si="298"/>
        <v>0.68807870370370372</v>
      </c>
      <c r="T4758">
        <f t="shared" si="296"/>
        <v>1</v>
      </c>
      <c r="U4758">
        <f t="shared" si="297"/>
        <v>5006</v>
      </c>
      <c r="Z4758" t="str">
        <f t="shared" si="299"/>
        <v>147;5006</v>
      </c>
    </row>
    <row r="4759" spans="1:26" x14ac:dyDescent="0.3">
      <c r="A4759">
        <v>4</v>
      </c>
      <c r="B4759">
        <v>2</v>
      </c>
      <c r="C4759">
        <v>148</v>
      </c>
      <c r="D4759">
        <v>97</v>
      </c>
      <c r="E4759">
        <v>3</v>
      </c>
      <c r="F4759">
        <v>17</v>
      </c>
      <c r="G4759">
        <v>11</v>
      </c>
      <c r="H4759">
        <v>16</v>
      </c>
      <c r="I4759">
        <v>30</v>
      </c>
      <c r="J4759">
        <v>51</v>
      </c>
      <c r="K4759">
        <v>621</v>
      </c>
      <c r="S4759" s="4">
        <f t="shared" si="298"/>
        <v>0.68809027777777787</v>
      </c>
      <c r="T4759">
        <f t="shared" si="296"/>
        <v>1</v>
      </c>
      <c r="U4759">
        <f t="shared" si="297"/>
        <v>5007</v>
      </c>
      <c r="Z4759" t="str">
        <f t="shared" si="299"/>
        <v>148;5007</v>
      </c>
    </row>
    <row r="4760" spans="1:26" x14ac:dyDescent="0.3">
      <c r="A4760">
        <v>4</v>
      </c>
      <c r="B4760">
        <v>2</v>
      </c>
      <c r="C4760">
        <v>148</v>
      </c>
      <c r="D4760">
        <v>97</v>
      </c>
      <c r="E4760">
        <v>3</v>
      </c>
      <c r="F4760">
        <v>17</v>
      </c>
      <c r="G4760">
        <v>11</v>
      </c>
      <c r="H4760">
        <v>16</v>
      </c>
      <c r="I4760">
        <v>30</v>
      </c>
      <c r="J4760">
        <v>52</v>
      </c>
      <c r="K4760">
        <v>720</v>
      </c>
      <c r="S4760" s="4">
        <f t="shared" si="298"/>
        <v>0.6881018518518518</v>
      </c>
      <c r="T4760">
        <f t="shared" si="296"/>
        <v>1</v>
      </c>
      <c r="U4760">
        <f t="shared" si="297"/>
        <v>5008</v>
      </c>
      <c r="Z4760" t="str">
        <f t="shared" si="299"/>
        <v>148;5008</v>
      </c>
    </row>
    <row r="4761" spans="1:26" x14ac:dyDescent="0.3">
      <c r="A4761">
        <v>4</v>
      </c>
      <c r="B4761">
        <v>2</v>
      </c>
      <c r="C4761">
        <v>148</v>
      </c>
      <c r="D4761">
        <v>97</v>
      </c>
      <c r="E4761">
        <v>3</v>
      </c>
      <c r="F4761">
        <v>17</v>
      </c>
      <c r="G4761">
        <v>11</v>
      </c>
      <c r="H4761">
        <v>16</v>
      </c>
      <c r="I4761">
        <v>30</v>
      </c>
      <c r="J4761">
        <v>53</v>
      </c>
      <c r="K4761">
        <v>920</v>
      </c>
      <c r="S4761" s="4">
        <f t="shared" si="298"/>
        <v>0.68811342592592595</v>
      </c>
      <c r="T4761">
        <f t="shared" si="296"/>
        <v>1</v>
      </c>
      <c r="U4761">
        <f t="shared" si="297"/>
        <v>5009</v>
      </c>
      <c r="Z4761" t="str">
        <f t="shared" si="299"/>
        <v>148;5009</v>
      </c>
    </row>
    <row r="4762" spans="1:26" x14ac:dyDescent="0.3">
      <c r="A4762">
        <v>4</v>
      </c>
      <c r="B4762">
        <v>2</v>
      </c>
      <c r="C4762">
        <v>147</v>
      </c>
      <c r="D4762">
        <v>97</v>
      </c>
      <c r="E4762">
        <v>3</v>
      </c>
      <c r="F4762">
        <v>17</v>
      </c>
      <c r="G4762">
        <v>11</v>
      </c>
      <c r="H4762">
        <v>16</v>
      </c>
      <c r="I4762">
        <v>30</v>
      </c>
      <c r="J4762">
        <v>54</v>
      </c>
      <c r="K4762">
        <v>720</v>
      </c>
      <c r="S4762" s="4">
        <f t="shared" si="298"/>
        <v>0.68812499999999999</v>
      </c>
      <c r="T4762">
        <f t="shared" si="296"/>
        <v>2</v>
      </c>
      <c r="U4762">
        <f t="shared" si="297"/>
        <v>5011</v>
      </c>
      <c r="Z4762" t="str">
        <f t="shared" si="299"/>
        <v>147;5011</v>
      </c>
    </row>
    <row r="4763" spans="1:26" x14ac:dyDescent="0.3">
      <c r="A4763">
        <v>4</v>
      </c>
      <c r="B4763">
        <v>2</v>
      </c>
      <c r="C4763">
        <v>146</v>
      </c>
      <c r="D4763">
        <v>97</v>
      </c>
      <c r="E4763">
        <v>3</v>
      </c>
      <c r="F4763">
        <v>17</v>
      </c>
      <c r="G4763">
        <v>11</v>
      </c>
      <c r="H4763">
        <v>16</v>
      </c>
      <c r="I4763">
        <v>30</v>
      </c>
      <c r="J4763">
        <v>56</v>
      </c>
      <c r="K4763">
        <v>219</v>
      </c>
      <c r="S4763" s="4">
        <f t="shared" si="298"/>
        <v>0.68814814814814806</v>
      </c>
      <c r="T4763">
        <f t="shared" si="296"/>
        <v>0</v>
      </c>
      <c r="U4763">
        <f t="shared" si="297"/>
        <v>5011</v>
      </c>
      <c r="Z4763" t="str">
        <f t="shared" si="299"/>
        <v>146;5011</v>
      </c>
    </row>
    <row r="4764" spans="1:26" x14ac:dyDescent="0.3">
      <c r="A4764">
        <v>4</v>
      </c>
      <c r="B4764">
        <v>2</v>
      </c>
      <c r="C4764">
        <v>145</v>
      </c>
      <c r="D4764">
        <v>97</v>
      </c>
      <c r="E4764">
        <v>3</v>
      </c>
      <c r="F4764">
        <v>17</v>
      </c>
      <c r="G4764">
        <v>11</v>
      </c>
      <c r="H4764">
        <v>16</v>
      </c>
      <c r="I4764">
        <v>30</v>
      </c>
      <c r="J4764">
        <v>56</v>
      </c>
      <c r="K4764">
        <v>620</v>
      </c>
      <c r="S4764" s="4">
        <f t="shared" si="298"/>
        <v>0.68814814814814806</v>
      </c>
      <c r="T4764">
        <f t="shared" si="296"/>
        <v>1</v>
      </c>
      <c r="U4764">
        <f t="shared" si="297"/>
        <v>5012</v>
      </c>
      <c r="Z4764" t="str">
        <f t="shared" si="299"/>
        <v>145;5012</v>
      </c>
    </row>
    <row r="4765" spans="1:26" x14ac:dyDescent="0.3">
      <c r="A4765">
        <v>4</v>
      </c>
      <c r="B4765">
        <v>2</v>
      </c>
      <c r="C4765">
        <v>144</v>
      </c>
      <c r="D4765">
        <v>97</v>
      </c>
      <c r="E4765">
        <v>3</v>
      </c>
      <c r="F4765">
        <v>17</v>
      </c>
      <c r="G4765">
        <v>11</v>
      </c>
      <c r="H4765">
        <v>16</v>
      </c>
      <c r="I4765">
        <v>30</v>
      </c>
      <c r="J4765">
        <v>57</v>
      </c>
      <c r="K4765">
        <v>819</v>
      </c>
      <c r="S4765" s="4">
        <f t="shared" si="298"/>
        <v>0.68815972222222221</v>
      </c>
      <c r="T4765">
        <f t="shared" si="296"/>
        <v>1</v>
      </c>
      <c r="U4765">
        <f t="shared" si="297"/>
        <v>5013</v>
      </c>
      <c r="Z4765" t="str">
        <f t="shared" si="299"/>
        <v>144;5013</v>
      </c>
    </row>
    <row r="4766" spans="1:26" x14ac:dyDescent="0.3">
      <c r="A4766">
        <v>4</v>
      </c>
      <c r="B4766">
        <v>2</v>
      </c>
      <c r="C4766">
        <v>144</v>
      </c>
      <c r="D4766">
        <v>97</v>
      </c>
      <c r="E4766">
        <v>3</v>
      </c>
      <c r="F4766">
        <v>17</v>
      </c>
      <c r="G4766">
        <v>11</v>
      </c>
      <c r="H4766">
        <v>16</v>
      </c>
      <c r="I4766">
        <v>30</v>
      </c>
      <c r="J4766">
        <v>58</v>
      </c>
      <c r="K4766">
        <v>619</v>
      </c>
      <c r="S4766" s="4">
        <f t="shared" si="298"/>
        <v>0.68817129629629636</v>
      </c>
      <c r="T4766">
        <f t="shared" si="296"/>
        <v>1</v>
      </c>
      <c r="U4766">
        <f t="shared" si="297"/>
        <v>5014</v>
      </c>
      <c r="Z4766" t="str">
        <f t="shared" si="299"/>
        <v>144;5014</v>
      </c>
    </row>
    <row r="4767" spans="1:26" x14ac:dyDescent="0.3">
      <c r="A4767">
        <v>4</v>
      </c>
      <c r="B4767">
        <v>2</v>
      </c>
      <c r="C4767">
        <v>143</v>
      </c>
      <c r="D4767">
        <v>97</v>
      </c>
      <c r="E4767">
        <v>3</v>
      </c>
      <c r="F4767">
        <v>17</v>
      </c>
      <c r="G4767">
        <v>11</v>
      </c>
      <c r="H4767">
        <v>16</v>
      </c>
      <c r="I4767">
        <v>30</v>
      </c>
      <c r="J4767">
        <v>59</v>
      </c>
      <c r="K4767">
        <v>819</v>
      </c>
      <c r="S4767" s="4">
        <f t="shared" si="298"/>
        <v>0.6881828703703704</v>
      </c>
      <c r="T4767">
        <f t="shared" si="296"/>
        <v>1</v>
      </c>
      <c r="U4767">
        <f t="shared" si="297"/>
        <v>5015</v>
      </c>
      <c r="Z4767" t="str">
        <f t="shared" si="299"/>
        <v>143;5015</v>
      </c>
    </row>
    <row r="4768" spans="1:26" x14ac:dyDescent="0.3">
      <c r="A4768">
        <v>4</v>
      </c>
      <c r="B4768">
        <v>2</v>
      </c>
      <c r="C4768">
        <v>143</v>
      </c>
      <c r="D4768">
        <v>97</v>
      </c>
      <c r="E4768">
        <v>3</v>
      </c>
      <c r="F4768">
        <v>17</v>
      </c>
      <c r="G4768">
        <v>11</v>
      </c>
      <c r="H4768">
        <v>16</v>
      </c>
      <c r="I4768">
        <v>31</v>
      </c>
      <c r="J4768">
        <v>0</v>
      </c>
      <c r="K4768">
        <v>918</v>
      </c>
      <c r="S4768" s="4">
        <f t="shared" si="298"/>
        <v>0.68819444444444444</v>
      </c>
      <c r="T4768">
        <f t="shared" si="296"/>
        <v>1</v>
      </c>
      <c r="U4768">
        <f t="shared" si="297"/>
        <v>5016</v>
      </c>
      <c r="Z4768" t="str">
        <f t="shared" si="299"/>
        <v>143;5016</v>
      </c>
    </row>
    <row r="4769" spans="1:26" x14ac:dyDescent="0.3">
      <c r="A4769">
        <v>4</v>
      </c>
      <c r="B4769">
        <v>2</v>
      </c>
      <c r="C4769">
        <v>143</v>
      </c>
      <c r="D4769">
        <v>97</v>
      </c>
      <c r="E4769">
        <v>3</v>
      </c>
      <c r="F4769">
        <v>17</v>
      </c>
      <c r="G4769">
        <v>11</v>
      </c>
      <c r="H4769">
        <v>16</v>
      </c>
      <c r="I4769">
        <v>31</v>
      </c>
      <c r="J4769">
        <v>1</v>
      </c>
      <c r="K4769">
        <v>718</v>
      </c>
      <c r="S4769" s="4">
        <f t="shared" si="298"/>
        <v>0.68820601851851848</v>
      </c>
      <c r="T4769">
        <f t="shared" si="296"/>
        <v>1</v>
      </c>
      <c r="U4769">
        <f t="shared" si="297"/>
        <v>5017</v>
      </c>
      <c r="Z4769" t="str">
        <f t="shared" si="299"/>
        <v>143;5017</v>
      </c>
    </row>
    <row r="4770" spans="1:26" x14ac:dyDescent="0.3">
      <c r="A4770">
        <v>4</v>
      </c>
      <c r="B4770">
        <v>2</v>
      </c>
      <c r="C4770">
        <v>143</v>
      </c>
      <c r="D4770">
        <v>97</v>
      </c>
      <c r="E4770">
        <v>3</v>
      </c>
      <c r="F4770">
        <v>17</v>
      </c>
      <c r="G4770">
        <v>11</v>
      </c>
      <c r="H4770">
        <v>16</v>
      </c>
      <c r="I4770">
        <v>31</v>
      </c>
      <c r="J4770">
        <v>2</v>
      </c>
      <c r="K4770">
        <v>918</v>
      </c>
      <c r="S4770" s="4">
        <f t="shared" si="298"/>
        <v>0.68821759259259263</v>
      </c>
      <c r="T4770">
        <f t="shared" si="296"/>
        <v>1</v>
      </c>
      <c r="U4770">
        <f t="shared" si="297"/>
        <v>5018</v>
      </c>
      <c r="Z4770" t="str">
        <f t="shared" si="299"/>
        <v>143;5018</v>
      </c>
    </row>
    <row r="4771" spans="1:26" x14ac:dyDescent="0.3">
      <c r="A4771">
        <v>4</v>
      </c>
      <c r="B4771">
        <v>2</v>
      </c>
      <c r="C4771">
        <v>142</v>
      </c>
      <c r="D4771">
        <v>97</v>
      </c>
      <c r="E4771">
        <v>3</v>
      </c>
      <c r="F4771">
        <v>17</v>
      </c>
      <c r="G4771">
        <v>11</v>
      </c>
      <c r="H4771">
        <v>16</v>
      </c>
      <c r="I4771">
        <v>31</v>
      </c>
      <c r="J4771">
        <v>3</v>
      </c>
      <c r="K4771">
        <v>718</v>
      </c>
      <c r="S4771" s="4">
        <f t="shared" si="298"/>
        <v>0.68822916666666656</v>
      </c>
      <c r="T4771">
        <f t="shared" si="296"/>
        <v>1</v>
      </c>
      <c r="U4771">
        <f t="shared" si="297"/>
        <v>5019</v>
      </c>
      <c r="Z4771" t="str">
        <f t="shared" si="299"/>
        <v>142;5019</v>
      </c>
    </row>
    <row r="4772" spans="1:26" x14ac:dyDescent="0.3">
      <c r="A4772">
        <v>4</v>
      </c>
      <c r="B4772">
        <v>2</v>
      </c>
      <c r="C4772">
        <v>142</v>
      </c>
      <c r="D4772">
        <v>97</v>
      </c>
      <c r="E4772">
        <v>3</v>
      </c>
      <c r="F4772">
        <v>17</v>
      </c>
      <c r="G4772">
        <v>11</v>
      </c>
      <c r="H4772">
        <v>16</v>
      </c>
      <c r="I4772">
        <v>31</v>
      </c>
      <c r="J4772">
        <v>4</v>
      </c>
      <c r="K4772">
        <v>818</v>
      </c>
      <c r="S4772" s="4">
        <f t="shared" si="298"/>
        <v>0.68824074074074071</v>
      </c>
      <c r="T4772">
        <f t="shared" si="296"/>
        <v>1</v>
      </c>
      <c r="U4772">
        <f t="shared" si="297"/>
        <v>5020</v>
      </c>
      <c r="Z4772" t="str">
        <f t="shared" si="299"/>
        <v>142;5020</v>
      </c>
    </row>
    <row r="4773" spans="1:26" x14ac:dyDescent="0.3">
      <c r="A4773">
        <v>4</v>
      </c>
      <c r="B4773">
        <v>2</v>
      </c>
      <c r="C4773">
        <v>142</v>
      </c>
      <c r="D4773">
        <v>97</v>
      </c>
      <c r="E4773">
        <v>3</v>
      </c>
      <c r="F4773">
        <v>17</v>
      </c>
      <c r="G4773">
        <v>11</v>
      </c>
      <c r="H4773">
        <v>16</v>
      </c>
      <c r="I4773">
        <v>31</v>
      </c>
      <c r="J4773">
        <v>5</v>
      </c>
      <c r="K4773">
        <v>618</v>
      </c>
      <c r="S4773" s="4">
        <f t="shared" si="298"/>
        <v>0.68825231481481486</v>
      </c>
      <c r="T4773">
        <f t="shared" si="296"/>
        <v>1</v>
      </c>
      <c r="U4773">
        <f t="shared" si="297"/>
        <v>5021</v>
      </c>
      <c r="Z4773" t="str">
        <f t="shared" si="299"/>
        <v>142;5021</v>
      </c>
    </row>
    <row r="4774" spans="1:26" x14ac:dyDescent="0.3">
      <c r="A4774">
        <v>4</v>
      </c>
      <c r="B4774">
        <v>2</v>
      </c>
      <c r="C4774">
        <v>142</v>
      </c>
      <c r="D4774">
        <v>97</v>
      </c>
      <c r="E4774">
        <v>3</v>
      </c>
      <c r="F4774">
        <v>17</v>
      </c>
      <c r="G4774">
        <v>11</v>
      </c>
      <c r="H4774">
        <v>16</v>
      </c>
      <c r="I4774">
        <v>31</v>
      </c>
      <c r="J4774">
        <v>6</v>
      </c>
      <c r="K4774">
        <v>717</v>
      </c>
      <c r="S4774" s="4">
        <f t="shared" si="298"/>
        <v>0.6882638888888889</v>
      </c>
      <c r="T4774">
        <f t="shared" si="296"/>
        <v>2</v>
      </c>
      <c r="U4774">
        <f t="shared" si="297"/>
        <v>5023</v>
      </c>
      <c r="Z4774" t="str">
        <f t="shared" si="299"/>
        <v>142;5023</v>
      </c>
    </row>
    <row r="4775" spans="1:26" x14ac:dyDescent="0.3">
      <c r="A4775">
        <v>4</v>
      </c>
      <c r="B4775">
        <v>2</v>
      </c>
      <c r="C4775">
        <v>142</v>
      </c>
      <c r="D4775">
        <v>97</v>
      </c>
      <c r="E4775">
        <v>3</v>
      </c>
      <c r="F4775">
        <v>17</v>
      </c>
      <c r="G4775">
        <v>11</v>
      </c>
      <c r="H4775">
        <v>16</v>
      </c>
      <c r="I4775">
        <v>31</v>
      </c>
      <c r="J4775">
        <v>8</v>
      </c>
      <c r="K4775">
        <v>216</v>
      </c>
      <c r="S4775" s="4">
        <f t="shared" si="298"/>
        <v>0.68828703703703698</v>
      </c>
      <c r="T4775">
        <f t="shared" si="296"/>
        <v>0</v>
      </c>
      <c r="U4775">
        <f t="shared" si="297"/>
        <v>5023</v>
      </c>
      <c r="Z4775" t="str">
        <f t="shared" si="299"/>
        <v>142;5023</v>
      </c>
    </row>
    <row r="4776" spans="1:26" x14ac:dyDescent="0.3">
      <c r="A4776">
        <v>4</v>
      </c>
      <c r="B4776">
        <v>2</v>
      </c>
      <c r="C4776">
        <v>143</v>
      </c>
      <c r="D4776">
        <v>97</v>
      </c>
      <c r="E4776">
        <v>3</v>
      </c>
      <c r="F4776">
        <v>17</v>
      </c>
      <c r="G4776">
        <v>11</v>
      </c>
      <c r="H4776">
        <v>16</v>
      </c>
      <c r="I4776">
        <v>31</v>
      </c>
      <c r="J4776">
        <v>8</v>
      </c>
      <c r="K4776">
        <v>616</v>
      </c>
      <c r="S4776" s="4">
        <f t="shared" si="298"/>
        <v>0.68828703703703698</v>
      </c>
      <c r="T4776">
        <f t="shared" si="296"/>
        <v>1</v>
      </c>
      <c r="U4776">
        <f t="shared" si="297"/>
        <v>5024</v>
      </c>
      <c r="Z4776" t="str">
        <f t="shared" si="299"/>
        <v>143;5024</v>
      </c>
    </row>
    <row r="4777" spans="1:26" x14ac:dyDescent="0.3">
      <c r="A4777">
        <v>4</v>
      </c>
      <c r="B4777">
        <v>2</v>
      </c>
      <c r="C4777">
        <v>143</v>
      </c>
      <c r="D4777">
        <v>97</v>
      </c>
      <c r="E4777">
        <v>3</v>
      </c>
      <c r="F4777">
        <v>17</v>
      </c>
      <c r="G4777">
        <v>11</v>
      </c>
      <c r="H4777">
        <v>16</v>
      </c>
      <c r="I4777">
        <v>31</v>
      </c>
      <c r="J4777">
        <v>9</v>
      </c>
      <c r="K4777">
        <v>815</v>
      </c>
      <c r="S4777" s="4">
        <f t="shared" si="298"/>
        <v>0.68829861111111112</v>
      </c>
      <c r="T4777">
        <f t="shared" si="296"/>
        <v>1</v>
      </c>
      <c r="U4777">
        <f t="shared" si="297"/>
        <v>5025</v>
      </c>
      <c r="Z4777" t="str">
        <f t="shared" si="299"/>
        <v>143;5025</v>
      </c>
    </row>
    <row r="4778" spans="1:26" x14ac:dyDescent="0.3">
      <c r="A4778">
        <v>4</v>
      </c>
      <c r="B4778">
        <v>2</v>
      </c>
      <c r="C4778">
        <v>144</v>
      </c>
      <c r="D4778">
        <v>97</v>
      </c>
      <c r="E4778">
        <v>3</v>
      </c>
      <c r="F4778">
        <v>17</v>
      </c>
      <c r="G4778">
        <v>11</v>
      </c>
      <c r="H4778">
        <v>16</v>
      </c>
      <c r="I4778">
        <v>31</v>
      </c>
      <c r="J4778">
        <v>10</v>
      </c>
      <c r="K4778">
        <v>915</v>
      </c>
      <c r="S4778" s="4">
        <f t="shared" si="298"/>
        <v>0.68831018518518527</v>
      </c>
      <c r="T4778">
        <f t="shared" si="296"/>
        <v>1</v>
      </c>
      <c r="U4778">
        <f t="shared" si="297"/>
        <v>5026</v>
      </c>
      <c r="Z4778" t="str">
        <f t="shared" si="299"/>
        <v>144;5026</v>
      </c>
    </row>
    <row r="4779" spans="1:26" x14ac:dyDescent="0.3">
      <c r="A4779">
        <v>4</v>
      </c>
      <c r="B4779">
        <v>2</v>
      </c>
      <c r="C4779">
        <v>144</v>
      </c>
      <c r="D4779">
        <v>97</v>
      </c>
      <c r="E4779">
        <v>3</v>
      </c>
      <c r="F4779">
        <v>17</v>
      </c>
      <c r="G4779">
        <v>11</v>
      </c>
      <c r="H4779">
        <v>16</v>
      </c>
      <c r="I4779">
        <v>31</v>
      </c>
      <c r="J4779">
        <v>11</v>
      </c>
      <c r="K4779">
        <v>714</v>
      </c>
      <c r="S4779" s="4">
        <f t="shared" si="298"/>
        <v>0.6883217592592592</v>
      </c>
      <c r="T4779">
        <f t="shared" si="296"/>
        <v>1</v>
      </c>
      <c r="U4779">
        <f t="shared" si="297"/>
        <v>5027</v>
      </c>
      <c r="Z4779" t="str">
        <f t="shared" si="299"/>
        <v>144;5027</v>
      </c>
    </row>
    <row r="4780" spans="1:26" x14ac:dyDescent="0.3">
      <c r="A4780">
        <v>4</v>
      </c>
      <c r="B4780">
        <v>2</v>
      </c>
      <c r="C4780">
        <v>145</v>
      </c>
      <c r="D4780">
        <v>97</v>
      </c>
      <c r="E4780">
        <v>3</v>
      </c>
      <c r="F4780">
        <v>17</v>
      </c>
      <c r="G4780">
        <v>11</v>
      </c>
      <c r="H4780">
        <v>16</v>
      </c>
      <c r="I4780">
        <v>31</v>
      </c>
      <c r="J4780">
        <v>12</v>
      </c>
      <c r="K4780">
        <v>814</v>
      </c>
      <c r="S4780" s="4">
        <f t="shared" si="298"/>
        <v>0.68833333333333335</v>
      </c>
      <c r="T4780">
        <f t="shared" si="296"/>
        <v>1</v>
      </c>
      <c r="U4780">
        <f t="shared" si="297"/>
        <v>5028</v>
      </c>
      <c r="Z4780" t="str">
        <f t="shared" si="299"/>
        <v>145;5028</v>
      </c>
    </row>
    <row r="4781" spans="1:26" x14ac:dyDescent="0.3">
      <c r="A4781">
        <v>4</v>
      </c>
      <c r="B4781">
        <v>2</v>
      </c>
      <c r="C4781">
        <v>145</v>
      </c>
      <c r="D4781">
        <v>97</v>
      </c>
      <c r="E4781">
        <v>3</v>
      </c>
      <c r="F4781">
        <v>17</v>
      </c>
      <c r="G4781">
        <v>11</v>
      </c>
      <c r="H4781">
        <v>16</v>
      </c>
      <c r="I4781">
        <v>31</v>
      </c>
      <c r="J4781">
        <v>13</v>
      </c>
      <c r="K4781">
        <v>614</v>
      </c>
      <c r="S4781" s="4">
        <f t="shared" si="298"/>
        <v>0.68834490740740739</v>
      </c>
      <c r="T4781">
        <f t="shared" si="296"/>
        <v>1</v>
      </c>
      <c r="U4781">
        <f t="shared" si="297"/>
        <v>5029</v>
      </c>
      <c r="Z4781" t="str">
        <f t="shared" si="299"/>
        <v>145;5029</v>
      </c>
    </row>
    <row r="4782" spans="1:26" x14ac:dyDescent="0.3">
      <c r="A4782">
        <v>4</v>
      </c>
      <c r="B4782">
        <v>2</v>
      </c>
      <c r="C4782">
        <v>146</v>
      </c>
      <c r="D4782">
        <v>97</v>
      </c>
      <c r="E4782">
        <v>3</v>
      </c>
      <c r="F4782">
        <v>17</v>
      </c>
      <c r="G4782">
        <v>11</v>
      </c>
      <c r="H4782">
        <v>16</v>
      </c>
      <c r="I4782">
        <v>31</v>
      </c>
      <c r="J4782">
        <v>14</v>
      </c>
      <c r="K4782">
        <v>713</v>
      </c>
      <c r="S4782" s="4">
        <f t="shared" si="298"/>
        <v>0.68835648148148154</v>
      </c>
      <c r="T4782">
        <f t="shared" ref="T4782:T4845" si="300">SECOND(S4783-S4782)</f>
        <v>2</v>
      </c>
      <c r="U4782">
        <f t="shared" ref="U4782:U4845" si="301">U4781+T4782</f>
        <v>5031</v>
      </c>
      <c r="Z4782" t="str">
        <f t="shared" si="299"/>
        <v>146;5031</v>
      </c>
    </row>
    <row r="4783" spans="1:26" x14ac:dyDescent="0.3">
      <c r="A4783">
        <v>4</v>
      </c>
      <c r="B4783">
        <v>2</v>
      </c>
      <c r="C4783">
        <v>146</v>
      </c>
      <c r="D4783">
        <v>97</v>
      </c>
      <c r="E4783">
        <v>3</v>
      </c>
      <c r="F4783">
        <v>17</v>
      </c>
      <c r="G4783">
        <v>11</v>
      </c>
      <c r="H4783">
        <v>16</v>
      </c>
      <c r="I4783">
        <v>31</v>
      </c>
      <c r="J4783">
        <v>16</v>
      </c>
      <c r="K4783">
        <v>212</v>
      </c>
      <c r="S4783" s="4">
        <f t="shared" si="298"/>
        <v>0.68837962962962962</v>
      </c>
      <c r="T4783">
        <f t="shared" si="300"/>
        <v>0</v>
      </c>
      <c r="U4783">
        <f t="shared" si="301"/>
        <v>5031</v>
      </c>
      <c r="Z4783" t="str">
        <f t="shared" si="299"/>
        <v>146;5031</v>
      </c>
    </row>
    <row r="4784" spans="1:26" x14ac:dyDescent="0.3">
      <c r="A4784">
        <v>4</v>
      </c>
      <c r="B4784">
        <v>2</v>
      </c>
      <c r="C4784">
        <v>146</v>
      </c>
      <c r="D4784">
        <v>97</v>
      </c>
      <c r="E4784">
        <v>3</v>
      </c>
      <c r="F4784">
        <v>17</v>
      </c>
      <c r="G4784">
        <v>11</v>
      </c>
      <c r="H4784">
        <v>16</v>
      </c>
      <c r="I4784">
        <v>31</v>
      </c>
      <c r="J4784">
        <v>16</v>
      </c>
      <c r="K4784">
        <v>612</v>
      </c>
      <c r="S4784" s="4">
        <f t="shared" si="298"/>
        <v>0.68837962962962962</v>
      </c>
      <c r="T4784">
        <f t="shared" si="300"/>
        <v>1</v>
      </c>
      <c r="U4784">
        <f t="shared" si="301"/>
        <v>5032</v>
      </c>
      <c r="Z4784" t="str">
        <f t="shared" si="299"/>
        <v>146;5032</v>
      </c>
    </row>
    <row r="4785" spans="1:26" x14ac:dyDescent="0.3">
      <c r="A4785">
        <v>4</v>
      </c>
      <c r="B4785">
        <v>2</v>
      </c>
      <c r="C4785">
        <v>145</v>
      </c>
      <c r="D4785">
        <v>97</v>
      </c>
      <c r="E4785">
        <v>3</v>
      </c>
      <c r="F4785">
        <v>17</v>
      </c>
      <c r="G4785">
        <v>11</v>
      </c>
      <c r="H4785">
        <v>16</v>
      </c>
      <c r="I4785">
        <v>31</v>
      </c>
      <c r="J4785">
        <v>17</v>
      </c>
      <c r="K4785">
        <v>811</v>
      </c>
      <c r="S4785" s="4">
        <f t="shared" si="298"/>
        <v>0.68839120370370377</v>
      </c>
      <c r="T4785">
        <f t="shared" si="300"/>
        <v>1</v>
      </c>
      <c r="U4785">
        <f t="shared" si="301"/>
        <v>5033</v>
      </c>
      <c r="Z4785" t="str">
        <f t="shared" si="299"/>
        <v>145;5033</v>
      </c>
    </row>
    <row r="4786" spans="1:26" x14ac:dyDescent="0.3">
      <c r="A4786">
        <v>4</v>
      </c>
      <c r="B4786">
        <v>2</v>
      </c>
      <c r="C4786">
        <v>144</v>
      </c>
      <c r="D4786">
        <v>97</v>
      </c>
      <c r="E4786">
        <v>3</v>
      </c>
      <c r="F4786">
        <v>17</v>
      </c>
      <c r="G4786">
        <v>11</v>
      </c>
      <c r="H4786">
        <v>16</v>
      </c>
      <c r="I4786">
        <v>31</v>
      </c>
      <c r="J4786">
        <v>18</v>
      </c>
      <c r="K4786">
        <v>611</v>
      </c>
      <c r="S4786" s="4">
        <f t="shared" si="298"/>
        <v>0.68840277777777781</v>
      </c>
      <c r="T4786">
        <f t="shared" si="300"/>
        <v>1</v>
      </c>
      <c r="U4786">
        <f t="shared" si="301"/>
        <v>5034</v>
      </c>
      <c r="Z4786" t="str">
        <f t="shared" si="299"/>
        <v>144;5034</v>
      </c>
    </row>
    <row r="4787" spans="1:26" x14ac:dyDescent="0.3">
      <c r="A4787">
        <v>4</v>
      </c>
      <c r="B4787">
        <v>2</v>
      </c>
      <c r="C4787">
        <v>144</v>
      </c>
      <c r="D4787">
        <v>97</v>
      </c>
      <c r="E4787">
        <v>3</v>
      </c>
      <c r="F4787">
        <v>17</v>
      </c>
      <c r="G4787">
        <v>11</v>
      </c>
      <c r="H4787">
        <v>16</v>
      </c>
      <c r="I4787">
        <v>31</v>
      </c>
      <c r="J4787">
        <v>19</v>
      </c>
      <c r="K4787">
        <v>811</v>
      </c>
      <c r="S4787" s="4">
        <f t="shared" si="298"/>
        <v>0.68841435185185185</v>
      </c>
      <c r="T4787">
        <f t="shared" si="300"/>
        <v>1</v>
      </c>
      <c r="U4787">
        <f t="shared" si="301"/>
        <v>5035</v>
      </c>
      <c r="Z4787" t="str">
        <f t="shared" si="299"/>
        <v>144;5035</v>
      </c>
    </row>
    <row r="4788" spans="1:26" x14ac:dyDescent="0.3">
      <c r="A4788">
        <v>4</v>
      </c>
      <c r="B4788">
        <v>2</v>
      </c>
      <c r="C4788">
        <v>144</v>
      </c>
      <c r="D4788">
        <v>97</v>
      </c>
      <c r="E4788">
        <v>3</v>
      </c>
      <c r="F4788">
        <v>17</v>
      </c>
      <c r="G4788">
        <v>11</v>
      </c>
      <c r="H4788">
        <v>16</v>
      </c>
      <c r="I4788">
        <v>31</v>
      </c>
      <c r="J4788">
        <v>20</v>
      </c>
      <c r="K4788">
        <v>610</v>
      </c>
      <c r="S4788" s="4">
        <f t="shared" si="298"/>
        <v>0.68842592592592589</v>
      </c>
      <c r="T4788">
        <f t="shared" si="300"/>
        <v>1</v>
      </c>
      <c r="U4788">
        <f t="shared" si="301"/>
        <v>5036</v>
      </c>
      <c r="Z4788" t="str">
        <f t="shared" si="299"/>
        <v>144;5036</v>
      </c>
    </row>
    <row r="4789" spans="1:26" x14ac:dyDescent="0.3">
      <c r="A4789">
        <v>4</v>
      </c>
      <c r="B4789">
        <v>2</v>
      </c>
      <c r="C4789">
        <v>144</v>
      </c>
      <c r="D4789">
        <v>97</v>
      </c>
      <c r="E4789">
        <v>3</v>
      </c>
      <c r="F4789">
        <v>17</v>
      </c>
      <c r="G4789">
        <v>11</v>
      </c>
      <c r="H4789">
        <v>16</v>
      </c>
      <c r="I4789">
        <v>31</v>
      </c>
      <c r="J4789">
        <v>21</v>
      </c>
      <c r="K4789">
        <v>810</v>
      </c>
      <c r="S4789" s="4">
        <f t="shared" si="298"/>
        <v>0.68843750000000004</v>
      </c>
      <c r="T4789">
        <f t="shared" si="300"/>
        <v>1</v>
      </c>
      <c r="U4789">
        <f t="shared" si="301"/>
        <v>5037</v>
      </c>
      <c r="Z4789" t="str">
        <f t="shared" si="299"/>
        <v>144;5037</v>
      </c>
    </row>
    <row r="4790" spans="1:26" x14ac:dyDescent="0.3">
      <c r="A4790">
        <v>4</v>
      </c>
      <c r="B4790">
        <v>2</v>
      </c>
      <c r="C4790">
        <v>144</v>
      </c>
      <c r="D4790">
        <v>97</v>
      </c>
      <c r="E4790">
        <v>3</v>
      </c>
      <c r="F4790">
        <v>17</v>
      </c>
      <c r="G4790">
        <v>11</v>
      </c>
      <c r="H4790">
        <v>16</v>
      </c>
      <c r="I4790">
        <v>31</v>
      </c>
      <c r="J4790">
        <v>22</v>
      </c>
      <c r="K4790">
        <v>909</v>
      </c>
      <c r="S4790" s="4">
        <f t="shared" si="298"/>
        <v>0.68844907407407396</v>
      </c>
      <c r="T4790">
        <f t="shared" si="300"/>
        <v>1</v>
      </c>
      <c r="U4790">
        <f t="shared" si="301"/>
        <v>5038</v>
      </c>
      <c r="Z4790" t="str">
        <f t="shared" si="299"/>
        <v>144;5038</v>
      </c>
    </row>
    <row r="4791" spans="1:26" x14ac:dyDescent="0.3">
      <c r="A4791">
        <v>4</v>
      </c>
      <c r="B4791">
        <v>2</v>
      </c>
      <c r="C4791">
        <v>144</v>
      </c>
      <c r="D4791">
        <v>97</v>
      </c>
      <c r="E4791">
        <v>3</v>
      </c>
      <c r="F4791">
        <v>17</v>
      </c>
      <c r="G4791">
        <v>11</v>
      </c>
      <c r="H4791">
        <v>16</v>
      </c>
      <c r="I4791">
        <v>31</v>
      </c>
      <c r="J4791">
        <v>23</v>
      </c>
      <c r="K4791">
        <v>709</v>
      </c>
      <c r="S4791" s="4">
        <f t="shared" si="298"/>
        <v>0.68846064814814811</v>
      </c>
      <c r="T4791">
        <f t="shared" si="300"/>
        <v>1</v>
      </c>
      <c r="U4791">
        <f t="shared" si="301"/>
        <v>5039</v>
      </c>
      <c r="Z4791" t="str">
        <f t="shared" si="299"/>
        <v>144;5039</v>
      </c>
    </row>
    <row r="4792" spans="1:26" x14ac:dyDescent="0.3">
      <c r="A4792">
        <v>4</v>
      </c>
      <c r="B4792">
        <v>2</v>
      </c>
      <c r="C4792">
        <v>144</v>
      </c>
      <c r="D4792">
        <v>97</v>
      </c>
      <c r="E4792">
        <v>3</v>
      </c>
      <c r="F4792">
        <v>17</v>
      </c>
      <c r="G4792">
        <v>11</v>
      </c>
      <c r="H4792">
        <v>16</v>
      </c>
      <c r="I4792">
        <v>31</v>
      </c>
      <c r="J4792">
        <v>24</v>
      </c>
      <c r="K4792">
        <v>909</v>
      </c>
      <c r="S4792" s="4">
        <f t="shared" si="298"/>
        <v>0.68847222222222226</v>
      </c>
      <c r="T4792">
        <f t="shared" si="300"/>
        <v>1</v>
      </c>
      <c r="U4792">
        <f t="shared" si="301"/>
        <v>5040</v>
      </c>
      <c r="Z4792" t="str">
        <f t="shared" si="299"/>
        <v>144;5040</v>
      </c>
    </row>
    <row r="4793" spans="1:26" x14ac:dyDescent="0.3">
      <c r="A4793">
        <v>4</v>
      </c>
      <c r="B4793">
        <v>2</v>
      </c>
      <c r="C4793">
        <v>143</v>
      </c>
      <c r="D4793">
        <v>97</v>
      </c>
      <c r="E4793">
        <v>3</v>
      </c>
      <c r="F4793">
        <v>17</v>
      </c>
      <c r="G4793">
        <v>11</v>
      </c>
      <c r="H4793">
        <v>16</v>
      </c>
      <c r="I4793">
        <v>31</v>
      </c>
      <c r="J4793">
        <v>25</v>
      </c>
      <c r="K4793">
        <v>708</v>
      </c>
      <c r="S4793" s="4">
        <f t="shared" si="298"/>
        <v>0.6884837962962963</v>
      </c>
      <c r="T4793">
        <f t="shared" si="300"/>
        <v>1</v>
      </c>
      <c r="U4793">
        <f t="shared" si="301"/>
        <v>5041</v>
      </c>
      <c r="Z4793" t="str">
        <f t="shared" si="299"/>
        <v>143;5041</v>
      </c>
    </row>
    <row r="4794" spans="1:26" x14ac:dyDescent="0.3">
      <c r="A4794">
        <v>4</v>
      </c>
      <c r="B4794">
        <v>2</v>
      </c>
      <c r="C4794">
        <v>143</v>
      </c>
      <c r="D4794">
        <v>97</v>
      </c>
      <c r="E4794">
        <v>3</v>
      </c>
      <c r="F4794">
        <v>17</v>
      </c>
      <c r="G4794">
        <v>11</v>
      </c>
      <c r="H4794">
        <v>16</v>
      </c>
      <c r="I4794">
        <v>31</v>
      </c>
      <c r="J4794">
        <v>26</v>
      </c>
      <c r="K4794">
        <v>908</v>
      </c>
      <c r="S4794" s="4">
        <f t="shared" si="298"/>
        <v>0.68849537037037034</v>
      </c>
      <c r="T4794">
        <f t="shared" si="300"/>
        <v>1</v>
      </c>
      <c r="U4794">
        <f t="shared" si="301"/>
        <v>5042</v>
      </c>
      <c r="Z4794" t="str">
        <f t="shared" si="299"/>
        <v>143;5042</v>
      </c>
    </row>
    <row r="4795" spans="1:26" x14ac:dyDescent="0.3">
      <c r="A4795">
        <v>4</v>
      </c>
      <c r="B4795">
        <v>2</v>
      </c>
      <c r="C4795">
        <v>143</v>
      </c>
      <c r="D4795">
        <v>97</v>
      </c>
      <c r="E4795">
        <v>3</v>
      </c>
      <c r="F4795">
        <v>17</v>
      </c>
      <c r="G4795">
        <v>11</v>
      </c>
      <c r="H4795">
        <v>16</v>
      </c>
      <c r="I4795">
        <v>31</v>
      </c>
      <c r="J4795">
        <v>27</v>
      </c>
      <c r="K4795">
        <v>708</v>
      </c>
      <c r="S4795" s="4">
        <f t="shared" si="298"/>
        <v>0.68850694444444438</v>
      </c>
      <c r="T4795">
        <f t="shared" si="300"/>
        <v>1</v>
      </c>
      <c r="U4795">
        <f t="shared" si="301"/>
        <v>5043</v>
      </c>
      <c r="Z4795" t="str">
        <f t="shared" si="299"/>
        <v>143;5043</v>
      </c>
    </row>
    <row r="4796" spans="1:26" x14ac:dyDescent="0.3">
      <c r="A4796">
        <v>4</v>
      </c>
      <c r="B4796">
        <v>2</v>
      </c>
      <c r="C4796">
        <v>142</v>
      </c>
      <c r="D4796">
        <v>97</v>
      </c>
      <c r="E4796">
        <v>3</v>
      </c>
      <c r="F4796">
        <v>17</v>
      </c>
      <c r="G4796">
        <v>11</v>
      </c>
      <c r="H4796">
        <v>16</v>
      </c>
      <c r="I4796">
        <v>31</v>
      </c>
      <c r="J4796">
        <v>28</v>
      </c>
      <c r="K4796">
        <v>808</v>
      </c>
      <c r="S4796" s="4">
        <f t="shared" si="298"/>
        <v>0.68851851851851853</v>
      </c>
      <c r="T4796">
        <f t="shared" si="300"/>
        <v>1</v>
      </c>
      <c r="U4796">
        <f t="shared" si="301"/>
        <v>5044</v>
      </c>
      <c r="Z4796" t="str">
        <f t="shared" si="299"/>
        <v>142;5044</v>
      </c>
    </row>
    <row r="4797" spans="1:26" x14ac:dyDescent="0.3">
      <c r="A4797">
        <v>4</v>
      </c>
      <c r="B4797">
        <v>2</v>
      </c>
      <c r="C4797">
        <v>142</v>
      </c>
      <c r="D4797">
        <v>97</v>
      </c>
      <c r="E4797">
        <v>3</v>
      </c>
      <c r="F4797">
        <v>17</v>
      </c>
      <c r="G4797">
        <v>11</v>
      </c>
      <c r="H4797">
        <v>16</v>
      </c>
      <c r="I4797">
        <v>31</v>
      </c>
      <c r="J4797">
        <v>29</v>
      </c>
      <c r="K4797">
        <v>607</v>
      </c>
      <c r="S4797" s="4">
        <f t="shared" si="298"/>
        <v>0.68853009259259268</v>
      </c>
      <c r="T4797">
        <f t="shared" si="300"/>
        <v>1</v>
      </c>
      <c r="U4797">
        <f t="shared" si="301"/>
        <v>5045</v>
      </c>
      <c r="Z4797" t="str">
        <f t="shared" si="299"/>
        <v>142;5045</v>
      </c>
    </row>
    <row r="4798" spans="1:26" x14ac:dyDescent="0.3">
      <c r="A4798">
        <v>4</v>
      </c>
      <c r="B4798">
        <v>2</v>
      </c>
      <c r="C4798">
        <v>142</v>
      </c>
      <c r="D4798">
        <v>97</v>
      </c>
      <c r="E4798">
        <v>3</v>
      </c>
      <c r="F4798">
        <v>17</v>
      </c>
      <c r="G4798">
        <v>11</v>
      </c>
      <c r="H4798">
        <v>16</v>
      </c>
      <c r="I4798">
        <v>31</v>
      </c>
      <c r="J4798">
        <v>30</v>
      </c>
      <c r="K4798">
        <v>807</v>
      </c>
      <c r="S4798" s="4">
        <f t="shared" si="298"/>
        <v>0.68854166666666661</v>
      </c>
      <c r="T4798">
        <f t="shared" si="300"/>
        <v>1</v>
      </c>
      <c r="U4798">
        <f t="shared" si="301"/>
        <v>5046</v>
      </c>
      <c r="Z4798" t="str">
        <f t="shared" si="299"/>
        <v>142;5046</v>
      </c>
    </row>
    <row r="4799" spans="1:26" x14ac:dyDescent="0.3">
      <c r="A4799">
        <v>4</v>
      </c>
      <c r="B4799">
        <v>2</v>
      </c>
      <c r="C4799">
        <v>142</v>
      </c>
      <c r="D4799">
        <v>97</v>
      </c>
      <c r="E4799">
        <v>3</v>
      </c>
      <c r="F4799">
        <v>17</v>
      </c>
      <c r="G4799">
        <v>11</v>
      </c>
      <c r="H4799">
        <v>16</v>
      </c>
      <c r="I4799">
        <v>31</v>
      </c>
      <c r="J4799">
        <v>31</v>
      </c>
      <c r="K4799">
        <v>607</v>
      </c>
      <c r="S4799" s="4">
        <f t="shared" si="298"/>
        <v>0.68855324074074076</v>
      </c>
      <c r="T4799">
        <f t="shared" si="300"/>
        <v>1</v>
      </c>
      <c r="U4799">
        <f t="shared" si="301"/>
        <v>5047</v>
      </c>
      <c r="Z4799" t="str">
        <f t="shared" si="299"/>
        <v>142;5047</v>
      </c>
    </row>
    <row r="4800" spans="1:26" x14ac:dyDescent="0.3">
      <c r="A4800">
        <v>4</v>
      </c>
      <c r="B4800">
        <v>2</v>
      </c>
      <c r="C4800">
        <v>142</v>
      </c>
      <c r="D4800">
        <v>97</v>
      </c>
      <c r="E4800">
        <v>3</v>
      </c>
      <c r="F4800">
        <v>17</v>
      </c>
      <c r="G4800">
        <v>11</v>
      </c>
      <c r="H4800">
        <v>16</v>
      </c>
      <c r="I4800">
        <v>31</v>
      </c>
      <c r="J4800">
        <v>32</v>
      </c>
      <c r="K4800">
        <v>806</v>
      </c>
      <c r="S4800" s="4">
        <f t="shared" si="298"/>
        <v>0.6885648148148148</v>
      </c>
      <c r="T4800">
        <f t="shared" si="300"/>
        <v>1</v>
      </c>
      <c r="U4800">
        <f t="shared" si="301"/>
        <v>5048</v>
      </c>
      <c r="Z4800" t="str">
        <f t="shared" si="299"/>
        <v>142;5048</v>
      </c>
    </row>
    <row r="4801" spans="1:26" x14ac:dyDescent="0.3">
      <c r="A4801">
        <v>4</v>
      </c>
      <c r="B4801">
        <v>2</v>
      </c>
      <c r="C4801">
        <v>143</v>
      </c>
      <c r="D4801">
        <v>97</v>
      </c>
      <c r="E4801">
        <v>3</v>
      </c>
      <c r="F4801">
        <v>17</v>
      </c>
      <c r="G4801">
        <v>11</v>
      </c>
      <c r="H4801">
        <v>16</v>
      </c>
      <c r="I4801">
        <v>31</v>
      </c>
      <c r="J4801">
        <v>33</v>
      </c>
      <c r="K4801">
        <v>606</v>
      </c>
      <c r="S4801" s="4">
        <f t="shared" si="298"/>
        <v>0.68857638888888895</v>
      </c>
      <c r="T4801">
        <f t="shared" si="300"/>
        <v>1</v>
      </c>
      <c r="U4801">
        <f t="shared" si="301"/>
        <v>5049</v>
      </c>
      <c r="Z4801" t="str">
        <f t="shared" si="299"/>
        <v>143;5049</v>
      </c>
    </row>
    <row r="4802" spans="1:26" x14ac:dyDescent="0.3">
      <c r="A4802">
        <v>4</v>
      </c>
      <c r="B4802">
        <v>2</v>
      </c>
      <c r="C4802">
        <v>143</v>
      </c>
      <c r="D4802">
        <v>97</v>
      </c>
      <c r="E4802">
        <v>3</v>
      </c>
      <c r="F4802">
        <v>17</v>
      </c>
      <c r="G4802">
        <v>11</v>
      </c>
      <c r="H4802">
        <v>16</v>
      </c>
      <c r="I4802">
        <v>31</v>
      </c>
      <c r="J4802">
        <v>34</v>
      </c>
      <c r="K4802">
        <v>706</v>
      </c>
      <c r="S4802" s="4">
        <f t="shared" si="298"/>
        <v>0.68858796296296287</v>
      </c>
      <c r="T4802">
        <f t="shared" si="300"/>
        <v>1</v>
      </c>
      <c r="U4802">
        <f t="shared" si="301"/>
        <v>5050</v>
      </c>
      <c r="Z4802" t="str">
        <f t="shared" si="299"/>
        <v>143;5050</v>
      </c>
    </row>
    <row r="4803" spans="1:26" x14ac:dyDescent="0.3">
      <c r="A4803">
        <v>4</v>
      </c>
      <c r="B4803">
        <v>2</v>
      </c>
      <c r="C4803">
        <v>143</v>
      </c>
      <c r="D4803">
        <v>97</v>
      </c>
      <c r="E4803">
        <v>3</v>
      </c>
      <c r="F4803">
        <v>17</v>
      </c>
      <c r="G4803">
        <v>11</v>
      </c>
      <c r="H4803">
        <v>16</v>
      </c>
      <c r="I4803">
        <v>31</v>
      </c>
      <c r="J4803">
        <v>35</v>
      </c>
      <c r="K4803">
        <v>906</v>
      </c>
      <c r="S4803" s="4">
        <f t="shared" si="298"/>
        <v>0.68859953703703702</v>
      </c>
      <c r="T4803">
        <f t="shared" si="300"/>
        <v>1</v>
      </c>
      <c r="U4803">
        <f t="shared" si="301"/>
        <v>5051</v>
      </c>
      <c r="Z4803" t="str">
        <f t="shared" si="299"/>
        <v>143;5051</v>
      </c>
    </row>
    <row r="4804" spans="1:26" x14ac:dyDescent="0.3">
      <c r="A4804">
        <v>4</v>
      </c>
      <c r="B4804">
        <v>2</v>
      </c>
      <c r="C4804">
        <v>143</v>
      </c>
      <c r="D4804">
        <v>97</v>
      </c>
      <c r="E4804">
        <v>3</v>
      </c>
      <c r="F4804">
        <v>17</v>
      </c>
      <c r="G4804">
        <v>11</v>
      </c>
      <c r="H4804">
        <v>16</v>
      </c>
      <c r="I4804">
        <v>31</v>
      </c>
      <c r="J4804">
        <v>36</v>
      </c>
      <c r="K4804">
        <v>705</v>
      </c>
      <c r="S4804" s="4">
        <f t="shared" si="298"/>
        <v>0.68861111111111117</v>
      </c>
      <c r="T4804">
        <f t="shared" si="300"/>
        <v>1</v>
      </c>
      <c r="U4804">
        <f t="shared" si="301"/>
        <v>5052</v>
      </c>
      <c r="Z4804" t="str">
        <f t="shared" si="299"/>
        <v>143;5052</v>
      </c>
    </row>
    <row r="4805" spans="1:26" x14ac:dyDescent="0.3">
      <c r="A4805">
        <v>4</v>
      </c>
      <c r="B4805">
        <v>2</v>
      </c>
      <c r="C4805">
        <v>142</v>
      </c>
      <c r="D4805">
        <v>97</v>
      </c>
      <c r="E4805">
        <v>3</v>
      </c>
      <c r="F4805">
        <v>17</v>
      </c>
      <c r="G4805">
        <v>11</v>
      </c>
      <c r="H4805">
        <v>16</v>
      </c>
      <c r="I4805">
        <v>31</v>
      </c>
      <c r="J4805">
        <v>37</v>
      </c>
      <c r="K4805">
        <v>905</v>
      </c>
      <c r="S4805" s="4">
        <f t="shared" ref="S4805:S4868" si="302">TIME(H4805,I4805,J4805)</f>
        <v>0.68862268518518521</v>
      </c>
      <c r="T4805">
        <f t="shared" si="300"/>
        <v>1</v>
      </c>
      <c r="U4805">
        <f t="shared" si="301"/>
        <v>5053</v>
      </c>
      <c r="Z4805" t="str">
        <f t="shared" ref="Z4805:Z4868" si="303">C4805&amp;";"&amp;U4805</f>
        <v>142;5053</v>
      </c>
    </row>
    <row r="4806" spans="1:26" x14ac:dyDescent="0.3">
      <c r="A4806">
        <v>4</v>
      </c>
      <c r="B4806">
        <v>2</v>
      </c>
      <c r="C4806">
        <v>142</v>
      </c>
      <c r="D4806">
        <v>97</v>
      </c>
      <c r="E4806">
        <v>3</v>
      </c>
      <c r="F4806">
        <v>17</v>
      </c>
      <c r="G4806">
        <v>11</v>
      </c>
      <c r="H4806">
        <v>16</v>
      </c>
      <c r="I4806">
        <v>31</v>
      </c>
      <c r="J4806">
        <v>38</v>
      </c>
      <c r="K4806">
        <v>705</v>
      </c>
      <c r="S4806" s="4">
        <f t="shared" si="302"/>
        <v>0.68863425925925925</v>
      </c>
      <c r="T4806">
        <f t="shared" si="300"/>
        <v>2</v>
      </c>
      <c r="U4806">
        <f t="shared" si="301"/>
        <v>5055</v>
      </c>
      <c r="Z4806" t="str">
        <f t="shared" si="303"/>
        <v>142;5055</v>
      </c>
    </row>
    <row r="4807" spans="1:26" x14ac:dyDescent="0.3">
      <c r="A4807">
        <v>4</v>
      </c>
      <c r="B4807">
        <v>2</v>
      </c>
      <c r="C4807">
        <v>142</v>
      </c>
      <c r="D4807">
        <v>97</v>
      </c>
      <c r="E4807">
        <v>3</v>
      </c>
      <c r="F4807">
        <v>17</v>
      </c>
      <c r="G4807">
        <v>11</v>
      </c>
      <c r="H4807">
        <v>16</v>
      </c>
      <c r="I4807">
        <v>31</v>
      </c>
      <c r="J4807">
        <v>40</v>
      </c>
      <c r="K4807">
        <v>204</v>
      </c>
      <c r="S4807" s="4">
        <f t="shared" si="302"/>
        <v>0.68865740740740744</v>
      </c>
      <c r="T4807">
        <f t="shared" si="300"/>
        <v>0</v>
      </c>
      <c r="U4807">
        <f t="shared" si="301"/>
        <v>5055</v>
      </c>
      <c r="Z4807" t="str">
        <f t="shared" si="303"/>
        <v>142;5055</v>
      </c>
    </row>
    <row r="4808" spans="1:26" x14ac:dyDescent="0.3">
      <c r="A4808">
        <v>4</v>
      </c>
      <c r="B4808">
        <v>2</v>
      </c>
      <c r="C4808">
        <v>141</v>
      </c>
      <c r="D4808">
        <v>97</v>
      </c>
      <c r="E4808">
        <v>3</v>
      </c>
      <c r="F4808">
        <v>17</v>
      </c>
      <c r="G4808">
        <v>11</v>
      </c>
      <c r="H4808">
        <v>16</v>
      </c>
      <c r="I4808">
        <v>31</v>
      </c>
      <c r="J4808">
        <v>40</v>
      </c>
      <c r="K4808">
        <v>604</v>
      </c>
      <c r="S4808" s="4">
        <f t="shared" si="302"/>
        <v>0.68865740740740744</v>
      </c>
      <c r="T4808">
        <f t="shared" si="300"/>
        <v>1</v>
      </c>
      <c r="U4808">
        <f t="shared" si="301"/>
        <v>5056</v>
      </c>
      <c r="Z4808" t="str">
        <f t="shared" si="303"/>
        <v>141;5056</v>
      </c>
    </row>
    <row r="4809" spans="1:26" x14ac:dyDescent="0.3">
      <c r="A4809">
        <v>4</v>
      </c>
      <c r="B4809">
        <v>2</v>
      </c>
      <c r="C4809">
        <v>141</v>
      </c>
      <c r="D4809">
        <v>97</v>
      </c>
      <c r="E4809">
        <v>3</v>
      </c>
      <c r="F4809">
        <v>17</v>
      </c>
      <c r="G4809">
        <v>11</v>
      </c>
      <c r="H4809">
        <v>16</v>
      </c>
      <c r="I4809">
        <v>31</v>
      </c>
      <c r="J4809">
        <v>41</v>
      </c>
      <c r="K4809">
        <v>804</v>
      </c>
      <c r="S4809" s="4">
        <f t="shared" si="302"/>
        <v>0.68866898148148159</v>
      </c>
      <c r="T4809">
        <f t="shared" si="300"/>
        <v>1</v>
      </c>
      <c r="U4809">
        <f t="shared" si="301"/>
        <v>5057</v>
      </c>
      <c r="Z4809" t="str">
        <f t="shared" si="303"/>
        <v>141;5057</v>
      </c>
    </row>
    <row r="4810" spans="1:26" x14ac:dyDescent="0.3">
      <c r="A4810">
        <v>4</v>
      </c>
      <c r="B4810">
        <v>2</v>
      </c>
      <c r="C4810">
        <v>141</v>
      </c>
      <c r="D4810">
        <v>97</v>
      </c>
      <c r="E4810">
        <v>3</v>
      </c>
      <c r="F4810">
        <v>17</v>
      </c>
      <c r="G4810">
        <v>11</v>
      </c>
      <c r="H4810">
        <v>16</v>
      </c>
      <c r="I4810">
        <v>31</v>
      </c>
      <c r="J4810">
        <v>42</v>
      </c>
      <c r="K4810">
        <v>604</v>
      </c>
      <c r="S4810" s="4">
        <f t="shared" si="302"/>
        <v>0.68868055555555552</v>
      </c>
      <c r="T4810">
        <f t="shared" si="300"/>
        <v>1</v>
      </c>
      <c r="U4810">
        <f t="shared" si="301"/>
        <v>5058</v>
      </c>
      <c r="Z4810" t="str">
        <f t="shared" si="303"/>
        <v>141;5058</v>
      </c>
    </row>
    <row r="4811" spans="1:26" x14ac:dyDescent="0.3">
      <c r="A4811">
        <v>4</v>
      </c>
      <c r="B4811">
        <v>2</v>
      </c>
      <c r="C4811">
        <v>140</v>
      </c>
      <c r="D4811">
        <v>97</v>
      </c>
      <c r="E4811">
        <v>3</v>
      </c>
      <c r="F4811">
        <v>17</v>
      </c>
      <c r="G4811">
        <v>11</v>
      </c>
      <c r="H4811">
        <v>16</v>
      </c>
      <c r="I4811">
        <v>31</v>
      </c>
      <c r="J4811">
        <v>43</v>
      </c>
      <c r="K4811">
        <v>803</v>
      </c>
      <c r="S4811" s="4">
        <f t="shared" si="302"/>
        <v>0.68869212962962967</v>
      </c>
      <c r="T4811">
        <f t="shared" si="300"/>
        <v>1</v>
      </c>
      <c r="U4811">
        <f t="shared" si="301"/>
        <v>5059</v>
      </c>
      <c r="Z4811" t="str">
        <f t="shared" si="303"/>
        <v>140;5059</v>
      </c>
    </row>
    <row r="4812" spans="1:26" x14ac:dyDescent="0.3">
      <c r="A4812">
        <v>4</v>
      </c>
      <c r="B4812">
        <v>2</v>
      </c>
      <c r="C4812">
        <v>140</v>
      </c>
      <c r="D4812">
        <v>97</v>
      </c>
      <c r="E4812">
        <v>3</v>
      </c>
      <c r="F4812">
        <v>17</v>
      </c>
      <c r="G4812">
        <v>11</v>
      </c>
      <c r="H4812">
        <v>16</v>
      </c>
      <c r="I4812">
        <v>31</v>
      </c>
      <c r="J4812">
        <v>44</v>
      </c>
      <c r="K4812">
        <v>603</v>
      </c>
      <c r="S4812" s="4">
        <f t="shared" si="302"/>
        <v>0.68870370370370371</v>
      </c>
      <c r="T4812">
        <f t="shared" si="300"/>
        <v>1</v>
      </c>
      <c r="U4812">
        <f t="shared" si="301"/>
        <v>5060</v>
      </c>
      <c r="Z4812" t="str">
        <f t="shared" si="303"/>
        <v>140;5060</v>
      </c>
    </row>
    <row r="4813" spans="1:26" x14ac:dyDescent="0.3">
      <c r="A4813">
        <v>4</v>
      </c>
      <c r="B4813">
        <v>2</v>
      </c>
      <c r="C4813">
        <v>140</v>
      </c>
      <c r="D4813">
        <v>97</v>
      </c>
      <c r="E4813">
        <v>3</v>
      </c>
      <c r="F4813">
        <v>17</v>
      </c>
      <c r="G4813">
        <v>11</v>
      </c>
      <c r="H4813">
        <v>16</v>
      </c>
      <c r="I4813">
        <v>31</v>
      </c>
      <c r="J4813">
        <v>45</v>
      </c>
      <c r="K4813">
        <v>803</v>
      </c>
      <c r="S4813" s="4">
        <f t="shared" si="302"/>
        <v>0.68871527777777775</v>
      </c>
      <c r="T4813">
        <f t="shared" si="300"/>
        <v>1</v>
      </c>
      <c r="U4813">
        <f t="shared" si="301"/>
        <v>5061</v>
      </c>
      <c r="Z4813" t="str">
        <f t="shared" si="303"/>
        <v>140;5061</v>
      </c>
    </row>
    <row r="4814" spans="1:26" x14ac:dyDescent="0.3">
      <c r="A4814">
        <v>4</v>
      </c>
      <c r="B4814">
        <v>2</v>
      </c>
      <c r="C4814">
        <v>141</v>
      </c>
      <c r="D4814">
        <v>97</v>
      </c>
      <c r="E4814">
        <v>3</v>
      </c>
      <c r="F4814">
        <v>17</v>
      </c>
      <c r="G4814">
        <v>11</v>
      </c>
      <c r="H4814">
        <v>16</v>
      </c>
      <c r="I4814">
        <v>31</v>
      </c>
      <c r="J4814">
        <v>46</v>
      </c>
      <c r="K4814">
        <v>903</v>
      </c>
      <c r="S4814" s="4">
        <f t="shared" si="302"/>
        <v>0.68872685185185178</v>
      </c>
      <c r="T4814">
        <f t="shared" si="300"/>
        <v>1</v>
      </c>
      <c r="U4814">
        <f t="shared" si="301"/>
        <v>5062</v>
      </c>
      <c r="Z4814" t="str">
        <f t="shared" si="303"/>
        <v>141;5062</v>
      </c>
    </row>
    <row r="4815" spans="1:26" x14ac:dyDescent="0.3">
      <c r="A4815">
        <v>4</v>
      </c>
      <c r="B4815">
        <v>2</v>
      </c>
      <c r="C4815">
        <v>141</v>
      </c>
      <c r="D4815">
        <v>97</v>
      </c>
      <c r="E4815">
        <v>3</v>
      </c>
      <c r="F4815">
        <v>17</v>
      </c>
      <c r="G4815">
        <v>11</v>
      </c>
      <c r="H4815">
        <v>16</v>
      </c>
      <c r="I4815">
        <v>31</v>
      </c>
      <c r="J4815">
        <v>47</v>
      </c>
      <c r="K4815">
        <v>703</v>
      </c>
      <c r="S4815" s="4">
        <f t="shared" si="302"/>
        <v>0.68873842592592593</v>
      </c>
      <c r="T4815">
        <f t="shared" si="300"/>
        <v>1</v>
      </c>
      <c r="U4815">
        <f t="shared" si="301"/>
        <v>5063</v>
      </c>
      <c r="Z4815" t="str">
        <f t="shared" si="303"/>
        <v>141;5063</v>
      </c>
    </row>
    <row r="4816" spans="1:26" x14ac:dyDescent="0.3">
      <c r="A4816">
        <v>4</v>
      </c>
      <c r="B4816">
        <v>2</v>
      </c>
      <c r="C4816">
        <v>141</v>
      </c>
      <c r="D4816">
        <v>97</v>
      </c>
      <c r="E4816">
        <v>3</v>
      </c>
      <c r="F4816">
        <v>17</v>
      </c>
      <c r="G4816">
        <v>11</v>
      </c>
      <c r="H4816">
        <v>16</v>
      </c>
      <c r="I4816">
        <v>31</v>
      </c>
      <c r="J4816">
        <v>48</v>
      </c>
      <c r="K4816">
        <v>902</v>
      </c>
      <c r="S4816" s="4">
        <f t="shared" si="302"/>
        <v>0.68875000000000008</v>
      </c>
      <c r="T4816">
        <f t="shared" si="300"/>
        <v>1</v>
      </c>
      <c r="U4816">
        <f t="shared" si="301"/>
        <v>5064</v>
      </c>
      <c r="Z4816" t="str">
        <f t="shared" si="303"/>
        <v>141;5064</v>
      </c>
    </row>
    <row r="4817" spans="1:26" x14ac:dyDescent="0.3">
      <c r="A4817">
        <v>4</v>
      </c>
      <c r="B4817">
        <v>2</v>
      </c>
      <c r="C4817">
        <v>141</v>
      </c>
      <c r="D4817">
        <v>97</v>
      </c>
      <c r="E4817">
        <v>3</v>
      </c>
      <c r="F4817">
        <v>17</v>
      </c>
      <c r="G4817">
        <v>11</v>
      </c>
      <c r="H4817">
        <v>16</v>
      </c>
      <c r="I4817">
        <v>31</v>
      </c>
      <c r="J4817">
        <v>49</v>
      </c>
      <c r="K4817">
        <v>702</v>
      </c>
      <c r="S4817" s="4">
        <f t="shared" si="302"/>
        <v>0.68876157407407401</v>
      </c>
      <c r="T4817">
        <f t="shared" si="300"/>
        <v>1</v>
      </c>
      <c r="U4817">
        <f t="shared" si="301"/>
        <v>5065</v>
      </c>
      <c r="Z4817" t="str">
        <f t="shared" si="303"/>
        <v>141;5065</v>
      </c>
    </row>
    <row r="4818" spans="1:26" x14ac:dyDescent="0.3">
      <c r="A4818">
        <v>4</v>
      </c>
      <c r="B4818">
        <v>2</v>
      </c>
      <c r="C4818">
        <v>141</v>
      </c>
      <c r="D4818">
        <v>97</v>
      </c>
      <c r="E4818">
        <v>3</v>
      </c>
      <c r="F4818">
        <v>17</v>
      </c>
      <c r="G4818">
        <v>11</v>
      </c>
      <c r="H4818">
        <v>16</v>
      </c>
      <c r="I4818">
        <v>31</v>
      </c>
      <c r="J4818">
        <v>50</v>
      </c>
      <c r="K4818">
        <v>902</v>
      </c>
      <c r="S4818" s="4">
        <f t="shared" si="302"/>
        <v>0.68877314814814816</v>
      </c>
      <c r="T4818">
        <f t="shared" si="300"/>
        <v>1</v>
      </c>
      <c r="U4818">
        <f t="shared" si="301"/>
        <v>5066</v>
      </c>
      <c r="Z4818" t="str">
        <f t="shared" si="303"/>
        <v>141;5066</v>
      </c>
    </row>
    <row r="4819" spans="1:26" x14ac:dyDescent="0.3">
      <c r="A4819">
        <v>4</v>
      </c>
      <c r="B4819">
        <v>2</v>
      </c>
      <c r="C4819">
        <v>141</v>
      </c>
      <c r="D4819">
        <v>97</v>
      </c>
      <c r="E4819">
        <v>3</v>
      </c>
      <c r="F4819">
        <v>17</v>
      </c>
      <c r="G4819">
        <v>11</v>
      </c>
      <c r="H4819">
        <v>16</v>
      </c>
      <c r="I4819">
        <v>31</v>
      </c>
      <c r="J4819">
        <v>51</v>
      </c>
      <c r="K4819">
        <v>701</v>
      </c>
      <c r="S4819" s="4">
        <f t="shared" si="302"/>
        <v>0.6887847222222222</v>
      </c>
      <c r="T4819">
        <f t="shared" si="300"/>
        <v>1</v>
      </c>
      <c r="U4819">
        <f t="shared" si="301"/>
        <v>5067</v>
      </c>
      <c r="Z4819" t="str">
        <f t="shared" si="303"/>
        <v>141;5067</v>
      </c>
    </row>
    <row r="4820" spans="1:26" x14ac:dyDescent="0.3">
      <c r="A4820">
        <v>4</v>
      </c>
      <c r="B4820">
        <v>2</v>
      </c>
      <c r="C4820">
        <v>141</v>
      </c>
      <c r="D4820">
        <v>97</v>
      </c>
      <c r="E4820">
        <v>3</v>
      </c>
      <c r="F4820">
        <v>17</v>
      </c>
      <c r="G4820">
        <v>11</v>
      </c>
      <c r="H4820">
        <v>16</v>
      </c>
      <c r="I4820">
        <v>31</v>
      </c>
      <c r="J4820">
        <v>52</v>
      </c>
      <c r="K4820">
        <v>903</v>
      </c>
      <c r="S4820" s="4">
        <f t="shared" si="302"/>
        <v>0.68879629629629635</v>
      </c>
      <c r="T4820">
        <f t="shared" si="300"/>
        <v>1</v>
      </c>
      <c r="U4820">
        <f t="shared" si="301"/>
        <v>5068</v>
      </c>
      <c r="Z4820" t="str">
        <f t="shared" si="303"/>
        <v>141;5068</v>
      </c>
    </row>
    <row r="4821" spans="1:26" x14ac:dyDescent="0.3">
      <c r="A4821">
        <v>4</v>
      </c>
      <c r="B4821">
        <v>2</v>
      </c>
      <c r="C4821">
        <v>141</v>
      </c>
      <c r="D4821">
        <v>97</v>
      </c>
      <c r="E4821">
        <v>3</v>
      </c>
      <c r="F4821">
        <v>17</v>
      </c>
      <c r="G4821">
        <v>11</v>
      </c>
      <c r="H4821">
        <v>16</v>
      </c>
      <c r="I4821">
        <v>31</v>
      </c>
      <c r="J4821">
        <v>53</v>
      </c>
      <c r="K4821">
        <v>701</v>
      </c>
      <c r="S4821" s="4">
        <f t="shared" si="302"/>
        <v>0.68880787037037028</v>
      </c>
      <c r="T4821">
        <f t="shared" si="300"/>
        <v>1</v>
      </c>
      <c r="U4821">
        <f t="shared" si="301"/>
        <v>5069</v>
      </c>
      <c r="Z4821" t="str">
        <f t="shared" si="303"/>
        <v>141;5069</v>
      </c>
    </row>
    <row r="4822" spans="1:26" x14ac:dyDescent="0.3">
      <c r="A4822">
        <v>4</v>
      </c>
      <c r="B4822">
        <v>2</v>
      </c>
      <c r="C4822">
        <v>141</v>
      </c>
      <c r="D4822">
        <v>97</v>
      </c>
      <c r="E4822">
        <v>3</v>
      </c>
      <c r="F4822">
        <v>17</v>
      </c>
      <c r="G4822">
        <v>11</v>
      </c>
      <c r="H4822">
        <v>16</v>
      </c>
      <c r="I4822">
        <v>31</v>
      </c>
      <c r="J4822">
        <v>54</v>
      </c>
      <c r="K4822">
        <v>901</v>
      </c>
      <c r="S4822" s="4">
        <f t="shared" si="302"/>
        <v>0.68881944444444443</v>
      </c>
      <c r="T4822">
        <f t="shared" si="300"/>
        <v>1</v>
      </c>
      <c r="U4822">
        <f t="shared" si="301"/>
        <v>5070</v>
      </c>
      <c r="Z4822" t="str">
        <f t="shared" si="303"/>
        <v>141;5070</v>
      </c>
    </row>
    <row r="4823" spans="1:26" x14ac:dyDescent="0.3">
      <c r="A4823">
        <v>4</v>
      </c>
      <c r="B4823">
        <v>2</v>
      </c>
      <c r="C4823">
        <v>141</v>
      </c>
      <c r="D4823">
        <v>97</v>
      </c>
      <c r="E4823">
        <v>3</v>
      </c>
      <c r="F4823">
        <v>17</v>
      </c>
      <c r="G4823">
        <v>11</v>
      </c>
      <c r="H4823">
        <v>16</v>
      </c>
      <c r="I4823">
        <v>31</v>
      </c>
      <c r="J4823">
        <v>55</v>
      </c>
      <c r="K4823">
        <v>701</v>
      </c>
      <c r="S4823" s="4">
        <f t="shared" si="302"/>
        <v>0.68883101851851858</v>
      </c>
      <c r="T4823">
        <f t="shared" si="300"/>
        <v>1</v>
      </c>
      <c r="U4823">
        <f t="shared" si="301"/>
        <v>5071</v>
      </c>
      <c r="Z4823" t="str">
        <f t="shared" si="303"/>
        <v>141;5071</v>
      </c>
    </row>
    <row r="4824" spans="1:26" x14ac:dyDescent="0.3">
      <c r="A4824">
        <v>4</v>
      </c>
      <c r="B4824">
        <v>2</v>
      </c>
      <c r="C4824">
        <v>141</v>
      </c>
      <c r="D4824">
        <v>97</v>
      </c>
      <c r="E4824">
        <v>3</v>
      </c>
      <c r="F4824">
        <v>17</v>
      </c>
      <c r="G4824">
        <v>11</v>
      </c>
      <c r="H4824">
        <v>16</v>
      </c>
      <c r="I4824">
        <v>31</v>
      </c>
      <c r="J4824">
        <v>56</v>
      </c>
      <c r="K4824">
        <v>900</v>
      </c>
      <c r="S4824" s="4">
        <f t="shared" si="302"/>
        <v>0.68884259259259262</v>
      </c>
      <c r="T4824">
        <f t="shared" si="300"/>
        <v>1</v>
      </c>
      <c r="U4824">
        <f t="shared" si="301"/>
        <v>5072</v>
      </c>
      <c r="Z4824" t="str">
        <f t="shared" si="303"/>
        <v>141;5072</v>
      </c>
    </row>
    <row r="4825" spans="1:26" x14ac:dyDescent="0.3">
      <c r="A4825">
        <v>4</v>
      </c>
      <c r="B4825">
        <v>2</v>
      </c>
      <c r="C4825">
        <v>141</v>
      </c>
      <c r="D4825">
        <v>97</v>
      </c>
      <c r="E4825">
        <v>3</v>
      </c>
      <c r="F4825">
        <v>17</v>
      </c>
      <c r="G4825">
        <v>11</v>
      </c>
      <c r="H4825">
        <v>16</v>
      </c>
      <c r="I4825">
        <v>31</v>
      </c>
      <c r="J4825">
        <v>57</v>
      </c>
      <c r="K4825">
        <v>700</v>
      </c>
      <c r="S4825" s="4">
        <f t="shared" si="302"/>
        <v>0.68885416666666666</v>
      </c>
      <c r="T4825">
        <f t="shared" si="300"/>
        <v>1</v>
      </c>
      <c r="U4825">
        <f t="shared" si="301"/>
        <v>5073</v>
      </c>
      <c r="Z4825" t="str">
        <f t="shared" si="303"/>
        <v>141;5073</v>
      </c>
    </row>
    <row r="4826" spans="1:26" x14ac:dyDescent="0.3">
      <c r="A4826">
        <v>4</v>
      </c>
      <c r="B4826">
        <v>2</v>
      </c>
      <c r="C4826">
        <v>141</v>
      </c>
      <c r="D4826">
        <v>97</v>
      </c>
      <c r="E4826">
        <v>3</v>
      </c>
      <c r="F4826">
        <v>17</v>
      </c>
      <c r="G4826">
        <v>11</v>
      </c>
      <c r="H4826">
        <v>16</v>
      </c>
      <c r="I4826">
        <v>31</v>
      </c>
      <c r="J4826">
        <v>58</v>
      </c>
      <c r="K4826">
        <v>900</v>
      </c>
      <c r="S4826" s="4">
        <f t="shared" si="302"/>
        <v>0.6888657407407407</v>
      </c>
      <c r="T4826">
        <f t="shared" si="300"/>
        <v>1</v>
      </c>
      <c r="U4826">
        <f t="shared" si="301"/>
        <v>5074</v>
      </c>
      <c r="Z4826" t="str">
        <f t="shared" si="303"/>
        <v>141;5074</v>
      </c>
    </row>
    <row r="4827" spans="1:26" x14ac:dyDescent="0.3">
      <c r="A4827">
        <v>4</v>
      </c>
      <c r="B4827">
        <v>2</v>
      </c>
      <c r="C4827">
        <v>142</v>
      </c>
      <c r="D4827">
        <v>97</v>
      </c>
      <c r="E4827">
        <v>3</v>
      </c>
      <c r="F4827">
        <v>17</v>
      </c>
      <c r="G4827">
        <v>11</v>
      </c>
      <c r="H4827">
        <v>16</v>
      </c>
      <c r="I4827">
        <v>31</v>
      </c>
      <c r="J4827">
        <v>59</v>
      </c>
      <c r="K4827">
        <v>700</v>
      </c>
      <c r="S4827" s="4">
        <f t="shared" si="302"/>
        <v>0.68887731481481485</v>
      </c>
      <c r="T4827">
        <f t="shared" si="300"/>
        <v>1</v>
      </c>
      <c r="U4827">
        <f t="shared" si="301"/>
        <v>5075</v>
      </c>
      <c r="Z4827" t="str">
        <f t="shared" si="303"/>
        <v>142;5075</v>
      </c>
    </row>
    <row r="4828" spans="1:26" x14ac:dyDescent="0.3">
      <c r="A4828">
        <v>4</v>
      </c>
      <c r="B4828">
        <v>2</v>
      </c>
      <c r="C4828">
        <v>142</v>
      </c>
      <c r="D4828">
        <v>97</v>
      </c>
      <c r="E4828">
        <v>3</v>
      </c>
      <c r="F4828">
        <v>17</v>
      </c>
      <c r="G4828">
        <v>11</v>
      </c>
      <c r="H4828">
        <v>16</v>
      </c>
      <c r="I4828">
        <v>32</v>
      </c>
      <c r="J4828">
        <v>0</v>
      </c>
      <c r="K4828">
        <v>899</v>
      </c>
      <c r="S4828" s="4">
        <f t="shared" si="302"/>
        <v>0.68888888888888899</v>
      </c>
      <c r="T4828">
        <f t="shared" si="300"/>
        <v>1</v>
      </c>
      <c r="U4828">
        <f t="shared" si="301"/>
        <v>5076</v>
      </c>
      <c r="Z4828" t="str">
        <f t="shared" si="303"/>
        <v>142;5076</v>
      </c>
    </row>
    <row r="4829" spans="1:26" x14ac:dyDescent="0.3">
      <c r="A4829">
        <v>4</v>
      </c>
      <c r="B4829">
        <v>2</v>
      </c>
      <c r="C4829">
        <v>142</v>
      </c>
      <c r="D4829">
        <v>97</v>
      </c>
      <c r="E4829">
        <v>3</v>
      </c>
      <c r="F4829">
        <v>17</v>
      </c>
      <c r="G4829">
        <v>11</v>
      </c>
      <c r="H4829">
        <v>16</v>
      </c>
      <c r="I4829">
        <v>32</v>
      </c>
      <c r="J4829">
        <v>1</v>
      </c>
      <c r="K4829">
        <v>699</v>
      </c>
      <c r="S4829" s="4">
        <f t="shared" si="302"/>
        <v>0.68890046296296292</v>
      </c>
      <c r="T4829">
        <f t="shared" si="300"/>
        <v>1</v>
      </c>
      <c r="U4829">
        <f t="shared" si="301"/>
        <v>5077</v>
      </c>
      <c r="Z4829" t="str">
        <f t="shared" si="303"/>
        <v>142;5077</v>
      </c>
    </row>
    <row r="4830" spans="1:26" x14ac:dyDescent="0.3">
      <c r="A4830">
        <v>4</v>
      </c>
      <c r="B4830">
        <v>2</v>
      </c>
      <c r="C4830">
        <v>142</v>
      </c>
      <c r="D4830">
        <v>97</v>
      </c>
      <c r="E4830">
        <v>3</v>
      </c>
      <c r="F4830">
        <v>17</v>
      </c>
      <c r="G4830">
        <v>11</v>
      </c>
      <c r="H4830">
        <v>16</v>
      </c>
      <c r="I4830">
        <v>32</v>
      </c>
      <c r="J4830">
        <v>2</v>
      </c>
      <c r="K4830">
        <v>899</v>
      </c>
      <c r="S4830" s="4">
        <f t="shared" si="302"/>
        <v>0.68891203703703707</v>
      </c>
      <c r="T4830">
        <f t="shared" si="300"/>
        <v>1</v>
      </c>
      <c r="U4830">
        <f t="shared" si="301"/>
        <v>5078</v>
      </c>
      <c r="Z4830" t="str">
        <f t="shared" si="303"/>
        <v>142;5078</v>
      </c>
    </row>
    <row r="4831" spans="1:26" x14ac:dyDescent="0.3">
      <c r="A4831">
        <v>4</v>
      </c>
      <c r="B4831">
        <v>2</v>
      </c>
      <c r="C4831">
        <v>142</v>
      </c>
      <c r="D4831">
        <v>97</v>
      </c>
      <c r="E4831">
        <v>3</v>
      </c>
      <c r="F4831">
        <v>17</v>
      </c>
      <c r="G4831">
        <v>11</v>
      </c>
      <c r="H4831">
        <v>16</v>
      </c>
      <c r="I4831">
        <v>32</v>
      </c>
      <c r="J4831">
        <v>3</v>
      </c>
      <c r="K4831">
        <v>698</v>
      </c>
      <c r="S4831" s="4">
        <f t="shared" si="302"/>
        <v>0.68892361111111111</v>
      </c>
      <c r="T4831">
        <f t="shared" si="300"/>
        <v>2</v>
      </c>
      <c r="U4831">
        <f t="shared" si="301"/>
        <v>5080</v>
      </c>
      <c r="Z4831" t="str">
        <f t="shared" si="303"/>
        <v>142;5080</v>
      </c>
    </row>
    <row r="4832" spans="1:26" x14ac:dyDescent="0.3">
      <c r="A4832">
        <v>4</v>
      </c>
      <c r="B4832">
        <v>2</v>
      </c>
      <c r="C4832">
        <v>143</v>
      </c>
      <c r="D4832">
        <v>97</v>
      </c>
      <c r="E4832">
        <v>3</v>
      </c>
      <c r="F4832">
        <v>17</v>
      </c>
      <c r="G4832">
        <v>11</v>
      </c>
      <c r="H4832">
        <v>16</v>
      </c>
      <c r="I4832">
        <v>32</v>
      </c>
      <c r="J4832">
        <v>5</v>
      </c>
      <c r="K4832">
        <v>298</v>
      </c>
      <c r="S4832" s="4">
        <f t="shared" si="302"/>
        <v>0.68894675925925919</v>
      </c>
      <c r="T4832">
        <f t="shared" si="300"/>
        <v>0</v>
      </c>
      <c r="U4832">
        <f t="shared" si="301"/>
        <v>5080</v>
      </c>
      <c r="Z4832" t="str">
        <f t="shared" si="303"/>
        <v>143;5080</v>
      </c>
    </row>
    <row r="4833" spans="1:26" x14ac:dyDescent="0.3">
      <c r="A4833">
        <v>4</v>
      </c>
      <c r="B4833">
        <v>2</v>
      </c>
      <c r="C4833">
        <v>143</v>
      </c>
      <c r="D4833">
        <v>97</v>
      </c>
      <c r="E4833">
        <v>3</v>
      </c>
      <c r="F4833">
        <v>17</v>
      </c>
      <c r="G4833">
        <v>11</v>
      </c>
      <c r="H4833">
        <v>16</v>
      </c>
      <c r="I4833">
        <v>32</v>
      </c>
      <c r="J4833">
        <v>5</v>
      </c>
      <c r="K4833">
        <v>698</v>
      </c>
      <c r="S4833" s="4">
        <f t="shared" si="302"/>
        <v>0.68894675925925919</v>
      </c>
      <c r="T4833">
        <f t="shared" si="300"/>
        <v>1</v>
      </c>
      <c r="U4833">
        <f t="shared" si="301"/>
        <v>5081</v>
      </c>
      <c r="Z4833" t="str">
        <f t="shared" si="303"/>
        <v>143;5081</v>
      </c>
    </row>
    <row r="4834" spans="1:26" x14ac:dyDescent="0.3">
      <c r="A4834">
        <v>4</v>
      </c>
      <c r="B4834">
        <v>2</v>
      </c>
      <c r="C4834">
        <v>143</v>
      </c>
      <c r="D4834">
        <v>97</v>
      </c>
      <c r="E4834">
        <v>3</v>
      </c>
      <c r="F4834">
        <v>17</v>
      </c>
      <c r="G4834">
        <v>11</v>
      </c>
      <c r="H4834">
        <v>16</v>
      </c>
      <c r="I4834">
        <v>32</v>
      </c>
      <c r="J4834">
        <v>6</v>
      </c>
      <c r="K4834">
        <v>897</v>
      </c>
      <c r="S4834" s="4">
        <f t="shared" si="302"/>
        <v>0.68895833333333334</v>
      </c>
      <c r="T4834">
        <f t="shared" si="300"/>
        <v>1</v>
      </c>
      <c r="U4834">
        <f t="shared" si="301"/>
        <v>5082</v>
      </c>
      <c r="Z4834" t="str">
        <f t="shared" si="303"/>
        <v>143;5082</v>
      </c>
    </row>
    <row r="4835" spans="1:26" x14ac:dyDescent="0.3">
      <c r="A4835">
        <v>4</v>
      </c>
      <c r="B4835">
        <v>2</v>
      </c>
      <c r="C4835">
        <v>143</v>
      </c>
      <c r="D4835">
        <v>97</v>
      </c>
      <c r="E4835">
        <v>3</v>
      </c>
      <c r="F4835">
        <v>17</v>
      </c>
      <c r="G4835">
        <v>11</v>
      </c>
      <c r="H4835">
        <v>16</v>
      </c>
      <c r="I4835">
        <v>32</v>
      </c>
      <c r="J4835">
        <v>7</v>
      </c>
      <c r="K4835">
        <v>697</v>
      </c>
      <c r="S4835" s="4">
        <f t="shared" si="302"/>
        <v>0.68896990740740749</v>
      </c>
      <c r="T4835">
        <f t="shared" si="300"/>
        <v>1</v>
      </c>
      <c r="U4835">
        <f t="shared" si="301"/>
        <v>5083</v>
      </c>
      <c r="Z4835" t="str">
        <f t="shared" si="303"/>
        <v>143;5083</v>
      </c>
    </row>
    <row r="4836" spans="1:26" x14ac:dyDescent="0.3">
      <c r="A4836">
        <v>4</v>
      </c>
      <c r="B4836">
        <v>2</v>
      </c>
      <c r="C4836">
        <v>143</v>
      </c>
      <c r="D4836">
        <v>97</v>
      </c>
      <c r="E4836">
        <v>3</v>
      </c>
      <c r="F4836">
        <v>17</v>
      </c>
      <c r="G4836">
        <v>11</v>
      </c>
      <c r="H4836">
        <v>16</v>
      </c>
      <c r="I4836">
        <v>32</v>
      </c>
      <c r="J4836">
        <v>8</v>
      </c>
      <c r="K4836">
        <v>897</v>
      </c>
      <c r="S4836" s="4">
        <f t="shared" si="302"/>
        <v>0.68898148148148142</v>
      </c>
      <c r="T4836">
        <f t="shared" si="300"/>
        <v>1</v>
      </c>
      <c r="U4836">
        <f t="shared" si="301"/>
        <v>5084</v>
      </c>
      <c r="Z4836" t="str">
        <f t="shared" si="303"/>
        <v>143;5084</v>
      </c>
    </row>
    <row r="4837" spans="1:26" x14ac:dyDescent="0.3">
      <c r="A4837">
        <v>4</v>
      </c>
      <c r="B4837">
        <v>2</v>
      </c>
      <c r="C4837">
        <v>143</v>
      </c>
      <c r="D4837">
        <v>97</v>
      </c>
      <c r="E4837">
        <v>3</v>
      </c>
      <c r="F4837">
        <v>17</v>
      </c>
      <c r="G4837">
        <v>11</v>
      </c>
      <c r="H4837">
        <v>16</v>
      </c>
      <c r="I4837">
        <v>32</v>
      </c>
      <c r="J4837">
        <v>9</v>
      </c>
      <c r="K4837">
        <v>697</v>
      </c>
      <c r="S4837" s="4">
        <f t="shared" si="302"/>
        <v>0.68899305555555557</v>
      </c>
      <c r="T4837">
        <f t="shared" si="300"/>
        <v>1</v>
      </c>
      <c r="U4837">
        <f t="shared" si="301"/>
        <v>5085</v>
      </c>
      <c r="Z4837" t="str">
        <f t="shared" si="303"/>
        <v>143;5085</v>
      </c>
    </row>
    <row r="4838" spans="1:26" x14ac:dyDescent="0.3">
      <c r="A4838">
        <v>4</v>
      </c>
      <c r="B4838">
        <v>2</v>
      </c>
      <c r="C4838">
        <v>143</v>
      </c>
      <c r="D4838">
        <v>97</v>
      </c>
      <c r="E4838">
        <v>3</v>
      </c>
      <c r="F4838">
        <v>17</v>
      </c>
      <c r="G4838">
        <v>11</v>
      </c>
      <c r="H4838">
        <v>16</v>
      </c>
      <c r="I4838">
        <v>32</v>
      </c>
      <c r="J4838">
        <v>10</v>
      </c>
      <c r="K4838">
        <v>896</v>
      </c>
      <c r="S4838" s="4">
        <f t="shared" si="302"/>
        <v>0.68900462962962961</v>
      </c>
      <c r="T4838">
        <f t="shared" si="300"/>
        <v>2</v>
      </c>
      <c r="U4838">
        <f t="shared" si="301"/>
        <v>5087</v>
      </c>
      <c r="Z4838" t="str">
        <f t="shared" si="303"/>
        <v>143;5087</v>
      </c>
    </row>
    <row r="4839" spans="1:26" x14ac:dyDescent="0.3">
      <c r="A4839">
        <v>4</v>
      </c>
      <c r="B4839">
        <v>2</v>
      </c>
      <c r="C4839">
        <v>143</v>
      </c>
      <c r="D4839">
        <v>97</v>
      </c>
      <c r="E4839">
        <v>3</v>
      </c>
      <c r="F4839">
        <v>17</v>
      </c>
      <c r="G4839">
        <v>11</v>
      </c>
      <c r="H4839">
        <v>16</v>
      </c>
      <c r="I4839">
        <v>32</v>
      </c>
      <c r="J4839">
        <v>12</v>
      </c>
      <c r="K4839">
        <v>96</v>
      </c>
      <c r="S4839" s="4">
        <f t="shared" si="302"/>
        <v>0.68902777777777768</v>
      </c>
      <c r="T4839">
        <f t="shared" si="300"/>
        <v>0</v>
      </c>
      <c r="U4839">
        <f t="shared" si="301"/>
        <v>5087</v>
      </c>
      <c r="Z4839" t="str">
        <f t="shared" si="303"/>
        <v>143;5087</v>
      </c>
    </row>
    <row r="4840" spans="1:26" x14ac:dyDescent="0.3">
      <c r="A4840">
        <v>4</v>
      </c>
      <c r="B4840">
        <v>2</v>
      </c>
      <c r="C4840">
        <v>143</v>
      </c>
      <c r="D4840">
        <v>97</v>
      </c>
      <c r="E4840">
        <v>3</v>
      </c>
      <c r="F4840">
        <v>17</v>
      </c>
      <c r="G4840">
        <v>11</v>
      </c>
      <c r="H4840">
        <v>16</v>
      </c>
      <c r="I4840">
        <v>32</v>
      </c>
      <c r="J4840">
        <v>12</v>
      </c>
      <c r="K4840">
        <v>896</v>
      </c>
      <c r="S4840" s="4">
        <f t="shared" si="302"/>
        <v>0.68902777777777768</v>
      </c>
      <c r="T4840">
        <f t="shared" si="300"/>
        <v>1</v>
      </c>
      <c r="U4840">
        <f t="shared" si="301"/>
        <v>5088</v>
      </c>
      <c r="Z4840" t="str">
        <f t="shared" si="303"/>
        <v>143;5088</v>
      </c>
    </row>
    <row r="4841" spans="1:26" x14ac:dyDescent="0.3">
      <c r="A4841">
        <v>4</v>
      </c>
      <c r="B4841">
        <v>2</v>
      </c>
      <c r="C4841">
        <v>143</v>
      </c>
      <c r="D4841">
        <v>97</v>
      </c>
      <c r="E4841">
        <v>3</v>
      </c>
      <c r="F4841">
        <v>17</v>
      </c>
      <c r="G4841">
        <v>11</v>
      </c>
      <c r="H4841">
        <v>16</v>
      </c>
      <c r="I4841">
        <v>32</v>
      </c>
      <c r="J4841">
        <v>13</v>
      </c>
      <c r="K4841">
        <v>696</v>
      </c>
      <c r="S4841" s="4">
        <f t="shared" si="302"/>
        <v>0.68903935185185183</v>
      </c>
      <c r="T4841">
        <f t="shared" si="300"/>
        <v>1</v>
      </c>
      <c r="U4841">
        <f t="shared" si="301"/>
        <v>5089</v>
      </c>
      <c r="Z4841" t="str">
        <f t="shared" si="303"/>
        <v>143;5089</v>
      </c>
    </row>
    <row r="4842" spans="1:26" x14ac:dyDescent="0.3">
      <c r="A4842">
        <v>4</v>
      </c>
      <c r="B4842">
        <v>2</v>
      </c>
      <c r="C4842">
        <v>143</v>
      </c>
      <c r="D4842">
        <v>97</v>
      </c>
      <c r="E4842">
        <v>3</v>
      </c>
      <c r="F4842">
        <v>17</v>
      </c>
      <c r="G4842">
        <v>11</v>
      </c>
      <c r="H4842">
        <v>16</v>
      </c>
      <c r="I4842">
        <v>32</v>
      </c>
      <c r="J4842">
        <v>14</v>
      </c>
      <c r="K4842">
        <v>895</v>
      </c>
      <c r="S4842" s="4">
        <f t="shared" si="302"/>
        <v>0.68905092592592598</v>
      </c>
      <c r="T4842">
        <f t="shared" si="300"/>
        <v>1</v>
      </c>
      <c r="U4842">
        <f t="shared" si="301"/>
        <v>5090</v>
      </c>
      <c r="Z4842" t="str">
        <f t="shared" si="303"/>
        <v>143;5090</v>
      </c>
    </row>
    <row r="4843" spans="1:26" x14ac:dyDescent="0.3">
      <c r="A4843">
        <v>4</v>
      </c>
      <c r="B4843">
        <v>2</v>
      </c>
      <c r="C4843">
        <v>144</v>
      </c>
      <c r="D4843">
        <v>97</v>
      </c>
      <c r="E4843">
        <v>3</v>
      </c>
      <c r="F4843">
        <v>17</v>
      </c>
      <c r="G4843">
        <v>11</v>
      </c>
      <c r="H4843">
        <v>16</v>
      </c>
      <c r="I4843">
        <v>32</v>
      </c>
      <c r="J4843">
        <v>15</v>
      </c>
      <c r="K4843">
        <v>695</v>
      </c>
      <c r="S4843" s="4">
        <f t="shared" si="302"/>
        <v>0.68906250000000002</v>
      </c>
      <c r="T4843">
        <f t="shared" si="300"/>
        <v>1</v>
      </c>
      <c r="U4843">
        <f t="shared" si="301"/>
        <v>5091</v>
      </c>
      <c r="Z4843" t="str">
        <f t="shared" si="303"/>
        <v>144;5091</v>
      </c>
    </row>
    <row r="4844" spans="1:26" x14ac:dyDescent="0.3">
      <c r="A4844">
        <v>4</v>
      </c>
      <c r="B4844">
        <v>2</v>
      </c>
      <c r="C4844">
        <v>144</v>
      </c>
      <c r="D4844">
        <v>97</v>
      </c>
      <c r="E4844">
        <v>3</v>
      </c>
      <c r="F4844">
        <v>17</v>
      </c>
      <c r="G4844">
        <v>11</v>
      </c>
      <c r="H4844">
        <v>16</v>
      </c>
      <c r="I4844">
        <v>32</v>
      </c>
      <c r="J4844">
        <v>16</v>
      </c>
      <c r="K4844">
        <v>895</v>
      </c>
      <c r="S4844" s="4">
        <f t="shared" si="302"/>
        <v>0.68907407407407406</v>
      </c>
      <c r="T4844">
        <f t="shared" si="300"/>
        <v>1</v>
      </c>
      <c r="U4844">
        <f t="shared" si="301"/>
        <v>5092</v>
      </c>
      <c r="Z4844" t="str">
        <f t="shared" si="303"/>
        <v>144;5092</v>
      </c>
    </row>
    <row r="4845" spans="1:26" x14ac:dyDescent="0.3">
      <c r="A4845">
        <v>4</v>
      </c>
      <c r="B4845">
        <v>2</v>
      </c>
      <c r="C4845">
        <v>144</v>
      </c>
      <c r="D4845">
        <v>97</v>
      </c>
      <c r="E4845">
        <v>3</v>
      </c>
      <c r="F4845">
        <v>17</v>
      </c>
      <c r="G4845">
        <v>11</v>
      </c>
      <c r="H4845">
        <v>16</v>
      </c>
      <c r="I4845">
        <v>32</v>
      </c>
      <c r="J4845">
        <v>17</v>
      </c>
      <c r="K4845">
        <v>695</v>
      </c>
      <c r="S4845" s="4">
        <f t="shared" si="302"/>
        <v>0.6890856481481481</v>
      </c>
      <c r="T4845">
        <f t="shared" si="300"/>
        <v>1</v>
      </c>
      <c r="U4845">
        <f t="shared" si="301"/>
        <v>5093</v>
      </c>
      <c r="Z4845" t="str">
        <f t="shared" si="303"/>
        <v>144;5093</v>
      </c>
    </row>
    <row r="4846" spans="1:26" x14ac:dyDescent="0.3">
      <c r="A4846">
        <v>4</v>
      </c>
      <c r="B4846">
        <v>2</v>
      </c>
      <c r="C4846">
        <v>143</v>
      </c>
      <c r="D4846">
        <v>97</v>
      </c>
      <c r="E4846">
        <v>3</v>
      </c>
      <c r="F4846">
        <v>17</v>
      </c>
      <c r="G4846">
        <v>11</v>
      </c>
      <c r="H4846">
        <v>16</v>
      </c>
      <c r="I4846">
        <v>32</v>
      </c>
      <c r="J4846">
        <v>18</v>
      </c>
      <c r="K4846">
        <v>894</v>
      </c>
      <c r="S4846" s="4">
        <f t="shared" si="302"/>
        <v>0.68909722222222225</v>
      </c>
      <c r="T4846">
        <f t="shared" ref="T4846:T4909" si="304">SECOND(S4847-S4846)</f>
        <v>1</v>
      </c>
      <c r="U4846">
        <f t="shared" ref="U4846:U4909" si="305">U4845+T4846</f>
        <v>5094</v>
      </c>
      <c r="Z4846" t="str">
        <f t="shared" si="303"/>
        <v>143;5094</v>
      </c>
    </row>
    <row r="4847" spans="1:26" x14ac:dyDescent="0.3">
      <c r="A4847">
        <v>4</v>
      </c>
      <c r="B4847">
        <v>2</v>
      </c>
      <c r="C4847">
        <v>142</v>
      </c>
      <c r="D4847">
        <v>97</v>
      </c>
      <c r="E4847">
        <v>3</v>
      </c>
      <c r="F4847">
        <v>17</v>
      </c>
      <c r="G4847">
        <v>11</v>
      </c>
      <c r="H4847">
        <v>16</v>
      </c>
      <c r="I4847">
        <v>32</v>
      </c>
      <c r="J4847">
        <v>19</v>
      </c>
      <c r="K4847">
        <v>694</v>
      </c>
      <c r="S4847" s="4">
        <f t="shared" si="302"/>
        <v>0.6891087962962964</v>
      </c>
      <c r="T4847">
        <f t="shared" si="304"/>
        <v>1</v>
      </c>
      <c r="U4847">
        <f t="shared" si="305"/>
        <v>5095</v>
      </c>
      <c r="Z4847" t="str">
        <f t="shared" si="303"/>
        <v>142;5095</v>
      </c>
    </row>
    <row r="4848" spans="1:26" x14ac:dyDescent="0.3">
      <c r="A4848">
        <v>4</v>
      </c>
      <c r="B4848">
        <v>2</v>
      </c>
      <c r="C4848">
        <v>142</v>
      </c>
      <c r="D4848">
        <v>97</v>
      </c>
      <c r="E4848">
        <v>3</v>
      </c>
      <c r="F4848">
        <v>17</v>
      </c>
      <c r="G4848">
        <v>11</v>
      </c>
      <c r="H4848">
        <v>16</v>
      </c>
      <c r="I4848">
        <v>32</v>
      </c>
      <c r="J4848">
        <v>20</v>
      </c>
      <c r="K4848">
        <v>894</v>
      </c>
      <c r="S4848" s="4">
        <f t="shared" si="302"/>
        <v>0.68912037037037033</v>
      </c>
      <c r="T4848">
        <f t="shared" si="304"/>
        <v>1</v>
      </c>
      <c r="U4848">
        <f t="shared" si="305"/>
        <v>5096</v>
      </c>
      <c r="Z4848" t="str">
        <f t="shared" si="303"/>
        <v>142;5096</v>
      </c>
    </row>
    <row r="4849" spans="1:26" x14ac:dyDescent="0.3">
      <c r="A4849">
        <v>4</v>
      </c>
      <c r="B4849">
        <v>2</v>
      </c>
      <c r="C4849">
        <v>142</v>
      </c>
      <c r="D4849">
        <v>97</v>
      </c>
      <c r="E4849">
        <v>3</v>
      </c>
      <c r="F4849">
        <v>17</v>
      </c>
      <c r="G4849">
        <v>11</v>
      </c>
      <c r="H4849">
        <v>16</v>
      </c>
      <c r="I4849">
        <v>32</v>
      </c>
      <c r="J4849">
        <v>21</v>
      </c>
      <c r="K4849">
        <v>694</v>
      </c>
      <c r="S4849" s="4">
        <f t="shared" si="302"/>
        <v>0.68913194444444448</v>
      </c>
      <c r="T4849">
        <f t="shared" si="304"/>
        <v>1</v>
      </c>
      <c r="U4849">
        <f t="shared" si="305"/>
        <v>5097</v>
      </c>
      <c r="Z4849" t="str">
        <f t="shared" si="303"/>
        <v>142;5097</v>
      </c>
    </row>
    <row r="4850" spans="1:26" x14ac:dyDescent="0.3">
      <c r="A4850">
        <v>4</v>
      </c>
      <c r="B4850">
        <v>2</v>
      </c>
      <c r="C4850">
        <v>141</v>
      </c>
      <c r="D4850">
        <v>97</v>
      </c>
      <c r="E4850">
        <v>3</v>
      </c>
      <c r="F4850">
        <v>17</v>
      </c>
      <c r="G4850">
        <v>11</v>
      </c>
      <c r="H4850">
        <v>16</v>
      </c>
      <c r="I4850">
        <v>32</v>
      </c>
      <c r="J4850">
        <v>22</v>
      </c>
      <c r="K4850">
        <v>893</v>
      </c>
      <c r="S4850" s="4">
        <f t="shared" si="302"/>
        <v>0.68914351851851852</v>
      </c>
      <c r="T4850">
        <f t="shared" si="304"/>
        <v>1</v>
      </c>
      <c r="U4850">
        <f t="shared" si="305"/>
        <v>5098</v>
      </c>
      <c r="Z4850" t="str">
        <f t="shared" si="303"/>
        <v>141;5098</v>
      </c>
    </row>
    <row r="4851" spans="1:26" x14ac:dyDescent="0.3">
      <c r="A4851">
        <v>4</v>
      </c>
      <c r="B4851">
        <v>2</v>
      </c>
      <c r="C4851">
        <v>141</v>
      </c>
      <c r="D4851">
        <v>97</v>
      </c>
      <c r="E4851">
        <v>3</v>
      </c>
      <c r="F4851">
        <v>17</v>
      </c>
      <c r="G4851">
        <v>11</v>
      </c>
      <c r="H4851">
        <v>16</v>
      </c>
      <c r="I4851">
        <v>32</v>
      </c>
      <c r="J4851">
        <v>23</v>
      </c>
      <c r="K4851">
        <v>693</v>
      </c>
      <c r="S4851" s="4">
        <f t="shared" si="302"/>
        <v>0.68915509259259267</v>
      </c>
      <c r="T4851">
        <f t="shared" si="304"/>
        <v>1</v>
      </c>
      <c r="U4851">
        <f t="shared" si="305"/>
        <v>5099</v>
      </c>
      <c r="Z4851" t="str">
        <f t="shared" si="303"/>
        <v>141;5099</v>
      </c>
    </row>
    <row r="4852" spans="1:26" x14ac:dyDescent="0.3">
      <c r="A4852">
        <v>4</v>
      </c>
      <c r="B4852">
        <v>2</v>
      </c>
      <c r="C4852">
        <v>141</v>
      </c>
      <c r="D4852">
        <v>97</v>
      </c>
      <c r="E4852">
        <v>3</v>
      </c>
      <c r="F4852">
        <v>17</v>
      </c>
      <c r="G4852">
        <v>11</v>
      </c>
      <c r="H4852">
        <v>16</v>
      </c>
      <c r="I4852">
        <v>32</v>
      </c>
      <c r="J4852">
        <v>24</v>
      </c>
      <c r="K4852">
        <v>893</v>
      </c>
      <c r="S4852" s="4">
        <f t="shared" si="302"/>
        <v>0.68916666666666659</v>
      </c>
      <c r="T4852">
        <f t="shared" si="304"/>
        <v>1</v>
      </c>
      <c r="U4852">
        <f t="shared" si="305"/>
        <v>5100</v>
      </c>
      <c r="Z4852" t="str">
        <f t="shared" si="303"/>
        <v>141;5100</v>
      </c>
    </row>
    <row r="4853" spans="1:26" x14ac:dyDescent="0.3">
      <c r="A4853">
        <v>4</v>
      </c>
      <c r="B4853">
        <v>2</v>
      </c>
      <c r="C4853">
        <v>140</v>
      </c>
      <c r="D4853">
        <v>97</v>
      </c>
      <c r="E4853">
        <v>3</v>
      </c>
      <c r="F4853">
        <v>17</v>
      </c>
      <c r="G4853">
        <v>11</v>
      </c>
      <c r="H4853">
        <v>16</v>
      </c>
      <c r="I4853">
        <v>32</v>
      </c>
      <c r="J4853">
        <v>25</v>
      </c>
      <c r="K4853">
        <v>693</v>
      </c>
      <c r="S4853" s="4">
        <f t="shared" si="302"/>
        <v>0.68917824074074074</v>
      </c>
      <c r="T4853">
        <f t="shared" si="304"/>
        <v>1</v>
      </c>
      <c r="U4853">
        <f t="shared" si="305"/>
        <v>5101</v>
      </c>
      <c r="Z4853" t="str">
        <f t="shared" si="303"/>
        <v>140;5101</v>
      </c>
    </row>
    <row r="4854" spans="1:26" x14ac:dyDescent="0.3">
      <c r="A4854">
        <v>4</v>
      </c>
      <c r="B4854">
        <v>2</v>
      </c>
      <c r="C4854">
        <v>140</v>
      </c>
      <c r="D4854">
        <v>97</v>
      </c>
      <c r="E4854">
        <v>3</v>
      </c>
      <c r="F4854">
        <v>17</v>
      </c>
      <c r="G4854">
        <v>11</v>
      </c>
      <c r="H4854">
        <v>16</v>
      </c>
      <c r="I4854">
        <v>32</v>
      </c>
      <c r="J4854">
        <v>26</v>
      </c>
      <c r="K4854">
        <v>892</v>
      </c>
      <c r="S4854" s="4">
        <f t="shared" si="302"/>
        <v>0.68918981481481489</v>
      </c>
      <c r="T4854">
        <f t="shared" si="304"/>
        <v>1</v>
      </c>
      <c r="U4854">
        <f t="shared" si="305"/>
        <v>5102</v>
      </c>
      <c r="Z4854" t="str">
        <f t="shared" si="303"/>
        <v>140;5102</v>
      </c>
    </row>
    <row r="4855" spans="1:26" x14ac:dyDescent="0.3">
      <c r="A4855">
        <v>4</v>
      </c>
      <c r="B4855">
        <v>2</v>
      </c>
      <c r="C4855">
        <v>139</v>
      </c>
      <c r="D4855">
        <v>97</v>
      </c>
      <c r="E4855">
        <v>3</v>
      </c>
      <c r="F4855">
        <v>17</v>
      </c>
      <c r="G4855">
        <v>11</v>
      </c>
      <c r="H4855">
        <v>16</v>
      </c>
      <c r="I4855">
        <v>32</v>
      </c>
      <c r="J4855">
        <v>27</v>
      </c>
      <c r="K4855">
        <v>693</v>
      </c>
      <c r="S4855" s="4">
        <f t="shared" si="302"/>
        <v>0.68920138888888882</v>
      </c>
      <c r="T4855">
        <f t="shared" si="304"/>
        <v>1</v>
      </c>
      <c r="U4855">
        <f t="shared" si="305"/>
        <v>5103</v>
      </c>
      <c r="Z4855" t="str">
        <f t="shared" si="303"/>
        <v>139;5103</v>
      </c>
    </row>
    <row r="4856" spans="1:26" x14ac:dyDescent="0.3">
      <c r="A4856">
        <v>4</v>
      </c>
      <c r="B4856">
        <v>2</v>
      </c>
      <c r="C4856">
        <v>139</v>
      </c>
      <c r="D4856">
        <v>97</v>
      </c>
      <c r="E4856">
        <v>3</v>
      </c>
      <c r="F4856">
        <v>17</v>
      </c>
      <c r="G4856">
        <v>11</v>
      </c>
      <c r="H4856">
        <v>16</v>
      </c>
      <c r="I4856">
        <v>32</v>
      </c>
      <c r="J4856">
        <v>28</v>
      </c>
      <c r="K4856">
        <v>892</v>
      </c>
      <c r="S4856" s="4">
        <f t="shared" si="302"/>
        <v>0.68921296296296297</v>
      </c>
      <c r="T4856">
        <f t="shared" si="304"/>
        <v>1</v>
      </c>
      <c r="U4856">
        <f t="shared" si="305"/>
        <v>5104</v>
      </c>
      <c r="Z4856" t="str">
        <f t="shared" si="303"/>
        <v>139;5104</v>
      </c>
    </row>
    <row r="4857" spans="1:26" x14ac:dyDescent="0.3">
      <c r="A4857">
        <v>4</v>
      </c>
      <c r="B4857">
        <v>2</v>
      </c>
      <c r="C4857">
        <v>139</v>
      </c>
      <c r="D4857">
        <v>97</v>
      </c>
      <c r="E4857">
        <v>3</v>
      </c>
      <c r="F4857">
        <v>17</v>
      </c>
      <c r="G4857">
        <v>11</v>
      </c>
      <c r="H4857">
        <v>16</v>
      </c>
      <c r="I4857">
        <v>32</v>
      </c>
      <c r="J4857">
        <v>29</v>
      </c>
      <c r="K4857">
        <v>696</v>
      </c>
      <c r="S4857" s="4">
        <f t="shared" si="302"/>
        <v>0.68922453703703701</v>
      </c>
      <c r="T4857">
        <f t="shared" si="304"/>
        <v>1</v>
      </c>
      <c r="U4857">
        <f t="shared" si="305"/>
        <v>5105</v>
      </c>
      <c r="Z4857" t="str">
        <f t="shared" si="303"/>
        <v>139;5105</v>
      </c>
    </row>
    <row r="4858" spans="1:26" x14ac:dyDescent="0.3">
      <c r="A4858">
        <v>4</v>
      </c>
      <c r="B4858">
        <v>2</v>
      </c>
      <c r="C4858">
        <v>139</v>
      </c>
      <c r="D4858">
        <v>97</v>
      </c>
      <c r="E4858">
        <v>3</v>
      </c>
      <c r="F4858">
        <v>17</v>
      </c>
      <c r="G4858">
        <v>11</v>
      </c>
      <c r="H4858">
        <v>16</v>
      </c>
      <c r="I4858">
        <v>32</v>
      </c>
      <c r="J4858">
        <v>30</v>
      </c>
      <c r="K4858">
        <v>891</v>
      </c>
      <c r="S4858" s="4">
        <f t="shared" si="302"/>
        <v>0.68923611111111116</v>
      </c>
      <c r="T4858">
        <f t="shared" si="304"/>
        <v>1</v>
      </c>
      <c r="U4858">
        <f t="shared" si="305"/>
        <v>5106</v>
      </c>
      <c r="Z4858" t="str">
        <f t="shared" si="303"/>
        <v>139;5106</v>
      </c>
    </row>
    <row r="4859" spans="1:26" x14ac:dyDescent="0.3">
      <c r="A4859">
        <v>4</v>
      </c>
      <c r="B4859">
        <v>2</v>
      </c>
      <c r="C4859">
        <v>139</v>
      </c>
      <c r="D4859">
        <v>97</v>
      </c>
      <c r="E4859">
        <v>3</v>
      </c>
      <c r="F4859">
        <v>17</v>
      </c>
      <c r="G4859">
        <v>11</v>
      </c>
      <c r="H4859">
        <v>16</v>
      </c>
      <c r="I4859">
        <v>32</v>
      </c>
      <c r="J4859">
        <v>31</v>
      </c>
      <c r="K4859">
        <v>691</v>
      </c>
      <c r="S4859" s="4">
        <f t="shared" si="302"/>
        <v>0.68924768518518509</v>
      </c>
      <c r="T4859">
        <f t="shared" si="304"/>
        <v>1</v>
      </c>
      <c r="U4859">
        <f t="shared" si="305"/>
        <v>5107</v>
      </c>
      <c r="Z4859" t="str">
        <f t="shared" si="303"/>
        <v>139;5107</v>
      </c>
    </row>
    <row r="4860" spans="1:26" x14ac:dyDescent="0.3">
      <c r="A4860">
        <v>4</v>
      </c>
      <c r="B4860">
        <v>2</v>
      </c>
      <c r="C4860">
        <v>139</v>
      </c>
      <c r="D4860">
        <v>97</v>
      </c>
      <c r="E4860">
        <v>3</v>
      </c>
      <c r="F4860">
        <v>17</v>
      </c>
      <c r="G4860">
        <v>11</v>
      </c>
      <c r="H4860">
        <v>16</v>
      </c>
      <c r="I4860">
        <v>32</v>
      </c>
      <c r="J4860">
        <v>32</v>
      </c>
      <c r="K4860">
        <v>891</v>
      </c>
      <c r="S4860" s="4">
        <f t="shared" si="302"/>
        <v>0.68925925925925924</v>
      </c>
      <c r="T4860">
        <f t="shared" si="304"/>
        <v>1</v>
      </c>
      <c r="U4860">
        <f t="shared" si="305"/>
        <v>5108</v>
      </c>
      <c r="Z4860" t="str">
        <f t="shared" si="303"/>
        <v>139;5108</v>
      </c>
    </row>
    <row r="4861" spans="1:26" x14ac:dyDescent="0.3">
      <c r="A4861">
        <v>4</v>
      </c>
      <c r="B4861">
        <v>2</v>
      </c>
      <c r="C4861">
        <v>139</v>
      </c>
      <c r="D4861">
        <v>97</v>
      </c>
      <c r="E4861">
        <v>3</v>
      </c>
      <c r="F4861">
        <v>17</v>
      </c>
      <c r="G4861">
        <v>11</v>
      </c>
      <c r="H4861">
        <v>16</v>
      </c>
      <c r="I4861">
        <v>32</v>
      </c>
      <c r="J4861">
        <v>33</v>
      </c>
      <c r="K4861">
        <v>690</v>
      </c>
      <c r="S4861" s="4">
        <f t="shared" si="302"/>
        <v>0.68927083333333339</v>
      </c>
      <c r="T4861">
        <f t="shared" si="304"/>
        <v>1</v>
      </c>
      <c r="U4861">
        <f t="shared" si="305"/>
        <v>5109</v>
      </c>
      <c r="Z4861" t="str">
        <f t="shared" si="303"/>
        <v>139;5109</v>
      </c>
    </row>
    <row r="4862" spans="1:26" x14ac:dyDescent="0.3">
      <c r="A4862">
        <v>4</v>
      </c>
      <c r="B4862">
        <v>2</v>
      </c>
      <c r="C4862">
        <v>138</v>
      </c>
      <c r="D4862">
        <v>97</v>
      </c>
      <c r="E4862">
        <v>3</v>
      </c>
      <c r="F4862">
        <v>17</v>
      </c>
      <c r="G4862">
        <v>11</v>
      </c>
      <c r="H4862">
        <v>16</v>
      </c>
      <c r="I4862">
        <v>32</v>
      </c>
      <c r="J4862">
        <v>34</v>
      </c>
      <c r="K4862">
        <v>890</v>
      </c>
      <c r="S4862" s="4">
        <f t="shared" si="302"/>
        <v>0.68928240740740743</v>
      </c>
      <c r="T4862">
        <f t="shared" si="304"/>
        <v>1</v>
      </c>
      <c r="U4862">
        <f t="shared" si="305"/>
        <v>5110</v>
      </c>
      <c r="Z4862" t="str">
        <f t="shared" si="303"/>
        <v>138;5110</v>
      </c>
    </row>
    <row r="4863" spans="1:26" x14ac:dyDescent="0.3">
      <c r="A4863">
        <v>4</v>
      </c>
      <c r="B4863">
        <v>2</v>
      </c>
      <c r="C4863">
        <v>138</v>
      </c>
      <c r="D4863">
        <v>97</v>
      </c>
      <c r="E4863">
        <v>3</v>
      </c>
      <c r="F4863">
        <v>17</v>
      </c>
      <c r="G4863">
        <v>11</v>
      </c>
      <c r="H4863">
        <v>16</v>
      </c>
      <c r="I4863">
        <v>32</v>
      </c>
      <c r="J4863">
        <v>35</v>
      </c>
      <c r="K4863">
        <v>691</v>
      </c>
      <c r="S4863" s="4">
        <f t="shared" si="302"/>
        <v>0.68929398148148147</v>
      </c>
      <c r="T4863">
        <f t="shared" si="304"/>
        <v>1</v>
      </c>
      <c r="U4863">
        <f t="shared" si="305"/>
        <v>5111</v>
      </c>
      <c r="Z4863" t="str">
        <f t="shared" si="303"/>
        <v>138;5111</v>
      </c>
    </row>
    <row r="4864" spans="1:26" x14ac:dyDescent="0.3">
      <c r="A4864">
        <v>4</v>
      </c>
      <c r="B4864">
        <v>2</v>
      </c>
      <c r="C4864">
        <v>138</v>
      </c>
      <c r="D4864">
        <v>97</v>
      </c>
      <c r="E4864">
        <v>3</v>
      </c>
      <c r="F4864">
        <v>17</v>
      </c>
      <c r="G4864">
        <v>11</v>
      </c>
      <c r="H4864">
        <v>16</v>
      </c>
      <c r="I4864">
        <v>32</v>
      </c>
      <c r="J4864">
        <v>36</v>
      </c>
      <c r="K4864">
        <v>890</v>
      </c>
      <c r="S4864" s="4">
        <f t="shared" si="302"/>
        <v>0.6893055555555555</v>
      </c>
      <c r="T4864">
        <f t="shared" si="304"/>
        <v>1</v>
      </c>
      <c r="U4864">
        <f t="shared" si="305"/>
        <v>5112</v>
      </c>
      <c r="Z4864" t="str">
        <f t="shared" si="303"/>
        <v>138;5112</v>
      </c>
    </row>
    <row r="4865" spans="1:26" x14ac:dyDescent="0.3">
      <c r="A4865">
        <v>4</v>
      </c>
      <c r="B4865">
        <v>2</v>
      </c>
      <c r="C4865">
        <v>137</v>
      </c>
      <c r="D4865">
        <v>97</v>
      </c>
      <c r="E4865">
        <v>3</v>
      </c>
      <c r="F4865">
        <v>17</v>
      </c>
      <c r="G4865">
        <v>11</v>
      </c>
      <c r="H4865">
        <v>16</v>
      </c>
      <c r="I4865">
        <v>32</v>
      </c>
      <c r="J4865">
        <v>37</v>
      </c>
      <c r="K4865">
        <v>690</v>
      </c>
      <c r="S4865" s="4">
        <f t="shared" si="302"/>
        <v>0.68931712962962965</v>
      </c>
      <c r="T4865">
        <f t="shared" si="304"/>
        <v>1</v>
      </c>
      <c r="U4865">
        <f t="shared" si="305"/>
        <v>5113</v>
      </c>
      <c r="Z4865" t="str">
        <f t="shared" si="303"/>
        <v>137;5113</v>
      </c>
    </row>
    <row r="4866" spans="1:26" x14ac:dyDescent="0.3">
      <c r="A4866">
        <v>4</v>
      </c>
      <c r="B4866">
        <v>2</v>
      </c>
      <c r="C4866">
        <v>137</v>
      </c>
      <c r="D4866">
        <v>97</v>
      </c>
      <c r="E4866">
        <v>3</v>
      </c>
      <c r="F4866">
        <v>17</v>
      </c>
      <c r="G4866">
        <v>11</v>
      </c>
      <c r="H4866">
        <v>16</v>
      </c>
      <c r="I4866">
        <v>32</v>
      </c>
      <c r="J4866">
        <v>38</v>
      </c>
      <c r="K4866">
        <v>889</v>
      </c>
      <c r="S4866" s="4">
        <f t="shared" si="302"/>
        <v>0.6893287037037038</v>
      </c>
      <c r="T4866">
        <f t="shared" si="304"/>
        <v>1</v>
      </c>
      <c r="U4866">
        <f t="shared" si="305"/>
        <v>5114</v>
      </c>
      <c r="Z4866" t="str">
        <f t="shared" si="303"/>
        <v>137;5114</v>
      </c>
    </row>
    <row r="4867" spans="1:26" x14ac:dyDescent="0.3">
      <c r="A4867">
        <v>4</v>
      </c>
      <c r="B4867">
        <v>2</v>
      </c>
      <c r="C4867">
        <v>137</v>
      </c>
      <c r="D4867">
        <v>97</v>
      </c>
      <c r="E4867">
        <v>3</v>
      </c>
      <c r="F4867">
        <v>17</v>
      </c>
      <c r="G4867">
        <v>11</v>
      </c>
      <c r="H4867">
        <v>16</v>
      </c>
      <c r="I4867">
        <v>32</v>
      </c>
      <c r="J4867">
        <v>39</v>
      </c>
      <c r="K4867">
        <v>689</v>
      </c>
      <c r="S4867" s="4">
        <f t="shared" si="302"/>
        <v>0.68934027777777773</v>
      </c>
      <c r="T4867">
        <f t="shared" si="304"/>
        <v>1</v>
      </c>
      <c r="U4867">
        <f t="shared" si="305"/>
        <v>5115</v>
      </c>
      <c r="Z4867" t="str">
        <f t="shared" si="303"/>
        <v>137;5115</v>
      </c>
    </row>
    <row r="4868" spans="1:26" x14ac:dyDescent="0.3">
      <c r="A4868">
        <v>4</v>
      </c>
      <c r="B4868">
        <v>2</v>
      </c>
      <c r="C4868">
        <v>137</v>
      </c>
      <c r="D4868">
        <v>97</v>
      </c>
      <c r="E4868">
        <v>3</v>
      </c>
      <c r="F4868">
        <v>17</v>
      </c>
      <c r="G4868">
        <v>11</v>
      </c>
      <c r="H4868">
        <v>16</v>
      </c>
      <c r="I4868">
        <v>32</v>
      </c>
      <c r="J4868">
        <v>40</v>
      </c>
      <c r="K4868">
        <v>889</v>
      </c>
      <c r="S4868" s="4">
        <f t="shared" si="302"/>
        <v>0.68935185185185188</v>
      </c>
      <c r="T4868">
        <f t="shared" si="304"/>
        <v>1</v>
      </c>
      <c r="U4868">
        <f t="shared" si="305"/>
        <v>5116</v>
      </c>
      <c r="Z4868" t="str">
        <f t="shared" si="303"/>
        <v>137;5116</v>
      </c>
    </row>
    <row r="4869" spans="1:26" x14ac:dyDescent="0.3">
      <c r="A4869">
        <v>4</v>
      </c>
      <c r="B4869">
        <v>2</v>
      </c>
      <c r="C4869">
        <v>136</v>
      </c>
      <c r="D4869">
        <v>97</v>
      </c>
      <c r="E4869">
        <v>3</v>
      </c>
      <c r="F4869">
        <v>17</v>
      </c>
      <c r="G4869">
        <v>11</v>
      </c>
      <c r="H4869">
        <v>16</v>
      </c>
      <c r="I4869">
        <v>32</v>
      </c>
      <c r="J4869">
        <v>41</v>
      </c>
      <c r="K4869">
        <v>689</v>
      </c>
      <c r="S4869" s="4">
        <f t="shared" ref="S4869:S4932" si="306">TIME(H4869,I4869,J4869)</f>
        <v>0.68936342592592592</v>
      </c>
      <c r="T4869">
        <f t="shared" si="304"/>
        <v>1</v>
      </c>
      <c r="U4869">
        <f t="shared" si="305"/>
        <v>5117</v>
      </c>
      <c r="Z4869" t="str">
        <f t="shared" ref="Z4869:Z4932" si="307">C4869&amp;";"&amp;U4869</f>
        <v>136;5117</v>
      </c>
    </row>
    <row r="4870" spans="1:26" x14ac:dyDescent="0.3">
      <c r="A4870">
        <v>4</v>
      </c>
      <c r="B4870">
        <v>2</v>
      </c>
      <c r="C4870">
        <v>136</v>
      </c>
      <c r="D4870">
        <v>97</v>
      </c>
      <c r="E4870">
        <v>3</v>
      </c>
      <c r="F4870">
        <v>17</v>
      </c>
      <c r="G4870">
        <v>11</v>
      </c>
      <c r="H4870">
        <v>16</v>
      </c>
      <c r="I4870">
        <v>32</v>
      </c>
      <c r="J4870">
        <v>42</v>
      </c>
      <c r="K4870">
        <v>888</v>
      </c>
      <c r="S4870" s="4">
        <f t="shared" si="306"/>
        <v>0.68937500000000007</v>
      </c>
      <c r="T4870">
        <f t="shared" si="304"/>
        <v>1</v>
      </c>
      <c r="U4870">
        <f t="shared" si="305"/>
        <v>5118</v>
      </c>
      <c r="Z4870" t="str">
        <f t="shared" si="307"/>
        <v>136;5118</v>
      </c>
    </row>
    <row r="4871" spans="1:26" x14ac:dyDescent="0.3">
      <c r="A4871">
        <v>4</v>
      </c>
      <c r="B4871">
        <v>2</v>
      </c>
      <c r="C4871">
        <v>136</v>
      </c>
      <c r="D4871">
        <v>97</v>
      </c>
      <c r="E4871">
        <v>3</v>
      </c>
      <c r="F4871">
        <v>17</v>
      </c>
      <c r="G4871">
        <v>11</v>
      </c>
      <c r="H4871">
        <v>16</v>
      </c>
      <c r="I4871">
        <v>32</v>
      </c>
      <c r="J4871">
        <v>43</v>
      </c>
      <c r="K4871">
        <v>688</v>
      </c>
      <c r="S4871" s="4">
        <f t="shared" si="306"/>
        <v>0.689386574074074</v>
      </c>
      <c r="T4871">
        <f t="shared" si="304"/>
        <v>1</v>
      </c>
      <c r="U4871">
        <f t="shared" si="305"/>
        <v>5119</v>
      </c>
      <c r="Z4871" t="str">
        <f t="shared" si="307"/>
        <v>136;5119</v>
      </c>
    </row>
    <row r="4872" spans="1:26" x14ac:dyDescent="0.3">
      <c r="A4872">
        <v>4</v>
      </c>
      <c r="B4872">
        <v>2</v>
      </c>
      <c r="C4872">
        <v>137</v>
      </c>
      <c r="D4872">
        <v>97</v>
      </c>
      <c r="E4872">
        <v>3</v>
      </c>
      <c r="F4872">
        <v>17</v>
      </c>
      <c r="G4872">
        <v>11</v>
      </c>
      <c r="H4872">
        <v>16</v>
      </c>
      <c r="I4872">
        <v>32</v>
      </c>
      <c r="J4872">
        <v>44</v>
      </c>
      <c r="K4872">
        <v>888</v>
      </c>
      <c r="S4872" s="4">
        <f t="shared" si="306"/>
        <v>0.68939814814814815</v>
      </c>
      <c r="T4872">
        <f t="shared" si="304"/>
        <v>1</v>
      </c>
      <c r="U4872">
        <f t="shared" si="305"/>
        <v>5120</v>
      </c>
      <c r="Z4872" t="str">
        <f t="shared" si="307"/>
        <v>137;5120</v>
      </c>
    </row>
    <row r="4873" spans="1:26" x14ac:dyDescent="0.3">
      <c r="A4873">
        <v>4</v>
      </c>
      <c r="B4873">
        <v>2</v>
      </c>
      <c r="C4873">
        <v>137</v>
      </c>
      <c r="D4873">
        <v>97</v>
      </c>
      <c r="E4873">
        <v>3</v>
      </c>
      <c r="F4873">
        <v>17</v>
      </c>
      <c r="G4873">
        <v>11</v>
      </c>
      <c r="H4873">
        <v>16</v>
      </c>
      <c r="I4873">
        <v>32</v>
      </c>
      <c r="J4873">
        <v>45</v>
      </c>
      <c r="K4873">
        <v>687</v>
      </c>
      <c r="S4873" s="4">
        <f t="shared" si="306"/>
        <v>0.6894097222222223</v>
      </c>
      <c r="T4873">
        <f t="shared" si="304"/>
        <v>1</v>
      </c>
      <c r="U4873">
        <f t="shared" si="305"/>
        <v>5121</v>
      </c>
      <c r="Z4873" t="str">
        <f t="shared" si="307"/>
        <v>137;5121</v>
      </c>
    </row>
    <row r="4874" spans="1:26" x14ac:dyDescent="0.3">
      <c r="A4874">
        <v>4</v>
      </c>
      <c r="B4874">
        <v>2</v>
      </c>
      <c r="C4874">
        <v>137</v>
      </c>
      <c r="D4874">
        <v>97</v>
      </c>
      <c r="E4874">
        <v>3</v>
      </c>
      <c r="F4874">
        <v>17</v>
      </c>
      <c r="G4874">
        <v>11</v>
      </c>
      <c r="H4874">
        <v>16</v>
      </c>
      <c r="I4874">
        <v>32</v>
      </c>
      <c r="J4874">
        <v>46</v>
      </c>
      <c r="K4874">
        <v>887</v>
      </c>
      <c r="S4874" s="4">
        <f t="shared" si="306"/>
        <v>0.68942129629629623</v>
      </c>
      <c r="T4874">
        <f t="shared" si="304"/>
        <v>1</v>
      </c>
      <c r="U4874">
        <f t="shared" si="305"/>
        <v>5122</v>
      </c>
      <c r="Z4874" t="str">
        <f t="shared" si="307"/>
        <v>137;5122</v>
      </c>
    </row>
    <row r="4875" spans="1:26" x14ac:dyDescent="0.3">
      <c r="A4875">
        <v>4</v>
      </c>
      <c r="B4875">
        <v>2</v>
      </c>
      <c r="C4875">
        <v>138</v>
      </c>
      <c r="D4875">
        <v>97</v>
      </c>
      <c r="E4875">
        <v>3</v>
      </c>
      <c r="F4875">
        <v>17</v>
      </c>
      <c r="G4875">
        <v>11</v>
      </c>
      <c r="H4875">
        <v>16</v>
      </c>
      <c r="I4875">
        <v>32</v>
      </c>
      <c r="J4875">
        <v>47</v>
      </c>
      <c r="K4875">
        <v>687</v>
      </c>
      <c r="S4875" s="4">
        <f t="shared" si="306"/>
        <v>0.68943287037037038</v>
      </c>
      <c r="T4875">
        <f t="shared" si="304"/>
        <v>1</v>
      </c>
      <c r="U4875">
        <f t="shared" si="305"/>
        <v>5123</v>
      </c>
      <c r="Z4875" t="str">
        <f t="shared" si="307"/>
        <v>138;5123</v>
      </c>
    </row>
    <row r="4876" spans="1:26" x14ac:dyDescent="0.3">
      <c r="A4876">
        <v>4</v>
      </c>
      <c r="B4876">
        <v>2</v>
      </c>
      <c r="C4876">
        <v>138</v>
      </c>
      <c r="D4876">
        <v>97</v>
      </c>
      <c r="E4876">
        <v>3</v>
      </c>
      <c r="F4876">
        <v>17</v>
      </c>
      <c r="G4876">
        <v>11</v>
      </c>
      <c r="H4876">
        <v>16</v>
      </c>
      <c r="I4876">
        <v>32</v>
      </c>
      <c r="J4876">
        <v>48</v>
      </c>
      <c r="K4876">
        <v>886</v>
      </c>
      <c r="S4876" s="4">
        <f t="shared" si="306"/>
        <v>0.68944444444444442</v>
      </c>
      <c r="T4876">
        <f t="shared" si="304"/>
        <v>1</v>
      </c>
      <c r="U4876">
        <f t="shared" si="305"/>
        <v>5124</v>
      </c>
      <c r="Z4876" t="str">
        <f t="shared" si="307"/>
        <v>138;5124</v>
      </c>
    </row>
    <row r="4877" spans="1:26" x14ac:dyDescent="0.3">
      <c r="A4877">
        <v>4</v>
      </c>
      <c r="B4877">
        <v>2</v>
      </c>
      <c r="C4877">
        <v>138</v>
      </c>
      <c r="D4877">
        <v>97</v>
      </c>
      <c r="E4877">
        <v>3</v>
      </c>
      <c r="F4877">
        <v>17</v>
      </c>
      <c r="G4877">
        <v>11</v>
      </c>
      <c r="H4877">
        <v>16</v>
      </c>
      <c r="I4877">
        <v>32</v>
      </c>
      <c r="J4877">
        <v>49</v>
      </c>
      <c r="K4877">
        <v>686</v>
      </c>
      <c r="S4877" s="4">
        <f t="shared" si="306"/>
        <v>0.68945601851851857</v>
      </c>
      <c r="T4877">
        <f t="shared" si="304"/>
        <v>1</v>
      </c>
      <c r="U4877">
        <f t="shared" si="305"/>
        <v>5125</v>
      </c>
      <c r="Z4877" t="str">
        <f t="shared" si="307"/>
        <v>138;5125</v>
      </c>
    </row>
    <row r="4878" spans="1:26" x14ac:dyDescent="0.3">
      <c r="A4878">
        <v>4</v>
      </c>
      <c r="B4878">
        <v>2</v>
      </c>
      <c r="C4878">
        <v>137</v>
      </c>
      <c r="D4878">
        <v>97</v>
      </c>
      <c r="E4878">
        <v>3</v>
      </c>
      <c r="F4878">
        <v>17</v>
      </c>
      <c r="G4878">
        <v>11</v>
      </c>
      <c r="H4878">
        <v>16</v>
      </c>
      <c r="I4878">
        <v>32</v>
      </c>
      <c r="J4878">
        <v>50</v>
      </c>
      <c r="K4878">
        <v>886</v>
      </c>
      <c r="S4878" s="4">
        <f t="shared" si="306"/>
        <v>0.68946759259259249</v>
      </c>
      <c r="T4878">
        <f t="shared" si="304"/>
        <v>1</v>
      </c>
      <c r="U4878">
        <f t="shared" si="305"/>
        <v>5126</v>
      </c>
      <c r="Z4878" t="str">
        <f t="shared" si="307"/>
        <v>137;5126</v>
      </c>
    </row>
    <row r="4879" spans="1:26" x14ac:dyDescent="0.3">
      <c r="A4879">
        <v>4</v>
      </c>
      <c r="B4879">
        <v>2</v>
      </c>
      <c r="C4879">
        <v>137</v>
      </c>
      <c r="D4879">
        <v>97</v>
      </c>
      <c r="E4879">
        <v>3</v>
      </c>
      <c r="F4879">
        <v>17</v>
      </c>
      <c r="G4879">
        <v>11</v>
      </c>
      <c r="H4879">
        <v>16</v>
      </c>
      <c r="I4879">
        <v>32</v>
      </c>
      <c r="J4879">
        <v>51</v>
      </c>
      <c r="K4879">
        <v>686</v>
      </c>
      <c r="S4879" s="4">
        <f t="shared" si="306"/>
        <v>0.68947916666666664</v>
      </c>
      <c r="T4879">
        <f t="shared" si="304"/>
        <v>1</v>
      </c>
      <c r="U4879">
        <f t="shared" si="305"/>
        <v>5127</v>
      </c>
      <c r="Z4879" t="str">
        <f t="shared" si="307"/>
        <v>137;5127</v>
      </c>
    </row>
    <row r="4880" spans="1:26" x14ac:dyDescent="0.3">
      <c r="A4880">
        <v>4</v>
      </c>
      <c r="B4880">
        <v>2</v>
      </c>
      <c r="C4880">
        <v>137</v>
      </c>
      <c r="D4880">
        <v>97</v>
      </c>
      <c r="E4880">
        <v>3</v>
      </c>
      <c r="F4880">
        <v>17</v>
      </c>
      <c r="G4880">
        <v>11</v>
      </c>
      <c r="H4880">
        <v>16</v>
      </c>
      <c r="I4880">
        <v>32</v>
      </c>
      <c r="J4880">
        <v>52</v>
      </c>
      <c r="K4880">
        <v>885</v>
      </c>
      <c r="S4880" s="4">
        <f t="shared" si="306"/>
        <v>0.68949074074074079</v>
      </c>
      <c r="T4880">
        <f t="shared" si="304"/>
        <v>1</v>
      </c>
      <c r="U4880">
        <f t="shared" si="305"/>
        <v>5128</v>
      </c>
      <c r="Z4880" t="str">
        <f t="shared" si="307"/>
        <v>137;5128</v>
      </c>
    </row>
    <row r="4881" spans="1:26" x14ac:dyDescent="0.3">
      <c r="A4881">
        <v>4</v>
      </c>
      <c r="B4881">
        <v>2</v>
      </c>
      <c r="C4881">
        <v>138</v>
      </c>
      <c r="D4881">
        <v>97</v>
      </c>
      <c r="E4881">
        <v>3</v>
      </c>
      <c r="F4881">
        <v>17</v>
      </c>
      <c r="G4881">
        <v>11</v>
      </c>
      <c r="H4881">
        <v>16</v>
      </c>
      <c r="I4881">
        <v>32</v>
      </c>
      <c r="J4881">
        <v>53</v>
      </c>
      <c r="K4881">
        <v>686</v>
      </c>
      <c r="S4881" s="4">
        <f t="shared" si="306"/>
        <v>0.68950231481481483</v>
      </c>
      <c r="T4881">
        <f t="shared" si="304"/>
        <v>1</v>
      </c>
      <c r="U4881">
        <f t="shared" si="305"/>
        <v>5129</v>
      </c>
      <c r="Z4881" t="str">
        <f t="shared" si="307"/>
        <v>138;5129</v>
      </c>
    </row>
    <row r="4882" spans="1:26" x14ac:dyDescent="0.3">
      <c r="A4882">
        <v>4</v>
      </c>
      <c r="B4882">
        <v>2</v>
      </c>
      <c r="C4882">
        <v>138</v>
      </c>
      <c r="D4882">
        <v>97</v>
      </c>
      <c r="E4882">
        <v>3</v>
      </c>
      <c r="F4882">
        <v>17</v>
      </c>
      <c r="G4882">
        <v>11</v>
      </c>
      <c r="H4882">
        <v>16</v>
      </c>
      <c r="I4882">
        <v>32</v>
      </c>
      <c r="J4882">
        <v>54</v>
      </c>
      <c r="K4882">
        <v>885</v>
      </c>
      <c r="S4882" s="4">
        <f t="shared" si="306"/>
        <v>0.68951388888888887</v>
      </c>
      <c r="T4882">
        <f t="shared" si="304"/>
        <v>1</v>
      </c>
      <c r="U4882">
        <f t="shared" si="305"/>
        <v>5130</v>
      </c>
      <c r="Z4882" t="str">
        <f t="shared" si="307"/>
        <v>138;5130</v>
      </c>
    </row>
    <row r="4883" spans="1:26" x14ac:dyDescent="0.3">
      <c r="A4883">
        <v>4</v>
      </c>
      <c r="B4883">
        <v>2</v>
      </c>
      <c r="C4883">
        <v>138</v>
      </c>
      <c r="D4883">
        <v>97</v>
      </c>
      <c r="E4883">
        <v>3</v>
      </c>
      <c r="F4883">
        <v>17</v>
      </c>
      <c r="G4883">
        <v>11</v>
      </c>
      <c r="H4883">
        <v>16</v>
      </c>
      <c r="I4883">
        <v>32</v>
      </c>
      <c r="J4883">
        <v>55</v>
      </c>
      <c r="K4883">
        <v>685</v>
      </c>
      <c r="S4883" s="4">
        <f t="shared" si="306"/>
        <v>0.68952546296296291</v>
      </c>
      <c r="T4883">
        <f t="shared" si="304"/>
        <v>1</v>
      </c>
      <c r="U4883">
        <f t="shared" si="305"/>
        <v>5131</v>
      </c>
      <c r="Z4883" t="str">
        <f t="shared" si="307"/>
        <v>138;5131</v>
      </c>
    </row>
    <row r="4884" spans="1:26" x14ac:dyDescent="0.3">
      <c r="A4884">
        <v>4</v>
      </c>
      <c r="B4884">
        <v>2</v>
      </c>
      <c r="C4884">
        <v>137</v>
      </c>
      <c r="D4884">
        <v>97</v>
      </c>
      <c r="E4884">
        <v>3</v>
      </c>
      <c r="F4884">
        <v>17</v>
      </c>
      <c r="G4884">
        <v>11</v>
      </c>
      <c r="H4884">
        <v>16</v>
      </c>
      <c r="I4884">
        <v>32</v>
      </c>
      <c r="J4884">
        <v>56</v>
      </c>
      <c r="K4884">
        <v>884</v>
      </c>
      <c r="S4884" s="4">
        <f t="shared" si="306"/>
        <v>0.68953703703703706</v>
      </c>
      <c r="T4884">
        <f t="shared" si="304"/>
        <v>1</v>
      </c>
      <c r="U4884">
        <f t="shared" si="305"/>
        <v>5132</v>
      </c>
      <c r="Z4884" t="str">
        <f t="shared" si="307"/>
        <v>137;5132</v>
      </c>
    </row>
    <row r="4885" spans="1:26" x14ac:dyDescent="0.3">
      <c r="A4885">
        <v>4</v>
      </c>
      <c r="B4885">
        <v>2</v>
      </c>
      <c r="C4885">
        <v>137</v>
      </c>
      <c r="D4885">
        <v>97</v>
      </c>
      <c r="E4885">
        <v>3</v>
      </c>
      <c r="F4885">
        <v>17</v>
      </c>
      <c r="G4885">
        <v>11</v>
      </c>
      <c r="H4885">
        <v>16</v>
      </c>
      <c r="I4885">
        <v>32</v>
      </c>
      <c r="J4885">
        <v>57</v>
      </c>
      <c r="K4885">
        <v>684</v>
      </c>
      <c r="S4885" s="4">
        <f t="shared" si="306"/>
        <v>0.68954861111111121</v>
      </c>
      <c r="T4885">
        <f t="shared" si="304"/>
        <v>1</v>
      </c>
      <c r="U4885">
        <f t="shared" si="305"/>
        <v>5133</v>
      </c>
      <c r="Z4885" t="str">
        <f t="shared" si="307"/>
        <v>137;5133</v>
      </c>
    </row>
    <row r="4886" spans="1:26" x14ac:dyDescent="0.3">
      <c r="A4886">
        <v>4</v>
      </c>
      <c r="B4886">
        <v>2</v>
      </c>
      <c r="C4886">
        <v>137</v>
      </c>
      <c r="D4886">
        <v>97</v>
      </c>
      <c r="E4886">
        <v>3</v>
      </c>
      <c r="F4886">
        <v>17</v>
      </c>
      <c r="G4886">
        <v>11</v>
      </c>
      <c r="H4886">
        <v>16</v>
      </c>
      <c r="I4886">
        <v>32</v>
      </c>
      <c r="J4886">
        <v>58</v>
      </c>
      <c r="K4886">
        <v>884</v>
      </c>
      <c r="S4886" s="4">
        <f t="shared" si="306"/>
        <v>0.68956018518518514</v>
      </c>
      <c r="T4886">
        <f t="shared" si="304"/>
        <v>1</v>
      </c>
      <c r="U4886">
        <f t="shared" si="305"/>
        <v>5134</v>
      </c>
      <c r="Z4886" t="str">
        <f t="shared" si="307"/>
        <v>137;5134</v>
      </c>
    </row>
    <row r="4887" spans="1:26" x14ac:dyDescent="0.3">
      <c r="A4887">
        <v>4</v>
      </c>
      <c r="B4887">
        <v>2</v>
      </c>
      <c r="C4887">
        <v>137</v>
      </c>
      <c r="D4887">
        <v>97</v>
      </c>
      <c r="E4887">
        <v>3</v>
      </c>
      <c r="F4887">
        <v>17</v>
      </c>
      <c r="G4887">
        <v>11</v>
      </c>
      <c r="H4887">
        <v>16</v>
      </c>
      <c r="I4887">
        <v>32</v>
      </c>
      <c r="J4887">
        <v>59</v>
      </c>
      <c r="K4887">
        <v>685</v>
      </c>
      <c r="S4887" s="4">
        <f t="shared" si="306"/>
        <v>0.68957175925925929</v>
      </c>
      <c r="T4887">
        <f t="shared" si="304"/>
        <v>1</v>
      </c>
      <c r="U4887">
        <f t="shared" si="305"/>
        <v>5135</v>
      </c>
      <c r="Z4887" t="str">
        <f t="shared" si="307"/>
        <v>137;5135</v>
      </c>
    </row>
    <row r="4888" spans="1:26" x14ac:dyDescent="0.3">
      <c r="A4888">
        <v>4</v>
      </c>
      <c r="B4888">
        <v>2</v>
      </c>
      <c r="C4888">
        <v>137</v>
      </c>
      <c r="D4888">
        <v>97</v>
      </c>
      <c r="E4888">
        <v>3</v>
      </c>
      <c r="F4888">
        <v>17</v>
      </c>
      <c r="G4888">
        <v>11</v>
      </c>
      <c r="H4888">
        <v>16</v>
      </c>
      <c r="I4888">
        <v>33</v>
      </c>
      <c r="J4888">
        <v>0</v>
      </c>
      <c r="K4888">
        <v>784</v>
      </c>
      <c r="S4888" s="4">
        <f t="shared" si="306"/>
        <v>0.68958333333333333</v>
      </c>
      <c r="T4888">
        <f t="shared" si="304"/>
        <v>1</v>
      </c>
      <c r="U4888">
        <f t="shared" si="305"/>
        <v>5136</v>
      </c>
      <c r="Z4888" t="str">
        <f t="shared" si="307"/>
        <v>137;5136</v>
      </c>
    </row>
    <row r="4889" spans="1:26" x14ac:dyDescent="0.3">
      <c r="A4889">
        <v>4</v>
      </c>
      <c r="B4889">
        <v>2</v>
      </c>
      <c r="C4889">
        <v>137</v>
      </c>
      <c r="D4889">
        <v>97</v>
      </c>
      <c r="E4889">
        <v>3</v>
      </c>
      <c r="F4889">
        <v>17</v>
      </c>
      <c r="G4889">
        <v>11</v>
      </c>
      <c r="H4889">
        <v>16</v>
      </c>
      <c r="I4889">
        <v>33</v>
      </c>
      <c r="J4889">
        <v>1</v>
      </c>
      <c r="K4889">
        <v>584</v>
      </c>
      <c r="S4889" s="4">
        <f t="shared" si="306"/>
        <v>0.68959490740740748</v>
      </c>
      <c r="T4889">
        <f t="shared" si="304"/>
        <v>1</v>
      </c>
      <c r="U4889">
        <f t="shared" si="305"/>
        <v>5137</v>
      </c>
      <c r="Z4889" t="str">
        <f t="shared" si="307"/>
        <v>137;5137</v>
      </c>
    </row>
    <row r="4890" spans="1:26" x14ac:dyDescent="0.3">
      <c r="A4890">
        <v>4</v>
      </c>
      <c r="B4890">
        <v>2</v>
      </c>
      <c r="C4890">
        <v>137</v>
      </c>
      <c r="D4890">
        <v>97</v>
      </c>
      <c r="E4890">
        <v>3</v>
      </c>
      <c r="F4890">
        <v>17</v>
      </c>
      <c r="G4890">
        <v>11</v>
      </c>
      <c r="H4890">
        <v>16</v>
      </c>
      <c r="I4890">
        <v>33</v>
      </c>
      <c r="J4890">
        <v>2</v>
      </c>
      <c r="K4890">
        <v>783</v>
      </c>
      <c r="S4890" s="4">
        <f t="shared" si="306"/>
        <v>0.6896064814814814</v>
      </c>
      <c r="T4890">
        <f t="shared" si="304"/>
        <v>2</v>
      </c>
      <c r="U4890">
        <f t="shared" si="305"/>
        <v>5139</v>
      </c>
      <c r="Z4890" t="str">
        <f t="shared" si="307"/>
        <v>137;5139</v>
      </c>
    </row>
    <row r="4891" spans="1:26" x14ac:dyDescent="0.3">
      <c r="A4891">
        <v>4</v>
      </c>
      <c r="B4891">
        <v>2</v>
      </c>
      <c r="C4891">
        <v>137</v>
      </c>
      <c r="D4891">
        <v>97</v>
      </c>
      <c r="E4891">
        <v>3</v>
      </c>
      <c r="F4891">
        <v>17</v>
      </c>
      <c r="G4891">
        <v>11</v>
      </c>
      <c r="H4891">
        <v>16</v>
      </c>
      <c r="I4891">
        <v>33</v>
      </c>
      <c r="J4891">
        <v>4</v>
      </c>
      <c r="K4891">
        <v>682</v>
      </c>
      <c r="S4891" s="4">
        <f t="shared" si="306"/>
        <v>0.6896296296296297</v>
      </c>
      <c r="T4891">
        <f t="shared" si="304"/>
        <v>1</v>
      </c>
      <c r="U4891">
        <f t="shared" si="305"/>
        <v>5140</v>
      </c>
      <c r="Z4891" t="str">
        <f t="shared" si="307"/>
        <v>137;5140</v>
      </c>
    </row>
    <row r="4892" spans="1:26" x14ac:dyDescent="0.3">
      <c r="A4892">
        <v>4</v>
      </c>
      <c r="B4892">
        <v>2</v>
      </c>
      <c r="C4892">
        <v>137</v>
      </c>
      <c r="D4892">
        <v>97</v>
      </c>
      <c r="E4892">
        <v>3</v>
      </c>
      <c r="F4892">
        <v>17</v>
      </c>
      <c r="G4892">
        <v>11</v>
      </c>
      <c r="H4892">
        <v>16</v>
      </c>
      <c r="I4892">
        <v>33</v>
      </c>
      <c r="J4892">
        <v>5</v>
      </c>
      <c r="K4892">
        <v>882</v>
      </c>
      <c r="S4892" s="4">
        <f t="shared" si="306"/>
        <v>0.68964120370370363</v>
      </c>
      <c r="T4892">
        <f t="shared" si="304"/>
        <v>1</v>
      </c>
      <c r="U4892">
        <f t="shared" si="305"/>
        <v>5141</v>
      </c>
      <c r="Z4892" t="str">
        <f t="shared" si="307"/>
        <v>137;5141</v>
      </c>
    </row>
    <row r="4893" spans="1:26" x14ac:dyDescent="0.3">
      <c r="A4893">
        <v>4</v>
      </c>
      <c r="B4893">
        <v>2</v>
      </c>
      <c r="C4893">
        <v>138</v>
      </c>
      <c r="D4893">
        <v>97</v>
      </c>
      <c r="E4893">
        <v>3</v>
      </c>
      <c r="F4893">
        <v>17</v>
      </c>
      <c r="G4893">
        <v>11</v>
      </c>
      <c r="H4893">
        <v>16</v>
      </c>
      <c r="I4893">
        <v>33</v>
      </c>
      <c r="J4893">
        <v>6</v>
      </c>
      <c r="K4893">
        <v>681</v>
      </c>
      <c r="S4893" s="4">
        <f t="shared" si="306"/>
        <v>0.68965277777777778</v>
      </c>
      <c r="T4893">
        <f t="shared" si="304"/>
        <v>1</v>
      </c>
      <c r="U4893">
        <f t="shared" si="305"/>
        <v>5142</v>
      </c>
      <c r="Z4893" t="str">
        <f t="shared" si="307"/>
        <v>138;5142</v>
      </c>
    </row>
    <row r="4894" spans="1:26" x14ac:dyDescent="0.3">
      <c r="A4894">
        <v>4</v>
      </c>
      <c r="B4894">
        <v>2</v>
      </c>
      <c r="C4894">
        <v>138</v>
      </c>
      <c r="D4894">
        <v>97</v>
      </c>
      <c r="E4894">
        <v>3</v>
      </c>
      <c r="F4894">
        <v>17</v>
      </c>
      <c r="G4894">
        <v>11</v>
      </c>
      <c r="H4894">
        <v>16</v>
      </c>
      <c r="I4894">
        <v>33</v>
      </c>
      <c r="J4894">
        <v>7</v>
      </c>
      <c r="K4894">
        <v>881</v>
      </c>
      <c r="S4894" s="4">
        <f t="shared" si="306"/>
        <v>0.68966435185185182</v>
      </c>
      <c r="T4894">
        <f t="shared" si="304"/>
        <v>1</v>
      </c>
      <c r="U4894">
        <f t="shared" si="305"/>
        <v>5143</v>
      </c>
      <c r="Z4894" t="str">
        <f t="shared" si="307"/>
        <v>138;5143</v>
      </c>
    </row>
    <row r="4895" spans="1:26" x14ac:dyDescent="0.3">
      <c r="A4895">
        <v>4</v>
      </c>
      <c r="B4895">
        <v>2</v>
      </c>
      <c r="C4895">
        <v>138</v>
      </c>
      <c r="D4895">
        <v>97</v>
      </c>
      <c r="E4895">
        <v>3</v>
      </c>
      <c r="F4895">
        <v>17</v>
      </c>
      <c r="G4895">
        <v>11</v>
      </c>
      <c r="H4895">
        <v>16</v>
      </c>
      <c r="I4895">
        <v>33</v>
      </c>
      <c r="J4895">
        <v>8</v>
      </c>
      <c r="K4895">
        <v>580</v>
      </c>
      <c r="S4895" s="4">
        <f t="shared" si="306"/>
        <v>0.68967592592592597</v>
      </c>
      <c r="T4895">
        <f t="shared" si="304"/>
        <v>1</v>
      </c>
      <c r="U4895">
        <f t="shared" si="305"/>
        <v>5144</v>
      </c>
      <c r="Z4895" t="str">
        <f t="shared" si="307"/>
        <v>138;5144</v>
      </c>
    </row>
    <row r="4896" spans="1:26" x14ac:dyDescent="0.3">
      <c r="A4896">
        <v>4</v>
      </c>
      <c r="B4896">
        <v>2</v>
      </c>
      <c r="C4896">
        <v>138</v>
      </c>
      <c r="D4896">
        <v>97</v>
      </c>
      <c r="E4896">
        <v>3</v>
      </c>
      <c r="F4896">
        <v>17</v>
      </c>
      <c r="G4896">
        <v>11</v>
      </c>
      <c r="H4896">
        <v>16</v>
      </c>
      <c r="I4896">
        <v>33</v>
      </c>
      <c r="J4896">
        <v>9</v>
      </c>
      <c r="K4896">
        <v>780</v>
      </c>
      <c r="S4896" s="4">
        <f t="shared" si="306"/>
        <v>0.6896874999999999</v>
      </c>
      <c r="T4896">
        <f t="shared" si="304"/>
        <v>1</v>
      </c>
      <c r="U4896">
        <f t="shared" si="305"/>
        <v>5145</v>
      </c>
      <c r="Z4896" t="str">
        <f t="shared" si="307"/>
        <v>138;5145</v>
      </c>
    </row>
    <row r="4897" spans="1:26" x14ac:dyDescent="0.3">
      <c r="A4897">
        <v>4</v>
      </c>
      <c r="B4897">
        <v>2</v>
      </c>
      <c r="C4897">
        <v>138</v>
      </c>
      <c r="D4897">
        <v>97</v>
      </c>
      <c r="E4897">
        <v>3</v>
      </c>
      <c r="F4897">
        <v>17</v>
      </c>
      <c r="G4897">
        <v>11</v>
      </c>
      <c r="H4897">
        <v>16</v>
      </c>
      <c r="I4897">
        <v>33</v>
      </c>
      <c r="J4897">
        <v>10</v>
      </c>
      <c r="K4897">
        <v>879</v>
      </c>
      <c r="S4897" s="4">
        <f t="shared" si="306"/>
        <v>0.68969907407407405</v>
      </c>
      <c r="T4897">
        <f t="shared" si="304"/>
        <v>1</v>
      </c>
      <c r="U4897">
        <f t="shared" si="305"/>
        <v>5146</v>
      </c>
      <c r="Z4897" t="str">
        <f t="shared" si="307"/>
        <v>138;5146</v>
      </c>
    </row>
    <row r="4898" spans="1:26" x14ac:dyDescent="0.3">
      <c r="A4898">
        <v>4</v>
      </c>
      <c r="B4898">
        <v>2</v>
      </c>
      <c r="C4898">
        <v>138</v>
      </c>
      <c r="D4898">
        <v>97</v>
      </c>
      <c r="E4898">
        <v>3</v>
      </c>
      <c r="F4898">
        <v>17</v>
      </c>
      <c r="G4898">
        <v>11</v>
      </c>
      <c r="H4898">
        <v>16</v>
      </c>
      <c r="I4898">
        <v>33</v>
      </c>
      <c r="J4898">
        <v>11</v>
      </c>
      <c r="K4898">
        <v>679</v>
      </c>
      <c r="S4898" s="4">
        <f t="shared" si="306"/>
        <v>0.6897106481481482</v>
      </c>
      <c r="T4898">
        <f t="shared" si="304"/>
        <v>1</v>
      </c>
      <c r="U4898">
        <f t="shared" si="305"/>
        <v>5147</v>
      </c>
      <c r="Z4898" t="str">
        <f t="shared" si="307"/>
        <v>138;5147</v>
      </c>
    </row>
    <row r="4899" spans="1:26" x14ac:dyDescent="0.3">
      <c r="A4899">
        <v>4</v>
      </c>
      <c r="B4899">
        <v>2</v>
      </c>
      <c r="C4899">
        <v>139</v>
      </c>
      <c r="D4899">
        <v>97</v>
      </c>
      <c r="E4899">
        <v>3</v>
      </c>
      <c r="F4899">
        <v>17</v>
      </c>
      <c r="G4899">
        <v>11</v>
      </c>
      <c r="H4899">
        <v>16</v>
      </c>
      <c r="I4899">
        <v>33</v>
      </c>
      <c r="J4899">
        <v>12</v>
      </c>
      <c r="K4899">
        <v>778</v>
      </c>
      <c r="S4899" s="4">
        <f t="shared" si="306"/>
        <v>0.68972222222222224</v>
      </c>
      <c r="T4899">
        <f t="shared" si="304"/>
        <v>1</v>
      </c>
      <c r="U4899">
        <f t="shared" si="305"/>
        <v>5148</v>
      </c>
      <c r="Z4899" t="str">
        <f t="shared" si="307"/>
        <v>139;5148</v>
      </c>
    </row>
    <row r="4900" spans="1:26" x14ac:dyDescent="0.3">
      <c r="A4900">
        <v>4</v>
      </c>
      <c r="B4900">
        <v>2</v>
      </c>
      <c r="C4900">
        <v>140</v>
      </c>
      <c r="D4900">
        <v>97</v>
      </c>
      <c r="E4900">
        <v>3</v>
      </c>
      <c r="F4900">
        <v>17</v>
      </c>
      <c r="G4900">
        <v>11</v>
      </c>
      <c r="H4900">
        <v>16</v>
      </c>
      <c r="I4900">
        <v>33</v>
      </c>
      <c r="J4900">
        <v>13</v>
      </c>
      <c r="K4900">
        <v>578</v>
      </c>
      <c r="S4900" s="4">
        <f t="shared" si="306"/>
        <v>0.68973379629629628</v>
      </c>
      <c r="T4900">
        <f t="shared" si="304"/>
        <v>1</v>
      </c>
      <c r="U4900">
        <f t="shared" si="305"/>
        <v>5149</v>
      </c>
      <c r="Z4900" t="str">
        <f t="shared" si="307"/>
        <v>140;5149</v>
      </c>
    </row>
    <row r="4901" spans="1:26" x14ac:dyDescent="0.3">
      <c r="A4901">
        <v>4</v>
      </c>
      <c r="B4901">
        <v>2</v>
      </c>
      <c r="C4901">
        <v>141</v>
      </c>
      <c r="D4901">
        <v>97</v>
      </c>
      <c r="E4901">
        <v>3</v>
      </c>
      <c r="F4901">
        <v>17</v>
      </c>
      <c r="G4901">
        <v>11</v>
      </c>
      <c r="H4901">
        <v>16</v>
      </c>
      <c r="I4901">
        <v>33</v>
      </c>
      <c r="J4901">
        <v>14</v>
      </c>
      <c r="K4901">
        <v>678</v>
      </c>
      <c r="S4901" s="4">
        <f t="shared" si="306"/>
        <v>0.68974537037037031</v>
      </c>
      <c r="T4901">
        <f t="shared" si="304"/>
        <v>1</v>
      </c>
      <c r="U4901">
        <f t="shared" si="305"/>
        <v>5150</v>
      </c>
      <c r="Z4901" t="str">
        <f t="shared" si="307"/>
        <v>141;5150</v>
      </c>
    </row>
    <row r="4902" spans="1:26" x14ac:dyDescent="0.3">
      <c r="A4902">
        <v>4</v>
      </c>
      <c r="B4902">
        <v>2</v>
      </c>
      <c r="C4902">
        <v>141</v>
      </c>
      <c r="D4902">
        <v>97</v>
      </c>
      <c r="E4902">
        <v>3</v>
      </c>
      <c r="F4902">
        <v>17</v>
      </c>
      <c r="G4902">
        <v>11</v>
      </c>
      <c r="H4902">
        <v>16</v>
      </c>
      <c r="I4902">
        <v>33</v>
      </c>
      <c r="J4902">
        <v>15</v>
      </c>
      <c r="K4902">
        <v>877</v>
      </c>
      <c r="S4902" s="4">
        <f t="shared" si="306"/>
        <v>0.68975694444444446</v>
      </c>
      <c r="T4902">
        <f t="shared" si="304"/>
        <v>1</v>
      </c>
      <c r="U4902">
        <f t="shared" si="305"/>
        <v>5151</v>
      </c>
      <c r="Z4902" t="str">
        <f t="shared" si="307"/>
        <v>141;5151</v>
      </c>
    </row>
    <row r="4903" spans="1:26" x14ac:dyDescent="0.3">
      <c r="A4903">
        <v>4</v>
      </c>
      <c r="B4903">
        <v>2</v>
      </c>
      <c r="C4903">
        <v>142</v>
      </c>
      <c r="D4903">
        <v>97</v>
      </c>
      <c r="E4903">
        <v>3</v>
      </c>
      <c r="F4903">
        <v>17</v>
      </c>
      <c r="G4903">
        <v>11</v>
      </c>
      <c r="H4903">
        <v>16</v>
      </c>
      <c r="I4903">
        <v>33</v>
      </c>
      <c r="J4903">
        <v>16</v>
      </c>
      <c r="K4903">
        <v>577</v>
      </c>
      <c r="S4903" s="4">
        <f t="shared" si="306"/>
        <v>0.68976851851851861</v>
      </c>
      <c r="T4903">
        <f t="shared" si="304"/>
        <v>1</v>
      </c>
      <c r="U4903">
        <f t="shared" si="305"/>
        <v>5152</v>
      </c>
      <c r="Z4903" t="str">
        <f t="shared" si="307"/>
        <v>142;5152</v>
      </c>
    </row>
    <row r="4904" spans="1:26" x14ac:dyDescent="0.3">
      <c r="A4904">
        <v>4</v>
      </c>
      <c r="B4904">
        <v>2</v>
      </c>
      <c r="C4904">
        <v>142</v>
      </c>
      <c r="D4904">
        <v>97</v>
      </c>
      <c r="E4904">
        <v>3</v>
      </c>
      <c r="F4904">
        <v>17</v>
      </c>
      <c r="G4904">
        <v>11</v>
      </c>
      <c r="H4904">
        <v>16</v>
      </c>
      <c r="I4904">
        <v>33</v>
      </c>
      <c r="J4904">
        <v>17</v>
      </c>
      <c r="K4904">
        <v>776</v>
      </c>
      <c r="S4904" s="4">
        <f t="shared" si="306"/>
        <v>0.68978009259259254</v>
      </c>
      <c r="T4904">
        <f t="shared" si="304"/>
        <v>1</v>
      </c>
      <c r="U4904">
        <f t="shared" si="305"/>
        <v>5153</v>
      </c>
      <c r="Z4904" t="str">
        <f t="shared" si="307"/>
        <v>142;5153</v>
      </c>
    </row>
    <row r="4905" spans="1:26" x14ac:dyDescent="0.3">
      <c r="A4905">
        <v>4</v>
      </c>
      <c r="B4905">
        <v>2</v>
      </c>
      <c r="C4905">
        <v>142</v>
      </c>
      <c r="D4905">
        <v>97</v>
      </c>
      <c r="E4905">
        <v>3</v>
      </c>
      <c r="F4905">
        <v>17</v>
      </c>
      <c r="G4905">
        <v>11</v>
      </c>
      <c r="H4905">
        <v>16</v>
      </c>
      <c r="I4905">
        <v>33</v>
      </c>
      <c r="J4905">
        <v>18</v>
      </c>
      <c r="K4905">
        <v>876</v>
      </c>
      <c r="S4905" s="4">
        <f t="shared" si="306"/>
        <v>0.68979166666666669</v>
      </c>
      <c r="T4905">
        <f t="shared" si="304"/>
        <v>1</v>
      </c>
      <c r="U4905">
        <f t="shared" si="305"/>
        <v>5154</v>
      </c>
      <c r="Z4905" t="str">
        <f t="shared" si="307"/>
        <v>142;5154</v>
      </c>
    </row>
    <row r="4906" spans="1:26" x14ac:dyDescent="0.3">
      <c r="A4906">
        <v>4</v>
      </c>
      <c r="B4906">
        <v>2</v>
      </c>
      <c r="C4906">
        <v>142</v>
      </c>
      <c r="D4906">
        <v>97</v>
      </c>
      <c r="E4906">
        <v>3</v>
      </c>
      <c r="F4906">
        <v>17</v>
      </c>
      <c r="G4906">
        <v>11</v>
      </c>
      <c r="H4906">
        <v>16</v>
      </c>
      <c r="I4906">
        <v>33</v>
      </c>
      <c r="J4906">
        <v>19</v>
      </c>
      <c r="K4906">
        <v>675</v>
      </c>
      <c r="S4906" s="4">
        <f t="shared" si="306"/>
        <v>0.68980324074074073</v>
      </c>
      <c r="T4906">
        <f t="shared" si="304"/>
        <v>1</v>
      </c>
      <c r="U4906">
        <f t="shared" si="305"/>
        <v>5155</v>
      </c>
      <c r="Z4906" t="str">
        <f t="shared" si="307"/>
        <v>142;5155</v>
      </c>
    </row>
    <row r="4907" spans="1:26" x14ac:dyDescent="0.3">
      <c r="A4907">
        <v>4</v>
      </c>
      <c r="B4907">
        <v>2</v>
      </c>
      <c r="C4907">
        <v>142</v>
      </c>
      <c r="D4907">
        <v>97</v>
      </c>
      <c r="E4907">
        <v>3</v>
      </c>
      <c r="F4907">
        <v>17</v>
      </c>
      <c r="G4907">
        <v>11</v>
      </c>
      <c r="H4907">
        <v>16</v>
      </c>
      <c r="I4907">
        <v>33</v>
      </c>
      <c r="J4907">
        <v>20</v>
      </c>
      <c r="K4907">
        <v>775</v>
      </c>
      <c r="S4907" s="4">
        <f t="shared" si="306"/>
        <v>0.68981481481481488</v>
      </c>
      <c r="T4907">
        <f t="shared" si="304"/>
        <v>1</v>
      </c>
      <c r="U4907">
        <f t="shared" si="305"/>
        <v>5156</v>
      </c>
      <c r="Z4907" t="str">
        <f t="shared" si="307"/>
        <v>142;5156</v>
      </c>
    </row>
    <row r="4908" spans="1:26" x14ac:dyDescent="0.3">
      <c r="A4908">
        <v>4</v>
      </c>
      <c r="B4908">
        <v>2</v>
      </c>
      <c r="C4908">
        <v>142</v>
      </c>
      <c r="D4908">
        <v>97</v>
      </c>
      <c r="E4908">
        <v>3</v>
      </c>
      <c r="F4908">
        <v>17</v>
      </c>
      <c r="G4908">
        <v>11</v>
      </c>
      <c r="H4908">
        <v>16</v>
      </c>
      <c r="I4908">
        <v>33</v>
      </c>
      <c r="J4908">
        <v>21</v>
      </c>
      <c r="K4908">
        <v>574</v>
      </c>
      <c r="S4908" s="4">
        <f t="shared" si="306"/>
        <v>0.68982638888888881</v>
      </c>
      <c r="T4908">
        <f t="shared" si="304"/>
        <v>1</v>
      </c>
      <c r="U4908">
        <f t="shared" si="305"/>
        <v>5157</v>
      </c>
      <c r="Z4908" t="str">
        <f t="shared" si="307"/>
        <v>142;5157</v>
      </c>
    </row>
    <row r="4909" spans="1:26" x14ac:dyDescent="0.3">
      <c r="A4909">
        <v>4</v>
      </c>
      <c r="B4909">
        <v>2</v>
      </c>
      <c r="C4909">
        <v>140</v>
      </c>
      <c r="D4909">
        <v>97</v>
      </c>
      <c r="E4909">
        <v>3</v>
      </c>
      <c r="F4909">
        <v>17</v>
      </c>
      <c r="G4909">
        <v>11</v>
      </c>
      <c r="H4909">
        <v>16</v>
      </c>
      <c r="I4909">
        <v>33</v>
      </c>
      <c r="J4909">
        <v>22</v>
      </c>
      <c r="K4909">
        <v>674</v>
      </c>
      <c r="S4909" s="4">
        <f t="shared" si="306"/>
        <v>0.68983796296296296</v>
      </c>
      <c r="T4909">
        <f t="shared" si="304"/>
        <v>1</v>
      </c>
      <c r="U4909">
        <f t="shared" si="305"/>
        <v>5158</v>
      </c>
      <c r="Z4909" t="str">
        <f t="shared" si="307"/>
        <v>140;5158</v>
      </c>
    </row>
    <row r="4910" spans="1:26" x14ac:dyDescent="0.3">
      <c r="A4910">
        <v>4</v>
      </c>
      <c r="B4910">
        <v>2</v>
      </c>
      <c r="C4910">
        <v>139</v>
      </c>
      <c r="D4910">
        <v>97</v>
      </c>
      <c r="E4910">
        <v>3</v>
      </c>
      <c r="F4910">
        <v>17</v>
      </c>
      <c r="G4910">
        <v>11</v>
      </c>
      <c r="H4910">
        <v>16</v>
      </c>
      <c r="I4910">
        <v>33</v>
      </c>
      <c r="J4910">
        <v>23</v>
      </c>
      <c r="K4910">
        <v>874</v>
      </c>
      <c r="S4910" s="4">
        <f t="shared" si="306"/>
        <v>0.68984953703703711</v>
      </c>
      <c r="T4910">
        <f t="shared" ref="T4910:T4973" si="308">SECOND(S4911-S4910)</f>
        <v>1</v>
      </c>
      <c r="U4910">
        <f t="shared" ref="U4910:U4973" si="309">U4909+T4910</f>
        <v>5159</v>
      </c>
      <c r="Z4910" t="str">
        <f t="shared" si="307"/>
        <v>139;5159</v>
      </c>
    </row>
    <row r="4911" spans="1:26" x14ac:dyDescent="0.3">
      <c r="A4911">
        <v>4</v>
      </c>
      <c r="B4911">
        <v>2</v>
      </c>
      <c r="C4911">
        <v>139</v>
      </c>
      <c r="D4911">
        <v>97</v>
      </c>
      <c r="E4911">
        <v>3</v>
      </c>
      <c r="F4911">
        <v>17</v>
      </c>
      <c r="G4911">
        <v>11</v>
      </c>
      <c r="H4911">
        <v>16</v>
      </c>
      <c r="I4911">
        <v>33</v>
      </c>
      <c r="J4911">
        <v>24</v>
      </c>
      <c r="K4911">
        <v>673</v>
      </c>
      <c r="S4911" s="4">
        <f t="shared" si="306"/>
        <v>0.68986111111111104</v>
      </c>
      <c r="T4911">
        <f t="shared" si="308"/>
        <v>1</v>
      </c>
      <c r="U4911">
        <f t="shared" si="309"/>
        <v>5160</v>
      </c>
      <c r="Z4911" t="str">
        <f t="shared" si="307"/>
        <v>139;5160</v>
      </c>
    </row>
    <row r="4912" spans="1:26" x14ac:dyDescent="0.3">
      <c r="A4912">
        <v>4</v>
      </c>
      <c r="B4912">
        <v>2</v>
      </c>
      <c r="C4912">
        <v>139</v>
      </c>
      <c r="D4912">
        <v>97</v>
      </c>
      <c r="E4912">
        <v>3</v>
      </c>
      <c r="F4912">
        <v>17</v>
      </c>
      <c r="G4912">
        <v>11</v>
      </c>
      <c r="H4912">
        <v>16</v>
      </c>
      <c r="I4912">
        <v>33</v>
      </c>
      <c r="J4912">
        <v>25</v>
      </c>
      <c r="K4912">
        <v>873</v>
      </c>
      <c r="S4912" s="4">
        <f t="shared" si="306"/>
        <v>0.68987268518518519</v>
      </c>
      <c r="T4912">
        <f t="shared" si="308"/>
        <v>1</v>
      </c>
      <c r="U4912">
        <f t="shared" si="309"/>
        <v>5161</v>
      </c>
      <c r="Z4912" t="str">
        <f t="shared" si="307"/>
        <v>139;5161</v>
      </c>
    </row>
    <row r="4913" spans="1:26" x14ac:dyDescent="0.3">
      <c r="A4913">
        <v>4</v>
      </c>
      <c r="B4913">
        <v>2</v>
      </c>
      <c r="C4913">
        <v>138</v>
      </c>
      <c r="D4913">
        <v>97</v>
      </c>
      <c r="E4913">
        <v>3</v>
      </c>
      <c r="F4913">
        <v>17</v>
      </c>
      <c r="G4913">
        <v>11</v>
      </c>
      <c r="H4913">
        <v>16</v>
      </c>
      <c r="I4913">
        <v>33</v>
      </c>
      <c r="J4913">
        <v>26</v>
      </c>
      <c r="K4913">
        <v>673</v>
      </c>
      <c r="S4913" s="4">
        <f t="shared" si="306"/>
        <v>0.68988425925925922</v>
      </c>
      <c r="T4913">
        <f t="shared" si="308"/>
        <v>1</v>
      </c>
      <c r="U4913">
        <f t="shared" si="309"/>
        <v>5162</v>
      </c>
      <c r="Z4913" t="str">
        <f t="shared" si="307"/>
        <v>138;5162</v>
      </c>
    </row>
    <row r="4914" spans="1:26" x14ac:dyDescent="0.3">
      <c r="A4914">
        <v>4</v>
      </c>
      <c r="B4914">
        <v>2</v>
      </c>
      <c r="C4914">
        <v>138</v>
      </c>
      <c r="D4914">
        <v>97</v>
      </c>
      <c r="E4914">
        <v>3</v>
      </c>
      <c r="F4914">
        <v>17</v>
      </c>
      <c r="G4914">
        <v>11</v>
      </c>
      <c r="H4914">
        <v>16</v>
      </c>
      <c r="I4914">
        <v>33</v>
      </c>
      <c r="J4914">
        <v>27</v>
      </c>
      <c r="K4914">
        <v>872</v>
      </c>
      <c r="S4914" s="4">
        <f t="shared" si="306"/>
        <v>0.68989583333333337</v>
      </c>
      <c r="T4914">
        <f t="shared" si="308"/>
        <v>1</v>
      </c>
      <c r="U4914">
        <f t="shared" si="309"/>
        <v>5163</v>
      </c>
      <c r="Z4914" t="str">
        <f t="shared" si="307"/>
        <v>138;5163</v>
      </c>
    </row>
    <row r="4915" spans="1:26" x14ac:dyDescent="0.3">
      <c r="A4915">
        <v>4</v>
      </c>
      <c r="B4915">
        <v>2</v>
      </c>
      <c r="C4915">
        <v>138</v>
      </c>
      <c r="D4915">
        <v>97</v>
      </c>
      <c r="E4915">
        <v>3</v>
      </c>
      <c r="F4915">
        <v>17</v>
      </c>
      <c r="G4915">
        <v>11</v>
      </c>
      <c r="H4915">
        <v>16</v>
      </c>
      <c r="I4915">
        <v>33</v>
      </c>
      <c r="J4915">
        <v>28</v>
      </c>
      <c r="K4915">
        <v>572</v>
      </c>
      <c r="S4915" s="4">
        <f t="shared" si="306"/>
        <v>0.6899074074074073</v>
      </c>
      <c r="T4915">
        <f t="shared" si="308"/>
        <v>1</v>
      </c>
      <c r="U4915">
        <f t="shared" si="309"/>
        <v>5164</v>
      </c>
      <c r="Z4915" t="str">
        <f t="shared" si="307"/>
        <v>138;5164</v>
      </c>
    </row>
    <row r="4916" spans="1:26" x14ac:dyDescent="0.3">
      <c r="A4916">
        <v>4</v>
      </c>
      <c r="B4916">
        <v>2</v>
      </c>
      <c r="C4916">
        <v>138</v>
      </c>
      <c r="D4916">
        <v>97</v>
      </c>
      <c r="E4916">
        <v>3</v>
      </c>
      <c r="F4916">
        <v>17</v>
      </c>
      <c r="G4916">
        <v>11</v>
      </c>
      <c r="H4916">
        <v>16</v>
      </c>
      <c r="I4916">
        <v>33</v>
      </c>
      <c r="J4916">
        <v>29</v>
      </c>
      <c r="K4916">
        <v>771</v>
      </c>
      <c r="S4916" s="4">
        <f t="shared" si="306"/>
        <v>0.68991898148148145</v>
      </c>
      <c r="T4916">
        <f t="shared" si="308"/>
        <v>1</v>
      </c>
      <c r="U4916">
        <f t="shared" si="309"/>
        <v>5165</v>
      </c>
      <c r="Z4916" t="str">
        <f t="shared" si="307"/>
        <v>138;5165</v>
      </c>
    </row>
    <row r="4917" spans="1:26" x14ac:dyDescent="0.3">
      <c r="A4917">
        <v>4</v>
      </c>
      <c r="B4917">
        <v>2</v>
      </c>
      <c r="C4917">
        <v>138</v>
      </c>
      <c r="D4917">
        <v>97</v>
      </c>
      <c r="E4917">
        <v>3</v>
      </c>
      <c r="F4917">
        <v>17</v>
      </c>
      <c r="G4917">
        <v>11</v>
      </c>
      <c r="H4917">
        <v>16</v>
      </c>
      <c r="I4917">
        <v>33</v>
      </c>
      <c r="J4917">
        <v>30</v>
      </c>
      <c r="K4917">
        <v>571</v>
      </c>
      <c r="S4917" s="4">
        <f t="shared" si="306"/>
        <v>0.6899305555555556</v>
      </c>
      <c r="T4917">
        <f t="shared" si="308"/>
        <v>1</v>
      </c>
      <c r="U4917">
        <f t="shared" si="309"/>
        <v>5166</v>
      </c>
      <c r="Z4917" t="str">
        <f t="shared" si="307"/>
        <v>138;5166</v>
      </c>
    </row>
    <row r="4918" spans="1:26" x14ac:dyDescent="0.3">
      <c r="A4918">
        <v>4</v>
      </c>
      <c r="B4918">
        <v>2</v>
      </c>
      <c r="C4918">
        <v>138</v>
      </c>
      <c r="D4918">
        <v>97</v>
      </c>
      <c r="E4918">
        <v>1</v>
      </c>
      <c r="F4918">
        <v>17</v>
      </c>
      <c r="G4918">
        <v>11</v>
      </c>
      <c r="H4918">
        <v>16</v>
      </c>
      <c r="I4918">
        <v>33</v>
      </c>
      <c r="J4918">
        <v>31</v>
      </c>
      <c r="K4918">
        <v>770</v>
      </c>
      <c r="S4918" s="4">
        <f t="shared" si="306"/>
        <v>0.68994212962962964</v>
      </c>
      <c r="T4918">
        <f t="shared" si="308"/>
        <v>1</v>
      </c>
      <c r="U4918">
        <f t="shared" si="309"/>
        <v>5167</v>
      </c>
      <c r="Z4918" t="str">
        <f t="shared" si="307"/>
        <v>138;5167</v>
      </c>
    </row>
    <row r="4919" spans="1:26" x14ac:dyDescent="0.3">
      <c r="A4919">
        <v>4</v>
      </c>
      <c r="B4919">
        <v>2</v>
      </c>
      <c r="C4919">
        <v>138</v>
      </c>
      <c r="D4919">
        <v>97</v>
      </c>
      <c r="E4919">
        <v>1</v>
      </c>
      <c r="F4919">
        <v>17</v>
      </c>
      <c r="G4919">
        <v>11</v>
      </c>
      <c r="H4919">
        <v>16</v>
      </c>
      <c r="I4919">
        <v>33</v>
      </c>
      <c r="J4919">
        <v>32</v>
      </c>
      <c r="K4919">
        <v>570</v>
      </c>
      <c r="S4919" s="4">
        <f t="shared" si="306"/>
        <v>0.68995370370370368</v>
      </c>
      <c r="T4919">
        <f t="shared" si="308"/>
        <v>1</v>
      </c>
      <c r="U4919">
        <f t="shared" si="309"/>
        <v>5168</v>
      </c>
      <c r="Z4919" t="str">
        <f t="shared" si="307"/>
        <v>138;5168</v>
      </c>
    </row>
    <row r="4920" spans="1:26" x14ac:dyDescent="0.3">
      <c r="A4920">
        <v>4</v>
      </c>
      <c r="B4920">
        <v>2</v>
      </c>
      <c r="C4920">
        <v>138</v>
      </c>
      <c r="D4920">
        <v>97</v>
      </c>
      <c r="E4920">
        <v>1</v>
      </c>
      <c r="F4920">
        <v>17</v>
      </c>
      <c r="G4920">
        <v>11</v>
      </c>
      <c r="H4920">
        <v>16</v>
      </c>
      <c r="I4920">
        <v>33</v>
      </c>
      <c r="J4920">
        <v>33</v>
      </c>
      <c r="K4920">
        <v>769</v>
      </c>
      <c r="S4920" s="4">
        <f t="shared" si="306"/>
        <v>0.68996527777777772</v>
      </c>
      <c r="T4920">
        <f t="shared" si="308"/>
        <v>1</v>
      </c>
      <c r="U4920">
        <f t="shared" si="309"/>
        <v>5169</v>
      </c>
      <c r="Z4920" t="str">
        <f t="shared" si="307"/>
        <v>138;5169</v>
      </c>
    </row>
    <row r="4921" spans="1:26" x14ac:dyDescent="0.3">
      <c r="A4921">
        <v>4</v>
      </c>
      <c r="B4921">
        <v>2</v>
      </c>
      <c r="C4921">
        <v>138</v>
      </c>
      <c r="D4921">
        <v>97</v>
      </c>
      <c r="E4921">
        <v>1</v>
      </c>
      <c r="F4921">
        <v>17</v>
      </c>
      <c r="G4921">
        <v>11</v>
      </c>
      <c r="H4921">
        <v>16</v>
      </c>
      <c r="I4921">
        <v>33</v>
      </c>
      <c r="J4921">
        <v>34</v>
      </c>
      <c r="K4921">
        <v>869</v>
      </c>
      <c r="S4921" s="4">
        <f t="shared" si="306"/>
        <v>0.68997685185185187</v>
      </c>
      <c r="T4921">
        <f t="shared" si="308"/>
        <v>1</v>
      </c>
      <c r="U4921">
        <f t="shared" si="309"/>
        <v>5170</v>
      </c>
      <c r="Z4921" t="str">
        <f t="shared" si="307"/>
        <v>138;5170</v>
      </c>
    </row>
    <row r="4922" spans="1:26" x14ac:dyDescent="0.3">
      <c r="A4922">
        <v>4</v>
      </c>
      <c r="B4922">
        <v>2</v>
      </c>
      <c r="C4922">
        <v>138</v>
      </c>
      <c r="D4922">
        <v>97</v>
      </c>
      <c r="E4922">
        <v>1</v>
      </c>
      <c r="F4922">
        <v>17</v>
      </c>
      <c r="G4922">
        <v>11</v>
      </c>
      <c r="H4922">
        <v>16</v>
      </c>
      <c r="I4922">
        <v>33</v>
      </c>
      <c r="J4922">
        <v>35</v>
      </c>
      <c r="K4922">
        <v>668</v>
      </c>
      <c r="S4922" s="4">
        <f t="shared" si="306"/>
        <v>0.68998842592592602</v>
      </c>
      <c r="T4922">
        <f t="shared" si="308"/>
        <v>1</v>
      </c>
      <c r="U4922">
        <f t="shared" si="309"/>
        <v>5171</v>
      </c>
      <c r="Z4922" t="str">
        <f t="shared" si="307"/>
        <v>138;5171</v>
      </c>
    </row>
    <row r="4923" spans="1:26" x14ac:dyDescent="0.3">
      <c r="A4923">
        <v>4</v>
      </c>
      <c r="B4923">
        <v>2</v>
      </c>
      <c r="C4923">
        <v>138</v>
      </c>
      <c r="D4923">
        <v>97</v>
      </c>
      <c r="E4923">
        <v>1</v>
      </c>
      <c r="F4923">
        <v>17</v>
      </c>
      <c r="G4923">
        <v>11</v>
      </c>
      <c r="H4923">
        <v>16</v>
      </c>
      <c r="I4923">
        <v>33</v>
      </c>
      <c r="J4923">
        <v>36</v>
      </c>
      <c r="K4923">
        <v>868</v>
      </c>
      <c r="S4923" s="4">
        <f t="shared" si="306"/>
        <v>0.69</v>
      </c>
      <c r="T4923">
        <f t="shared" si="308"/>
        <v>1</v>
      </c>
      <c r="U4923">
        <f t="shared" si="309"/>
        <v>5172</v>
      </c>
      <c r="Z4923" t="str">
        <f t="shared" si="307"/>
        <v>138;5172</v>
      </c>
    </row>
    <row r="4924" spans="1:26" x14ac:dyDescent="0.3">
      <c r="A4924">
        <v>4</v>
      </c>
      <c r="B4924">
        <v>2</v>
      </c>
      <c r="C4924">
        <v>139</v>
      </c>
      <c r="D4924">
        <v>97</v>
      </c>
      <c r="E4924">
        <v>3</v>
      </c>
      <c r="F4924">
        <v>17</v>
      </c>
      <c r="G4924">
        <v>11</v>
      </c>
      <c r="H4924">
        <v>16</v>
      </c>
      <c r="I4924">
        <v>33</v>
      </c>
      <c r="J4924">
        <v>37</v>
      </c>
      <c r="K4924">
        <v>667</v>
      </c>
      <c r="S4924" s="4">
        <f t="shared" si="306"/>
        <v>0.6900115740740741</v>
      </c>
      <c r="T4924">
        <f t="shared" si="308"/>
        <v>1</v>
      </c>
      <c r="U4924">
        <f t="shared" si="309"/>
        <v>5173</v>
      </c>
      <c r="Z4924" t="str">
        <f t="shared" si="307"/>
        <v>139;5173</v>
      </c>
    </row>
    <row r="4925" spans="1:26" x14ac:dyDescent="0.3">
      <c r="A4925">
        <v>4</v>
      </c>
      <c r="B4925">
        <v>2</v>
      </c>
      <c r="C4925">
        <v>139</v>
      </c>
      <c r="D4925">
        <v>97</v>
      </c>
      <c r="E4925">
        <v>3</v>
      </c>
      <c r="F4925">
        <v>17</v>
      </c>
      <c r="G4925">
        <v>11</v>
      </c>
      <c r="H4925">
        <v>16</v>
      </c>
      <c r="I4925">
        <v>33</v>
      </c>
      <c r="J4925">
        <v>38</v>
      </c>
      <c r="K4925">
        <v>867</v>
      </c>
      <c r="S4925" s="4">
        <f t="shared" si="306"/>
        <v>0.69002314814814814</v>
      </c>
      <c r="T4925">
        <f t="shared" si="308"/>
        <v>1</v>
      </c>
      <c r="U4925">
        <f t="shared" si="309"/>
        <v>5174</v>
      </c>
      <c r="Z4925" t="str">
        <f t="shared" si="307"/>
        <v>139;5174</v>
      </c>
    </row>
    <row r="4926" spans="1:26" x14ac:dyDescent="0.3">
      <c r="A4926">
        <v>4</v>
      </c>
      <c r="B4926">
        <v>2</v>
      </c>
      <c r="C4926">
        <v>139</v>
      </c>
      <c r="D4926">
        <v>97</v>
      </c>
      <c r="E4926">
        <v>3</v>
      </c>
      <c r="F4926">
        <v>17</v>
      </c>
      <c r="G4926">
        <v>11</v>
      </c>
      <c r="H4926">
        <v>16</v>
      </c>
      <c r="I4926">
        <v>33</v>
      </c>
      <c r="J4926">
        <v>39</v>
      </c>
      <c r="K4926">
        <v>666</v>
      </c>
      <c r="S4926" s="4">
        <f t="shared" si="306"/>
        <v>0.69003472222222229</v>
      </c>
      <c r="T4926">
        <f t="shared" si="308"/>
        <v>1</v>
      </c>
      <c r="U4926">
        <f t="shared" si="309"/>
        <v>5175</v>
      </c>
      <c r="Z4926" t="str">
        <f t="shared" si="307"/>
        <v>139;5175</v>
      </c>
    </row>
    <row r="4927" spans="1:26" x14ac:dyDescent="0.3">
      <c r="A4927">
        <v>4</v>
      </c>
      <c r="B4927">
        <v>2</v>
      </c>
      <c r="C4927">
        <v>139</v>
      </c>
      <c r="D4927">
        <v>97</v>
      </c>
      <c r="E4927">
        <v>3</v>
      </c>
      <c r="F4927">
        <v>17</v>
      </c>
      <c r="G4927">
        <v>11</v>
      </c>
      <c r="H4927">
        <v>16</v>
      </c>
      <c r="I4927">
        <v>33</v>
      </c>
      <c r="J4927">
        <v>40</v>
      </c>
      <c r="K4927">
        <v>766</v>
      </c>
      <c r="S4927" s="4">
        <f t="shared" si="306"/>
        <v>0.69004629629629621</v>
      </c>
      <c r="T4927">
        <f t="shared" si="308"/>
        <v>1</v>
      </c>
      <c r="U4927">
        <f t="shared" si="309"/>
        <v>5176</v>
      </c>
      <c r="Z4927" t="str">
        <f t="shared" si="307"/>
        <v>139;5176</v>
      </c>
    </row>
    <row r="4928" spans="1:26" x14ac:dyDescent="0.3">
      <c r="A4928">
        <v>4</v>
      </c>
      <c r="B4928">
        <v>2</v>
      </c>
      <c r="C4928">
        <v>138</v>
      </c>
      <c r="D4928">
        <v>97</v>
      </c>
      <c r="E4928">
        <v>3</v>
      </c>
      <c r="F4928">
        <v>17</v>
      </c>
      <c r="G4928">
        <v>11</v>
      </c>
      <c r="H4928">
        <v>16</v>
      </c>
      <c r="I4928">
        <v>33</v>
      </c>
      <c r="J4928">
        <v>41</v>
      </c>
      <c r="K4928">
        <v>565</v>
      </c>
      <c r="S4928" s="4">
        <f t="shared" si="306"/>
        <v>0.69005787037037036</v>
      </c>
      <c r="T4928">
        <f t="shared" si="308"/>
        <v>2</v>
      </c>
      <c r="U4928">
        <f t="shared" si="309"/>
        <v>5178</v>
      </c>
      <c r="Z4928" t="str">
        <f t="shared" si="307"/>
        <v>138;5178</v>
      </c>
    </row>
    <row r="4929" spans="1:26" x14ac:dyDescent="0.3">
      <c r="A4929">
        <v>4</v>
      </c>
      <c r="B4929">
        <v>2</v>
      </c>
      <c r="C4929">
        <v>137</v>
      </c>
      <c r="D4929">
        <v>97</v>
      </c>
      <c r="E4929">
        <v>3</v>
      </c>
      <c r="F4929">
        <v>17</v>
      </c>
      <c r="G4929">
        <v>11</v>
      </c>
      <c r="H4929">
        <v>16</v>
      </c>
      <c r="I4929">
        <v>33</v>
      </c>
      <c r="J4929">
        <v>43</v>
      </c>
      <c r="K4929">
        <v>565</v>
      </c>
      <c r="S4929" s="4">
        <f t="shared" si="306"/>
        <v>0.69008101851851855</v>
      </c>
      <c r="T4929">
        <f t="shared" si="308"/>
        <v>1</v>
      </c>
      <c r="U4929">
        <f t="shared" si="309"/>
        <v>5179</v>
      </c>
      <c r="Z4929" t="str">
        <f t="shared" si="307"/>
        <v>137;5179</v>
      </c>
    </row>
    <row r="4930" spans="1:26" x14ac:dyDescent="0.3">
      <c r="A4930">
        <v>4</v>
      </c>
      <c r="B4930">
        <v>2</v>
      </c>
      <c r="C4930">
        <v>137</v>
      </c>
      <c r="D4930">
        <v>97</v>
      </c>
      <c r="E4930">
        <v>3</v>
      </c>
      <c r="F4930">
        <v>17</v>
      </c>
      <c r="G4930">
        <v>11</v>
      </c>
      <c r="H4930">
        <v>16</v>
      </c>
      <c r="I4930">
        <v>33</v>
      </c>
      <c r="J4930">
        <v>44</v>
      </c>
      <c r="K4930">
        <v>764</v>
      </c>
      <c r="S4930" s="4">
        <f t="shared" si="306"/>
        <v>0.69009259259259259</v>
      </c>
      <c r="T4930">
        <f t="shared" si="308"/>
        <v>1</v>
      </c>
      <c r="U4930">
        <f t="shared" si="309"/>
        <v>5180</v>
      </c>
      <c r="Z4930" t="str">
        <f t="shared" si="307"/>
        <v>137;5180</v>
      </c>
    </row>
    <row r="4931" spans="1:26" x14ac:dyDescent="0.3">
      <c r="A4931">
        <v>4</v>
      </c>
      <c r="B4931">
        <v>2</v>
      </c>
      <c r="C4931">
        <v>136</v>
      </c>
      <c r="D4931">
        <v>97</v>
      </c>
      <c r="E4931">
        <v>3</v>
      </c>
      <c r="F4931">
        <v>17</v>
      </c>
      <c r="G4931">
        <v>11</v>
      </c>
      <c r="H4931">
        <v>16</v>
      </c>
      <c r="I4931">
        <v>33</v>
      </c>
      <c r="J4931">
        <v>45</v>
      </c>
      <c r="K4931">
        <v>564</v>
      </c>
      <c r="S4931" s="4">
        <f t="shared" si="306"/>
        <v>0.69010416666666663</v>
      </c>
      <c r="T4931">
        <f t="shared" si="308"/>
        <v>1</v>
      </c>
      <c r="U4931">
        <f t="shared" si="309"/>
        <v>5181</v>
      </c>
      <c r="Z4931" t="str">
        <f t="shared" si="307"/>
        <v>136;5181</v>
      </c>
    </row>
    <row r="4932" spans="1:26" x14ac:dyDescent="0.3">
      <c r="A4932">
        <v>4</v>
      </c>
      <c r="B4932">
        <v>2</v>
      </c>
      <c r="C4932">
        <v>135</v>
      </c>
      <c r="D4932">
        <v>97</v>
      </c>
      <c r="E4932">
        <v>3</v>
      </c>
      <c r="F4932">
        <v>17</v>
      </c>
      <c r="G4932">
        <v>11</v>
      </c>
      <c r="H4932">
        <v>16</v>
      </c>
      <c r="I4932">
        <v>33</v>
      </c>
      <c r="J4932">
        <v>46</v>
      </c>
      <c r="K4932">
        <v>764</v>
      </c>
      <c r="S4932" s="4">
        <f t="shared" si="306"/>
        <v>0.69011574074074078</v>
      </c>
      <c r="T4932">
        <f t="shared" si="308"/>
        <v>1</v>
      </c>
      <c r="U4932">
        <f t="shared" si="309"/>
        <v>5182</v>
      </c>
      <c r="Z4932" t="str">
        <f t="shared" si="307"/>
        <v>135;5182</v>
      </c>
    </row>
    <row r="4933" spans="1:26" x14ac:dyDescent="0.3">
      <c r="A4933">
        <v>4</v>
      </c>
      <c r="B4933">
        <v>2</v>
      </c>
      <c r="C4933">
        <v>135</v>
      </c>
      <c r="D4933">
        <v>97</v>
      </c>
      <c r="E4933">
        <v>3</v>
      </c>
      <c r="F4933">
        <v>17</v>
      </c>
      <c r="G4933">
        <v>11</v>
      </c>
      <c r="H4933">
        <v>16</v>
      </c>
      <c r="I4933">
        <v>33</v>
      </c>
      <c r="J4933">
        <v>47</v>
      </c>
      <c r="K4933">
        <v>564</v>
      </c>
      <c r="S4933" s="4">
        <f t="shared" ref="S4933:S4996" si="310">TIME(H4933,I4933,J4933)</f>
        <v>0.69012731481481471</v>
      </c>
      <c r="T4933">
        <f t="shared" si="308"/>
        <v>1</v>
      </c>
      <c r="U4933">
        <f t="shared" si="309"/>
        <v>5183</v>
      </c>
      <c r="Z4933" t="str">
        <f t="shared" ref="Z4933:Z4996" si="311">C4933&amp;";"&amp;U4933</f>
        <v>135;5183</v>
      </c>
    </row>
    <row r="4934" spans="1:26" x14ac:dyDescent="0.3">
      <c r="A4934">
        <v>4</v>
      </c>
      <c r="B4934">
        <v>2</v>
      </c>
      <c r="C4934">
        <v>134</v>
      </c>
      <c r="D4934">
        <v>97</v>
      </c>
      <c r="E4934">
        <v>3</v>
      </c>
      <c r="F4934">
        <v>17</v>
      </c>
      <c r="G4934">
        <v>11</v>
      </c>
      <c r="H4934">
        <v>16</v>
      </c>
      <c r="I4934">
        <v>33</v>
      </c>
      <c r="J4934">
        <v>48</v>
      </c>
      <c r="K4934">
        <v>763</v>
      </c>
      <c r="S4934" s="4">
        <f t="shared" si="310"/>
        <v>0.69013888888888886</v>
      </c>
      <c r="T4934">
        <f t="shared" si="308"/>
        <v>1</v>
      </c>
      <c r="U4934">
        <f t="shared" si="309"/>
        <v>5184</v>
      </c>
      <c r="Z4934" t="str">
        <f t="shared" si="311"/>
        <v>134;5184</v>
      </c>
    </row>
    <row r="4935" spans="1:26" x14ac:dyDescent="0.3">
      <c r="A4935">
        <v>4</v>
      </c>
      <c r="B4935">
        <v>2</v>
      </c>
      <c r="C4935">
        <v>134</v>
      </c>
      <c r="D4935">
        <v>97</v>
      </c>
      <c r="E4935">
        <v>3</v>
      </c>
      <c r="F4935">
        <v>17</v>
      </c>
      <c r="G4935">
        <v>11</v>
      </c>
      <c r="H4935">
        <v>16</v>
      </c>
      <c r="I4935">
        <v>33</v>
      </c>
      <c r="J4935">
        <v>49</v>
      </c>
      <c r="K4935">
        <v>563</v>
      </c>
      <c r="S4935" s="4">
        <f t="shared" si="310"/>
        <v>0.69015046296296301</v>
      </c>
      <c r="T4935">
        <f t="shared" si="308"/>
        <v>1</v>
      </c>
      <c r="U4935">
        <f t="shared" si="309"/>
        <v>5185</v>
      </c>
      <c r="Z4935" t="str">
        <f t="shared" si="311"/>
        <v>134;5185</v>
      </c>
    </row>
    <row r="4936" spans="1:26" x14ac:dyDescent="0.3">
      <c r="A4936">
        <v>4</v>
      </c>
      <c r="B4936">
        <v>2</v>
      </c>
      <c r="C4936">
        <v>134</v>
      </c>
      <c r="D4936">
        <v>97</v>
      </c>
      <c r="E4936">
        <v>3</v>
      </c>
      <c r="F4936">
        <v>17</v>
      </c>
      <c r="G4936">
        <v>11</v>
      </c>
      <c r="H4936">
        <v>16</v>
      </c>
      <c r="I4936">
        <v>33</v>
      </c>
      <c r="J4936">
        <v>50</v>
      </c>
      <c r="K4936">
        <v>763</v>
      </c>
      <c r="S4936" s="4">
        <f t="shared" si="310"/>
        <v>0.69016203703703705</v>
      </c>
      <c r="T4936">
        <f t="shared" si="308"/>
        <v>1</v>
      </c>
      <c r="U4936">
        <f t="shared" si="309"/>
        <v>5186</v>
      </c>
      <c r="Z4936" t="str">
        <f t="shared" si="311"/>
        <v>134;5186</v>
      </c>
    </row>
    <row r="4937" spans="1:26" x14ac:dyDescent="0.3">
      <c r="A4937">
        <v>4</v>
      </c>
      <c r="B4937">
        <v>2</v>
      </c>
      <c r="C4937">
        <v>134</v>
      </c>
      <c r="D4937">
        <v>97</v>
      </c>
      <c r="E4937">
        <v>3</v>
      </c>
      <c r="F4937">
        <v>17</v>
      </c>
      <c r="G4937">
        <v>11</v>
      </c>
      <c r="H4937">
        <v>16</v>
      </c>
      <c r="I4937">
        <v>33</v>
      </c>
      <c r="J4937">
        <v>51</v>
      </c>
      <c r="K4937">
        <v>562</v>
      </c>
      <c r="S4937" s="4">
        <f t="shared" si="310"/>
        <v>0.69017361111111108</v>
      </c>
      <c r="T4937">
        <f t="shared" si="308"/>
        <v>1</v>
      </c>
      <c r="U4937">
        <f t="shared" si="309"/>
        <v>5187</v>
      </c>
      <c r="Z4937" t="str">
        <f t="shared" si="311"/>
        <v>134;5187</v>
      </c>
    </row>
    <row r="4938" spans="1:26" x14ac:dyDescent="0.3">
      <c r="A4938">
        <v>4</v>
      </c>
      <c r="B4938">
        <v>2</v>
      </c>
      <c r="C4938">
        <v>134</v>
      </c>
      <c r="D4938">
        <v>97</v>
      </c>
      <c r="E4938">
        <v>3</v>
      </c>
      <c r="F4938">
        <v>17</v>
      </c>
      <c r="G4938">
        <v>11</v>
      </c>
      <c r="H4938">
        <v>16</v>
      </c>
      <c r="I4938">
        <v>33</v>
      </c>
      <c r="J4938">
        <v>52</v>
      </c>
      <c r="K4938">
        <v>762</v>
      </c>
      <c r="S4938" s="4">
        <f t="shared" si="310"/>
        <v>0.69018518518518512</v>
      </c>
      <c r="T4938">
        <f t="shared" si="308"/>
        <v>1</v>
      </c>
      <c r="U4938">
        <f t="shared" si="309"/>
        <v>5188</v>
      </c>
      <c r="Z4938" t="str">
        <f t="shared" si="311"/>
        <v>134;5188</v>
      </c>
    </row>
    <row r="4939" spans="1:26" x14ac:dyDescent="0.3">
      <c r="A4939">
        <v>4</v>
      </c>
      <c r="B4939">
        <v>2</v>
      </c>
      <c r="C4939">
        <v>133</v>
      </c>
      <c r="D4939">
        <v>97</v>
      </c>
      <c r="E4939">
        <v>3</v>
      </c>
      <c r="F4939">
        <v>17</v>
      </c>
      <c r="G4939">
        <v>11</v>
      </c>
      <c r="H4939">
        <v>16</v>
      </c>
      <c r="I4939">
        <v>33</v>
      </c>
      <c r="J4939">
        <v>53</v>
      </c>
      <c r="K4939">
        <v>564</v>
      </c>
      <c r="S4939" s="4">
        <f t="shared" si="310"/>
        <v>0.69019675925925927</v>
      </c>
      <c r="T4939">
        <f t="shared" si="308"/>
        <v>1</v>
      </c>
      <c r="U4939">
        <f t="shared" si="309"/>
        <v>5189</v>
      </c>
      <c r="Z4939" t="str">
        <f t="shared" si="311"/>
        <v>133;5189</v>
      </c>
    </row>
    <row r="4940" spans="1:26" x14ac:dyDescent="0.3">
      <c r="A4940">
        <v>4</v>
      </c>
      <c r="B4940">
        <v>2</v>
      </c>
      <c r="C4940">
        <v>133</v>
      </c>
      <c r="D4940">
        <v>97</v>
      </c>
      <c r="E4940">
        <v>3</v>
      </c>
      <c r="F4940">
        <v>17</v>
      </c>
      <c r="G4940">
        <v>11</v>
      </c>
      <c r="H4940">
        <v>16</v>
      </c>
      <c r="I4940">
        <v>33</v>
      </c>
      <c r="J4940">
        <v>54</v>
      </c>
      <c r="K4940">
        <v>762</v>
      </c>
      <c r="S4940" s="4">
        <f t="shared" si="310"/>
        <v>0.69020833333333342</v>
      </c>
      <c r="T4940">
        <f t="shared" si="308"/>
        <v>1</v>
      </c>
      <c r="U4940">
        <f t="shared" si="309"/>
        <v>5190</v>
      </c>
      <c r="Z4940" t="str">
        <f t="shared" si="311"/>
        <v>133;5190</v>
      </c>
    </row>
    <row r="4941" spans="1:26" x14ac:dyDescent="0.3">
      <c r="A4941">
        <v>4</v>
      </c>
      <c r="B4941">
        <v>2</v>
      </c>
      <c r="C4941">
        <v>133</v>
      </c>
      <c r="D4941">
        <v>97</v>
      </c>
      <c r="E4941">
        <v>3</v>
      </c>
      <c r="F4941">
        <v>17</v>
      </c>
      <c r="G4941">
        <v>11</v>
      </c>
      <c r="H4941">
        <v>16</v>
      </c>
      <c r="I4941">
        <v>33</v>
      </c>
      <c r="J4941">
        <v>55</v>
      </c>
      <c r="K4941">
        <v>562</v>
      </c>
      <c r="S4941" s="4">
        <f t="shared" si="310"/>
        <v>0.69021990740740735</v>
      </c>
      <c r="T4941">
        <f t="shared" si="308"/>
        <v>1</v>
      </c>
      <c r="U4941">
        <f t="shared" si="309"/>
        <v>5191</v>
      </c>
      <c r="Z4941" t="str">
        <f t="shared" si="311"/>
        <v>133;5191</v>
      </c>
    </row>
    <row r="4942" spans="1:26" x14ac:dyDescent="0.3">
      <c r="A4942">
        <v>4</v>
      </c>
      <c r="B4942">
        <v>2</v>
      </c>
      <c r="C4942">
        <v>132</v>
      </c>
      <c r="D4942">
        <v>97</v>
      </c>
      <c r="E4942">
        <v>3</v>
      </c>
      <c r="F4942">
        <v>17</v>
      </c>
      <c r="G4942">
        <v>11</v>
      </c>
      <c r="H4942">
        <v>16</v>
      </c>
      <c r="I4942">
        <v>33</v>
      </c>
      <c r="J4942">
        <v>56</v>
      </c>
      <c r="K4942">
        <v>761</v>
      </c>
      <c r="S4942" s="4">
        <f t="shared" si="310"/>
        <v>0.6902314814814815</v>
      </c>
      <c r="T4942">
        <f t="shared" si="308"/>
        <v>1</v>
      </c>
      <c r="U4942">
        <f t="shared" si="309"/>
        <v>5192</v>
      </c>
      <c r="Z4942" t="str">
        <f t="shared" si="311"/>
        <v>132;5192</v>
      </c>
    </row>
    <row r="4943" spans="1:26" x14ac:dyDescent="0.3">
      <c r="A4943">
        <v>4</v>
      </c>
      <c r="B4943">
        <v>2</v>
      </c>
      <c r="C4943">
        <v>132</v>
      </c>
      <c r="D4943">
        <v>97</v>
      </c>
      <c r="E4943">
        <v>3</v>
      </c>
      <c r="F4943">
        <v>17</v>
      </c>
      <c r="G4943">
        <v>11</v>
      </c>
      <c r="H4943">
        <v>16</v>
      </c>
      <c r="I4943">
        <v>33</v>
      </c>
      <c r="J4943">
        <v>57</v>
      </c>
      <c r="K4943">
        <v>561</v>
      </c>
      <c r="S4943" s="4">
        <f t="shared" si="310"/>
        <v>0.69024305555555554</v>
      </c>
      <c r="T4943">
        <f t="shared" si="308"/>
        <v>1</v>
      </c>
      <c r="U4943">
        <f t="shared" si="309"/>
        <v>5193</v>
      </c>
      <c r="Z4943" t="str">
        <f t="shared" si="311"/>
        <v>132;5193</v>
      </c>
    </row>
    <row r="4944" spans="1:26" x14ac:dyDescent="0.3">
      <c r="A4944">
        <v>4</v>
      </c>
      <c r="B4944">
        <v>2</v>
      </c>
      <c r="C4944">
        <v>131</v>
      </c>
      <c r="D4944">
        <v>97</v>
      </c>
      <c r="E4944">
        <v>3</v>
      </c>
      <c r="F4944">
        <v>17</v>
      </c>
      <c r="G4944">
        <v>11</v>
      </c>
      <c r="H4944">
        <v>16</v>
      </c>
      <c r="I4944">
        <v>33</v>
      </c>
      <c r="J4944">
        <v>58</v>
      </c>
      <c r="K4944">
        <v>761</v>
      </c>
      <c r="S4944" s="4">
        <f t="shared" si="310"/>
        <v>0.69025462962962969</v>
      </c>
      <c r="T4944">
        <f t="shared" si="308"/>
        <v>1</v>
      </c>
      <c r="U4944">
        <f t="shared" si="309"/>
        <v>5194</v>
      </c>
      <c r="Z4944" t="str">
        <f t="shared" si="311"/>
        <v>131;5194</v>
      </c>
    </row>
    <row r="4945" spans="1:26" x14ac:dyDescent="0.3">
      <c r="A4945">
        <v>4</v>
      </c>
      <c r="B4945">
        <v>2</v>
      </c>
      <c r="C4945">
        <v>131</v>
      </c>
      <c r="D4945">
        <v>97</v>
      </c>
      <c r="E4945">
        <v>3</v>
      </c>
      <c r="F4945">
        <v>17</v>
      </c>
      <c r="G4945">
        <v>11</v>
      </c>
      <c r="H4945">
        <v>16</v>
      </c>
      <c r="I4945">
        <v>33</v>
      </c>
      <c r="J4945">
        <v>59</v>
      </c>
      <c r="K4945">
        <v>561</v>
      </c>
      <c r="S4945" s="4">
        <f t="shared" si="310"/>
        <v>0.69026620370370362</v>
      </c>
      <c r="T4945">
        <f t="shared" si="308"/>
        <v>1</v>
      </c>
      <c r="U4945">
        <f t="shared" si="309"/>
        <v>5195</v>
      </c>
      <c r="Z4945" t="str">
        <f t="shared" si="311"/>
        <v>131;5195</v>
      </c>
    </row>
    <row r="4946" spans="1:26" x14ac:dyDescent="0.3">
      <c r="A4946">
        <v>4</v>
      </c>
      <c r="B4946">
        <v>2</v>
      </c>
      <c r="C4946">
        <v>131</v>
      </c>
      <c r="D4946">
        <v>97</v>
      </c>
      <c r="E4946">
        <v>3</v>
      </c>
      <c r="F4946">
        <v>17</v>
      </c>
      <c r="G4946">
        <v>11</v>
      </c>
      <c r="H4946">
        <v>16</v>
      </c>
      <c r="I4946">
        <v>34</v>
      </c>
      <c r="J4946">
        <v>0</v>
      </c>
      <c r="K4946">
        <v>760</v>
      </c>
      <c r="S4946" s="4">
        <f t="shared" si="310"/>
        <v>0.69027777777777777</v>
      </c>
      <c r="T4946">
        <f t="shared" si="308"/>
        <v>1</v>
      </c>
      <c r="U4946">
        <f t="shared" si="309"/>
        <v>5196</v>
      </c>
      <c r="Z4946" t="str">
        <f t="shared" si="311"/>
        <v>131;5196</v>
      </c>
    </row>
    <row r="4947" spans="1:26" x14ac:dyDescent="0.3">
      <c r="A4947">
        <v>4</v>
      </c>
      <c r="B4947">
        <v>2</v>
      </c>
      <c r="C4947">
        <v>130</v>
      </c>
      <c r="D4947">
        <v>97</v>
      </c>
      <c r="E4947">
        <v>3</v>
      </c>
      <c r="F4947">
        <v>17</v>
      </c>
      <c r="G4947">
        <v>11</v>
      </c>
      <c r="H4947">
        <v>16</v>
      </c>
      <c r="I4947">
        <v>34</v>
      </c>
      <c r="J4947">
        <v>1</v>
      </c>
      <c r="K4947">
        <v>560</v>
      </c>
      <c r="S4947" s="4">
        <f t="shared" si="310"/>
        <v>0.69028935185185192</v>
      </c>
      <c r="T4947">
        <f t="shared" si="308"/>
        <v>1</v>
      </c>
      <c r="U4947">
        <f t="shared" si="309"/>
        <v>5197</v>
      </c>
      <c r="Z4947" t="str">
        <f t="shared" si="311"/>
        <v>130;5197</v>
      </c>
    </row>
    <row r="4948" spans="1:26" x14ac:dyDescent="0.3">
      <c r="A4948">
        <v>4</v>
      </c>
      <c r="B4948">
        <v>2</v>
      </c>
      <c r="C4948">
        <v>130</v>
      </c>
      <c r="D4948">
        <v>97</v>
      </c>
      <c r="E4948">
        <v>3</v>
      </c>
      <c r="F4948">
        <v>17</v>
      </c>
      <c r="G4948">
        <v>11</v>
      </c>
      <c r="H4948">
        <v>16</v>
      </c>
      <c r="I4948">
        <v>34</v>
      </c>
      <c r="J4948">
        <v>2</v>
      </c>
      <c r="K4948">
        <v>760</v>
      </c>
      <c r="S4948" s="4">
        <f t="shared" si="310"/>
        <v>0.69030092592592596</v>
      </c>
      <c r="T4948">
        <f t="shared" si="308"/>
        <v>1</v>
      </c>
      <c r="U4948">
        <f t="shared" si="309"/>
        <v>5198</v>
      </c>
      <c r="Z4948" t="str">
        <f t="shared" si="311"/>
        <v>130;5198</v>
      </c>
    </row>
    <row r="4949" spans="1:26" x14ac:dyDescent="0.3">
      <c r="A4949">
        <v>4</v>
      </c>
      <c r="B4949">
        <v>2</v>
      </c>
      <c r="C4949">
        <v>130</v>
      </c>
      <c r="D4949">
        <v>97</v>
      </c>
      <c r="E4949">
        <v>3</v>
      </c>
      <c r="F4949">
        <v>17</v>
      </c>
      <c r="G4949">
        <v>11</v>
      </c>
      <c r="H4949">
        <v>16</v>
      </c>
      <c r="I4949">
        <v>34</v>
      </c>
      <c r="J4949">
        <v>3</v>
      </c>
      <c r="K4949">
        <v>559</v>
      </c>
      <c r="S4949" s="4">
        <f t="shared" si="310"/>
        <v>0.6903125</v>
      </c>
      <c r="T4949">
        <f t="shared" si="308"/>
        <v>1</v>
      </c>
      <c r="U4949">
        <f t="shared" si="309"/>
        <v>5199</v>
      </c>
      <c r="Z4949" t="str">
        <f t="shared" si="311"/>
        <v>130;5199</v>
      </c>
    </row>
    <row r="4950" spans="1:26" x14ac:dyDescent="0.3">
      <c r="A4950">
        <v>4</v>
      </c>
      <c r="B4950">
        <v>2</v>
      </c>
      <c r="C4950">
        <v>130</v>
      </c>
      <c r="D4950">
        <v>97</v>
      </c>
      <c r="E4950">
        <v>3</v>
      </c>
      <c r="F4950">
        <v>17</v>
      </c>
      <c r="G4950">
        <v>11</v>
      </c>
      <c r="H4950">
        <v>16</v>
      </c>
      <c r="I4950">
        <v>34</v>
      </c>
      <c r="J4950">
        <v>4</v>
      </c>
      <c r="K4950">
        <v>759</v>
      </c>
      <c r="S4950" s="4">
        <f t="shared" si="310"/>
        <v>0.69032407407407403</v>
      </c>
      <c r="T4950">
        <f t="shared" si="308"/>
        <v>1</v>
      </c>
      <c r="U4950">
        <f t="shared" si="309"/>
        <v>5200</v>
      </c>
      <c r="Z4950" t="str">
        <f t="shared" si="311"/>
        <v>130;5200</v>
      </c>
    </row>
    <row r="4951" spans="1:26" x14ac:dyDescent="0.3">
      <c r="A4951">
        <v>4</v>
      </c>
      <c r="B4951">
        <v>2</v>
      </c>
      <c r="C4951">
        <v>130</v>
      </c>
      <c r="D4951">
        <v>97</v>
      </c>
      <c r="E4951">
        <v>3</v>
      </c>
      <c r="F4951">
        <v>17</v>
      </c>
      <c r="G4951">
        <v>11</v>
      </c>
      <c r="H4951">
        <v>16</v>
      </c>
      <c r="I4951">
        <v>34</v>
      </c>
      <c r="J4951">
        <v>5</v>
      </c>
      <c r="K4951">
        <v>559</v>
      </c>
      <c r="S4951" s="4">
        <f t="shared" si="310"/>
        <v>0.69033564814814818</v>
      </c>
      <c r="T4951">
        <f t="shared" si="308"/>
        <v>1</v>
      </c>
      <c r="U4951">
        <f t="shared" si="309"/>
        <v>5201</v>
      </c>
      <c r="Z4951" t="str">
        <f t="shared" si="311"/>
        <v>130;5201</v>
      </c>
    </row>
    <row r="4952" spans="1:26" x14ac:dyDescent="0.3">
      <c r="A4952">
        <v>4</v>
      </c>
      <c r="B4952">
        <v>2</v>
      </c>
      <c r="C4952">
        <v>130</v>
      </c>
      <c r="D4952">
        <v>97</v>
      </c>
      <c r="E4952">
        <v>3</v>
      </c>
      <c r="F4952">
        <v>17</v>
      </c>
      <c r="G4952">
        <v>11</v>
      </c>
      <c r="H4952">
        <v>16</v>
      </c>
      <c r="I4952">
        <v>34</v>
      </c>
      <c r="J4952">
        <v>6</v>
      </c>
      <c r="K4952">
        <v>759</v>
      </c>
      <c r="S4952" s="4">
        <f t="shared" si="310"/>
        <v>0.69034722222222233</v>
      </c>
      <c r="T4952">
        <f t="shared" si="308"/>
        <v>1</v>
      </c>
      <c r="U4952">
        <f t="shared" si="309"/>
        <v>5202</v>
      </c>
      <c r="Z4952" t="str">
        <f t="shared" si="311"/>
        <v>130;5202</v>
      </c>
    </row>
    <row r="4953" spans="1:26" x14ac:dyDescent="0.3">
      <c r="A4953">
        <v>4</v>
      </c>
      <c r="B4953">
        <v>2</v>
      </c>
      <c r="C4953">
        <v>130</v>
      </c>
      <c r="D4953">
        <v>97</v>
      </c>
      <c r="E4953">
        <v>3</v>
      </c>
      <c r="F4953">
        <v>17</v>
      </c>
      <c r="G4953">
        <v>11</v>
      </c>
      <c r="H4953">
        <v>16</v>
      </c>
      <c r="I4953">
        <v>34</v>
      </c>
      <c r="J4953">
        <v>7</v>
      </c>
      <c r="K4953">
        <v>559</v>
      </c>
      <c r="S4953" s="4">
        <f t="shared" si="310"/>
        <v>0.69035879629629626</v>
      </c>
      <c r="T4953">
        <f t="shared" si="308"/>
        <v>1</v>
      </c>
      <c r="U4953">
        <f t="shared" si="309"/>
        <v>5203</v>
      </c>
      <c r="Z4953" t="str">
        <f t="shared" si="311"/>
        <v>130;5203</v>
      </c>
    </row>
    <row r="4954" spans="1:26" x14ac:dyDescent="0.3">
      <c r="A4954">
        <v>4</v>
      </c>
      <c r="B4954">
        <v>2</v>
      </c>
      <c r="C4954">
        <v>130</v>
      </c>
      <c r="D4954">
        <v>97</v>
      </c>
      <c r="E4954">
        <v>3</v>
      </c>
      <c r="F4954">
        <v>17</v>
      </c>
      <c r="G4954">
        <v>11</v>
      </c>
      <c r="H4954">
        <v>16</v>
      </c>
      <c r="I4954">
        <v>34</v>
      </c>
      <c r="J4954">
        <v>8</v>
      </c>
      <c r="K4954">
        <v>758</v>
      </c>
      <c r="S4954" s="4">
        <f t="shared" si="310"/>
        <v>0.69037037037037041</v>
      </c>
      <c r="T4954">
        <f t="shared" si="308"/>
        <v>1</v>
      </c>
      <c r="U4954">
        <f t="shared" si="309"/>
        <v>5204</v>
      </c>
      <c r="Z4954" t="str">
        <f t="shared" si="311"/>
        <v>130;5204</v>
      </c>
    </row>
    <row r="4955" spans="1:26" x14ac:dyDescent="0.3">
      <c r="A4955">
        <v>4</v>
      </c>
      <c r="B4955">
        <v>2</v>
      </c>
      <c r="C4955">
        <v>130</v>
      </c>
      <c r="D4955">
        <v>97</v>
      </c>
      <c r="E4955">
        <v>3</v>
      </c>
      <c r="F4955">
        <v>17</v>
      </c>
      <c r="G4955">
        <v>11</v>
      </c>
      <c r="H4955">
        <v>16</v>
      </c>
      <c r="I4955">
        <v>34</v>
      </c>
      <c r="J4955">
        <v>9</v>
      </c>
      <c r="K4955">
        <v>558</v>
      </c>
      <c r="S4955" s="4">
        <f t="shared" si="310"/>
        <v>0.69038194444444445</v>
      </c>
      <c r="T4955">
        <f t="shared" si="308"/>
        <v>1</v>
      </c>
      <c r="U4955">
        <f t="shared" si="309"/>
        <v>5205</v>
      </c>
      <c r="Z4955" t="str">
        <f t="shared" si="311"/>
        <v>130;5205</v>
      </c>
    </row>
    <row r="4956" spans="1:26" x14ac:dyDescent="0.3">
      <c r="A4956">
        <v>4</v>
      </c>
      <c r="B4956">
        <v>2</v>
      </c>
      <c r="C4956">
        <v>130</v>
      </c>
      <c r="D4956">
        <v>97</v>
      </c>
      <c r="E4956">
        <v>3</v>
      </c>
      <c r="F4956">
        <v>17</v>
      </c>
      <c r="G4956">
        <v>11</v>
      </c>
      <c r="H4956">
        <v>16</v>
      </c>
      <c r="I4956">
        <v>34</v>
      </c>
      <c r="J4956">
        <v>10</v>
      </c>
      <c r="K4956">
        <v>758</v>
      </c>
      <c r="S4956" s="4">
        <f t="shared" si="310"/>
        <v>0.69039351851851849</v>
      </c>
      <c r="T4956">
        <f t="shared" si="308"/>
        <v>1</v>
      </c>
      <c r="U4956">
        <f t="shared" si="309"/>
        <v>5206</v>
      </c>
      <c r="Z4956" t="str">
        <f t="shared" si="311"/>
        <v>130;5206</v>
      </c>
    </row>
    <row r="4957" spans="1:26" x14ac:dyDescent="0.3">
      <c r="A4957">
        <v>4</v>
      </c>
      <c r="B4957">
        <v>2</v>
      </c>
      <c r="C4957">
        <v>130</v>
      </c>
      <c r="D4957">
        <v>97</v>
      </c>
      <c r="E4957">
        <v>3</v>
      </c>
      <c r="F4957">
        <v>17</v>
      </c>
      <c r="G4957">
        <v>11</v>
      </c>
      <c r="H4957">
        <v>16</v>
      </c>
      <c r="I4957">
        <v>34</v>
      </c>
      <c r="J4957">
        <v>11</v>
      </c>
      <c r="K4957">
        <v>558</v>
      </c>
      <c r="S4957" s="4">
        <f t="shared" si="310"/>
        <v>0.69040509259259253</v>
      </c>
      <c r="T4957">
        <f t="shared" si="308"/>
        <v>1</v>
      </c>
      <c r="U4957">
        <f t="shared" si="309"/>
        <v>5207</v>
      </c>
      <c r="Z4957" t="str">
        <f t="shared" si="311"/>
        <v>130;5207</v>
      </c>
    </row>
    <row r="4958" spans="1:26" x14ac:dyDescent="0.3">
      <c r="A4958">
        <v>4</v>
      </c>
      <c r="B4958">
        <v>2</v>
      </c>
      <c r="C4958">
        <v>130</v>
      </c>
      <c r="D4958">
        <v>97</v>
      </c>
      <c r="E4958">
        <v>3</v>
      </c>
      <c r="F4958">
        <v>17</v>
      </c>
      <c r="G4958">
        <v>11</v>
      </c>
      <c r="H4958">
        <v>16</v>
      </c>
      <c r="I4958">
        <v>34</v>
      </c>
      <c r="J4958">
        <v>12</v>
      </c>
      <c r="K4958">
        <v>757</v>
      </c>
      <c r="S4958" s="4">
        <f t="shared" si="310"/>
        <v>0.69041666666666668</v>
      </c>
      <c r="T4958">
        <f t="shared" si="308"/>
        <v>1</v>
      </c>
      <c r="U4958">
        <f t="shared" si="309"/>
        <v>5208</v>
      </c>
      <c r="Z4958" t="str">
        <f t="shared" si="311"/>
        <v>130;5208</v>
      </c>
    </row>
    <row r="4959" spans="1:26" x14ac:dyDescent="0.3">
      <c r="A4959">
        <v>4</v>
      </c>
      <c r="B4959">
        <v>2</v>
      </c>
      <c r="C4959">
        <v>130</v>
      </c>
      <c r="D4959">
        <v>97</v>
      </c>
      <c r="E4959">
        <v>3</v>
      </c>
      <c r="F4959">
        <v>17</v>
      </c>
      <c r="G4959">
        <v>11</v>
      </c>
      <c r="H4959">
        <v>16</v>
      </c>
      <c r="I4959">
        <v>34</v>
      </c>
      <c r="J4959">
        <v>13</v>
      </c>
      <c r="K4959">
        <v>557</v>
      </c>
      <c r="S4959" s="4">
        <f t="shared" si="310"/>
        <v>0.69042824074074083</v>
      </c>
      <c r="T4959">
        <f t="shared" si="308"/>
        <v>1</v>
      </c>
      <c r="U4959">
        <f t="shared" si="309"/>
        <v>5209</v>
      </c>
      <c r="Z4959" t="str">
        <f t="shared" si="311"/>
        <v>130;5209</v>
      </c>
    </row>
    <row r="4960" spans="1:26" x14ac:dyDescent="0.3">
      <c r="A4960">
        <v>4</v>
      </c>
      <c r="B4960">
        <v>2</v>
      </c>
      <c r="C4960">
        <v>130</v>
      </c>
      <c r="D4960">
        <v>97</v>
      </c>
      <c r="E4960">
        <v>3</v>
      </c>
      <c r="F4960">
        <v>17</v>
      </c>
      <c r="G4960">
        <v>11</v>
      </c>
      <c r="H4960">
        <v>16</v>
      </c>
      <c r="I4960">
        <v>34</v>
      </c>
      <c r="J4960">
        <v>14</v>
      </c>
      <c r="K4960">
        <v>756</v>
      </c>
      <c r="S4960" s="4">
        <f t="shared" si="310"/>
        <v>0.69043981481481476</v>
      </c>
      <c r="T4960">
        <f t="shared" si="308"/>
        <v>1</v>
      </c>
      <c r="U4960">
        <f t="shared" si="309"/>
        <v>5210</v>
      </c>
      <c r="Z4960" t="str">
        <f t="shared" si="311"/>
        <v>130;5210</v>
      </c>
    </row>
    <row r="4961" spans="1:26" x14ac:dyDescent="0.3">
      <c r="A4961">
        <v>4</v>
      </c>
      <c r="B4961">
        <v>2</v>
      </c>
      <c r="C4961">
        <v>130</v>
      </c>
      <c r="D4961">
        <v>97</v>
      </c>
      <c r="E4961">
        <v>3</v>
      </c>
      <c r="F4961">
        <v>17</v>
      </c>
      <c r="G4961">
        <v>11</v>
      </c>
      <c r="H4961">
        <v>16</v>
      </c>
      <c r="I4961">
        <v>34</v>
      </c>
      <c r="J4961">
        <v>15</v>
      </c>
      <c r="K4961">
        <v>556</v>
      </c>
      <c r="S4961" s="4">
        <f t="shared" si="310"/>
        <v>0.69045138888888891</v>
      </c>
      <c r="T4961">
        <f t="shared" si="308"/>
        <v>1</v>
      </c>
      <c r="U4961">
        <f t="shared" si="309"/>
        <v>5211</v>
      </c>
      <c r="Z4961" t="str">
        <f t="shared" si="311"/>
        <v>130;5211</v>
      </c>
    </row>
    <row r="4962" spans="1:26" x14ac:dyDescent="0.3">
      <c r="A4962">
        <v>4</v>
      </c>
      <c r="B4962">
        <v>2</v>
      </c>
      <c r="C4962">
        <v>129</v>
      </c>
      <c r="D4962">
        <v>97</v>
      </c>
      <c r="E4962">
        <v>3</v>
      </c>
      <c r="F4962">
        <v>17</v>
      </c>
      <c r="G4962">
        <v>11</v>
      </c>
      <c r="H4962">
        <v>16</v>
      </c>
      <c r="I4962">
        <v>34</v>
      </c>
      <c r="J4962">
        <v>16</v>
      </c>
      <c r="K4962">
        <v>755</v>
      </c>
      <c r="S4962" s="4">
        <f t="shared" si="310"/>
        <v>0.69046296296296295</v>
      </c>
      <c r="T4962">
        <f t="shared" si="308"/>
        <v>1</v>
      </c>
      <c r="U4962">
        <f t="shared" si="309"/>
        <v>5212</v>
      </c>
      <c r="Z4962" t="str">
        <f t="shared" si="311"/>
        <v>129;5212</v>
      </c>
    </row>
    <row r="4963" spans="1:26" x14ac:dyDescent="0.3">
      <c r="A4963">
        <v>4</v>
      </c>
      <c r="B4963">
        <v>2</v>
      </c>
      <c r="C4963">
        <v>129</v>
      </c>
      <c r="D4963">
        <v>97</v>
      </c>
      <c r="E4963">
        <v>3</v>
      </c>
      <c r="F4963">
        <v>17</v>
      </c>
      <c r="G4963">
        <v>11</v>
      </c>
      <c r="H4963">
        <v>16</v>
      </c>
      <c r="I4963">
        <v>34</v>
      </c>
      <c r="J4963">
        <v>17</v>
      </c>
      <c r="K4963">
        <v>556</v>
      </c>
      <c r="S4963" s="4">
        <f t="shared" si="310"/>
        <v>0.69047453703703709</v>
      </c>
      <c r="T4963">
        <f t="shared" si="308"/>
        <v>1</v>
      </c>
      <c r="U4963">
        <f t="shared" si="309"/>
        <v>5213</v>
      </c>
      <c r="Z4963" t="str">
        <f t="shared" si="311"/>
        <v>129;5213</v>
      </c>
    </row>
    <row r="4964" spans="1:26" x14ac:dyDescent="0.3">
      <c r="A4964">
        <v>4</v>
      </c>
      <c r="B4964">
        <v>2</v>
      </c>
      <c r="C4964">
        <v>128</v>
      </c>
      <c r="D4964">
        <v>97</v>
      </c>
      <c r="E4964">
        <v>3</v>
      </c>
      <c r="F4964">
        <v>17</v>
      </c>
      <c r="G4964">
        <v>11</v>
      </c>
      <c r="H4964">
        <v>16</v>
      </c>
      <c r="I4964">
        <v>34</v>
      </c>
      <c r="J4964">
        <v>18</v>
      </c>
      <c r="K4964">
        <v>755</v>
      </c>
      <c r="S4964" s="4">
        <f t="shared" si="310"/>
        <v>0.69048611111111102</v>
      </c>
      <c r="T4964">
        <f t="shared" si="308"/>
        <v>1</v>
      </c>
      <c r="U4964">
        <f t="shared" si="309"/>
        <v>5214</v>
      </c>
      <c r="Z4964" t="str">
        <f t="shared" si="311"/>
        <v>128;5214</v>
      </c>
    </row>
    <row r="4965" spans="1:26" x14ac:dyDescent="0.3">
      <c r="A4965">
        <v>4</v>
      </c>
      <c r="B4965">
        <v>2</v>
      </c>
      <c r="C4965">
        <v>128</v>
      </c>
      <c r="D4965">
        <v>97</v>
      </c>
      <c r="E4965">
        <v>3</v>
      </c>
      <c r="F4965">
        <v>17</v>
      </c>
      <c r="G4965">
        <v>11</v>
      </c>
      <c r="H4965">
        <v>16</v>
      </c>
      <c r="I4965">
        <v>34</v>
      </c>
      <c r="J4965">
        <v>19</v>
      </c>
      <c r="K4965">
        <v>554</v>
      </c>
      <c r="S4965" s="4">
        <f t="shared" si="310"/>
        <v>0.69049768518518517</v>
      </c>
      <c r="T4965">
        <f t="shared" si="308"/>
        <v>1</v>
      </c>
      <c r="U4965">
        <f t="shared" si="309"/>
        <v>5215</v>
      </c>
      <c r="Z4965" t="str">
        <f t="shared" si="311"/>
        <v>128;5215</v>
      </c>
    </row>
    <row r="4966" spans="1:26" x14ac:dyDescent="0.3">
      <c r="A4966">
        <v>4</v>
      </c>
      <c r="B4966">
        <v>2</v>
      </c>
      <c r="C4966">
        <v>127</v>
      </c>
      <c r="D4966">
        <v>97</v>
      </c>
      <c r="E4966">
        <v>3</v>
      </c>
      <c r="F4966">
        <v>17</v>
      </c>
      <c r="G4966">
        <v>11</v>
      </c>
      <c r="H4966">
        <v>16</v>
      </c>
      <c r="I4966">
        <v>34</v>
      </c>
      <c r="J4966">
        <v>20</v>
      </c>
      <c r="K4966">
        <v>754</v>
      </c>
      <c r="S4966" s="4">
        <f t="shared" si="310"/>
        <v>0.69050925925925932</v>
      </c>
      <c r="T4966">
        <f t="shared" si="308"/>
        <v>1</v>
      </c>
      <c r="U4966">
        <f t="shared" si="309"/>
        <v>5216</v>
      </c>
      <c r="Z4966" t="str">
        <f t="shared" si="311"/>
        <v>127;5216</v>
      </c>
    </row>
    <row r="4967" spans="1:26" x14ac:dyDescent="0.3">
      <c r="A4967">
        <v>4</v>
      </c>
      <c r="B4967">
        <v>2</v>
      </c>
      <c r="C4967">
        <v>126</v>
      </c>
      <c r="D4967">
        <v>97</v>
      </c>
      <c r="E4967">
        <v>3</v>
      </c>
      <c r="F4967">
        <v>17</v>
      </c>
      <c r="G4967">
        <v>11</v>
      </c>
      <c r="H4967">
        <v>16</v>
      </c>
      <c r="I4967">
        <v>34</v>
      </c>
      <c r="J4967">
        <v>21</v>
      </c>
      <c r="K4967">
        <v>553</v>
      </c>
      <c r="S4967" s="4">
        <f t="shared" si="310"/>
        <v>0.69052083333333336</v>
      </c>
      <c r="T4967">
        <f t="shared" si="308"/>
        <v>1</v>
      </c>
      <c r="U4967">
        <f t="shared" si="309"/>
        <v>5217</v>
      </c>
      <c r="Z4967" t="str">
        <f t="shared" si="311"/>
        <v>126;5217</v>
      </c>
    </row>
    <row r="4968" spans="1:26" x14ac:dyDescent="0.3">
      <c r="A4968">
        <v>4</v>
      </c>
      <c r="B4968">
        <v>2</v>
      </c>
      <c r="C4968">
        <v>126</v>
      </c>
      <c r="D4968">
        <v>97</v>
      </c>
      <c r="E4968">
        <v>3</v>
      </c>
      <c r="F4968">
        <v>17</v>
      </c>
      <c r="G4968">
        <v>11</v>
      </c>
      <c r="H4968">
        <v>16</v>
      </c>
      <c r="I4968">
        <v>34</v>
      </c>
      <c r="J4968">
        <v>22</v>
      </c>
      <c r="K4968">
        <v>753</v>
      </c>
      <c r="S4968" s="4">
        <f t="shared" si="310"/>
        <v>0.6905324074074074</v>
      </c>
      <c r="T4968">
        <f t="shared" si="308"/>
        <v>1</v>
      </c>
      <c r="U4968">
        <f t="shared" si="309"/>
        <v>5218</v>
      </c>
      <c r="Z4968" t="str">
        <f t="shared" si="311"/>
        <v>126;5218</v>
      </c>
    </row>
    <row r="4969" spans="1:26" x14ac:dyDescent="0.3">
      <c r="A4969">
        <v>4</v>
      </c>
      <c r="B4969">
        <v>2</v>
      </c>
      <c r="C4969">
        <v>125</v>
      </c>
      <c r="D4969">
        <v>97</v>
      </c>
      <c r="E4969">
        <v>3</v>
      </c>
      <c r="F4969">
        <v>17</v>
      </c>
      <c r="G4969">
        <v>11</v>
      </c>
      <c r="H4969">
        <v>16</v>
      </c>
      <c r="I4969">
        <v>34</v>
      </c>
      <c r="J4969">
        <v>23</v>
      </c>
      <c r="K4969">
        <v>552</v>
      </c>
      <c r="S4969" s="4">
        <f t="shared" si="310"/>
        <v>0.69054398148148144</v>
      </c>
      <c r="T4969">
        <f t="shared" si="308"/>
        <v>1</v>
      </c>
      <c r="U4969">
        <f t="shared" si="309"/>
        <v>5219</v>
      </c>
      <c r="Z4969" t="str">
        <f t="shared" si="311"/>
        <v>125;5219</v>
      </c>
    </row>
    <row r="4970" spans="1:26" x14ac:dyDescent="0.3">
      <c r="A4970">
        <v>4</v>
      </c>
      <c r="B4970">
        <v>2</v>
      </c>
      <c r="C4970">
        <v>124</v>
      </c>
      <c r="D4970">
        <v>97</v>
      </c>
      <c r="E4970">
        <v>3</v>
      </c>
      <c r="F4970">
        <v>17</v>
      </c>
      <c r="G4970">
        <v>11</v>
      </c>
      <c r="H4970">
        <v>16</v>
      </c>
      <c r="I4970">
        <v>34</v>
      </c>
      <c r="J4970">
        <v>24</v>
      </c>
      <c r="K4970">
        <v>751</v>
      </c>
      <c r="S4970" s="4">
        <f t="shared" si="310"/>
        <v>0.69055555555555559</v>
      </c>
      <c r="T4970">
        <f t="shared" si="308"/>
        <v>1</v>
      </c>
      <c r="U4970">
        <f t="shared" si="309"/>
        <v>5220</v>
      </c>
      <c r="Z4970" t="str">
        <f t="shared" si="311"/>
        <v>124;5220</v>
      </c>
    </row>
    <row r="4971" spans="1:26" x14ac:dyDescent="0.3">
      <c r="A4971">
        <v>4</v>
      </c>
      <c r="B4971">
        <v>2</v>
      </c>
      <c r="C4971">
        <v>123</v>
      </c>
      <c r="D4971">
        <v>97</v>
      </c>
      <c r="E4971">
        <v>3</v>
      </c>
      <c r="F4971">
        <v>17</v>
      </c>
      <c r="G4971">
        <v>11</v>
      </c>
      <c r="H4971">
        <v>16</v>
      </c>
      <c r="I4971">
        <v>34</v>
      </c>
      <c r="J4971">
        <v>25</v>
      </c>
      <c r="K4971">
        <v>551</v>
      </c>
      <c r="S4971" s="4">
        <f t="shared" si="310"/>
        <v>0.69056712962962974</v>
      </c>
      <c r="T4971">
        <f t="shared" si="308"/>
        <v>1</v>
      </c>
      <c r="U4971">
        <f t="shared" si="309"/>
        <v>5221</v>
      </c>
      <c r="Z4971" t="str">
        <f t="shared" si="311"/>
        <v>123;5221</v>
      </c>
    </row>
    <row r="4972" spans="1:26" x14ac:dyDescent="0.3">
      <c r="A4972">
        <v>4</v>
      </c>
      <c r="B4972">
        <v>2</v>
      </c>
      <c r="C4972">
        <v>123</v>
      </c>
      <c r="D4972">
        <v>97</v>
      </c>
      <c r="E4972">
        <v>3</v>
      </c>
      <c r="F4972">
        <v>17</v>
      </c>
      <c r="G4972">
        <v>11</v>
      </c>
      <c r="H4972">
        <v>16</v>
      </c>
      <c r="I4972">
        <v>34</v>
      </c>
      <c r="J4972">
        <v>26</v>
      </c>
      <c r="K4972">
        <v>751</v>
      </c>
      <c r="S4972" s="4">
        <f t="shared" si="310"/>
        <v>0.69057870370370367</v>
      </c>
      <c r="T4972">
        <f t="shared" si="308"/>
        <v>1</v>
      </c>
      <c r="U4972">
        <f t="shared" si="309"/>
        <v>5222</v>
      </c>
      <c r="Z4972" t="str">
        <f t="shared" si="311"/>
        <v>123;5222</v>
      </c>
    </row>
    <row r="4973" spans="1:26" x14ac:dyDescent="0.3">
      <c r="A4973">
        <v>4</v>
      </c>
      <c r="B4973">
        <v>2</v>
      </c>
      <c r="C4973">
        <v>124</v>
      </c>
      <c r="D4973">
        <v>97</v>
      </c>
      <c r="E4973">
        <v>3</v>
      </c>
      <c r="F4973">
        <v>17</v>
      </c>
      <c r="G4973">
        <v>11</v>
      </c>
      <c r="H4973">
        <v>16</v>
      </c>
      <c r="I4973">
        <v>34</v>
      </c>
      <c r="J4973">
        <v>27</v>
      </c>
      <c r="K4973">
        <v>550</v>
      </c>
      <c r="S4973" s="4">
        <f t="shared" si="310"/>
        <v>0.69059027777777782</v>
      </c>
      <c r="T4973">
        <f t="shared" si="308"/>
        <v>1</v>
      </c>
      <c r="U4973">
        <f t="shared" si="309"/>
        <v>5223</v>
      </c>
      <c r="Z4973" t="str">
        <f t="shared" si="311"/>
        <v>124;5223</v>
      </c>
    </row>
    <row r="4974" spans="1:26" x14ac:dyDescent="0.3">
      <c r="A4974">
        <v>4</v>
      </c>
      <c r="B4974">
        <v>2</v>
      </c>
      <c r="C4974">
        <v>124</v>
      </c>
      <c r="D4974">
        <v>97</v>
      </c>
      <c r="E4974">
        <v>3</v>
      </c>
      <c r="F4974">
        <v>17</v>
      </c>
      <c r="G4974">
        <v>11</v>
      </c>
      <c r="H4974">
        <v>16</v>
      </c>
      <c r="I4974">
        <v>34</v>
      </c>
      <c r="J4974">
        <v>28</v>
      </c>
      <c r="K4974">
        <v>749</v>
      </c>
      <c r="S4974" s="4">
        <f t="shared" si="310"/>
        <v>0.69060185185185186</v>
      </c>
      <c r="T4974">
        <f t="shared" ref="T4974:T5037" si="312">SECOND(S4975-S4974)</f>
        <v>1</v>
      </c>
      <c r="U4974">
        <f t="shared" ref="U4974:U5037" si="313">U4973+T4974</f>
        <v>5224</v>
      </c>
      <c r="Z4974" t="str">
        <f t="shared" si="311"/>
        <v>124;5224</v>
      </c>
    </row>
    <row r="4975" spans="1:26" x14ac:dyDescent="0.3">
      <c r="A4975">
        <v>4</v>
      </c>
      <c r="B4975">
        <v>2</v>
      </c>
      <c r="C4975">
        <v>123</v>
      </c>
      <c r="D4975">
        <v>97</v>
      </c>
      <c r="E4975">
        <v>3</v>
      </c>
      <c r="F4975">
        <v>17</v>
      </c>
      <c r="G4975">
        <v>11</v>
      </c>
      <c r="H4975">
        <v>16</v>
      </c>
      <c r="I4975">
        <v>34</v>
      </c>
      <c r="J4975">
        <v>29</v>
      </c>
      <c r="K4975">
        <v>549</v>
      </c>
      <c r="S4975" s="4">
        <f t="shared" si="310"/>
        <v>0.69061342592592589</v>
      </c>
      <c r="T4975">
        <f t="shared" si="312"/>
        <v>1</v>
      </c>
      <c r="U4975">
        <f t="shared" si="313"/>
        <v>5225</v>
      </c>
      <c r="Z4975" t="str">
        <f t="shared" si="311"/>
        <v>123;5225</v>
      </c>
    </row>
    <row r="4976" spans="1:26" x14ac:dyDescent="0.3">
      <c r="A4976">
        <v>4</v>
      </c>
      <c r="B4976">
        <v>2</v>
      </c>
      <c r="C4976">
        <v>122</v>
      </c>
      <c r="D4976">
        <v>97</v>
      </c>
      <c r="E4976">
        <v>3</v>
      </c>
      <c r="F4976">
        <v>17</v>
      </c>
      <c r="G4976">
        <v>11</v>
      </c>
      <c r="H4976">
        <v>16</v>
      </c>
      <c r="I4976">
        <v>34</v>
      </c>
      <c r="J4976">
        <v>30</v>
      </c>
      <c r="K4976">
        <v>749</v>
      </c>
      <c r="S4976" s="4">
        <f t="shared" si="310"/>
        <v>0.69062499999999993</v>
      </c>
      <c r="T4976">
        <f t="shared" si="312"/>
        <v>1</v>
      </c>
      <c r="U4976">
        <f t="shared" si="313"/>
        <v>5226</v>
      </c>
      <c r="Z4976" t="str">
        <f t="shared" si="311"/>
        <v>122;5226</v>
      </c>
    </row>
    <row r="4977" spans="1:26" x14ac:dyDescent="0.3">
      <c r="A4977">
        <v>4</v>
      </c>
      <c r="B4977">
        <v>2</v>
      </c>
      <c r="C4977">
        <v>122</v>
      </c>
      <c r="D4977">
        <v>97</v>
      </c>
      <c r="E4977">
        <v>3</v>
      </c>
      <c r="F4977">
        <v>17</v>
      </c>
      <c r="G4977">
        <v>11</v>
      </c>
      <c r="H4977">
        <v>16</v>
      </c>
      <c r="I4977">
        <v>34</v>
      </c>
      <c r="J4977">
        <v>31</v>
      </c>
      <c r="K4977">
        <v>548</v>
      </c>
      <c r="S4977" s="4">
        <f t="shared" si="310"/>
        <v>0.69063657407407408</v>
      </c>
      <c r="T4977">
        <f t="shared" si="312"/>
        <v>1</v>
      </c>
      <c r="U4977">
        <f t="shared" si="313"/>
        <v>5227</v>
      </c>
      <c r="Z4977" t="str">
        <f t="shared" si="311"/>
        <v>122;5227</v>
      </c>
    </row>
    <row r="4978" spans="1:26" x14ac:dyDescent="0.3">
      <c r="A4978">
        <v>4</v>
      </c>
      <c r="B4978">
        <v>2</v>
      </c>
      <c r="C4978">
        <v>121</v>
      </c>
      <c r="D4978">
        <v>97</v>
      </c>
      <c r="E4978">
        <v>3</v>
      </c>
      <c r="F4978">
        <v>17</v>
      </c>
      <c r="G4978">
        <v>11</v>
      </c>
      <c r="H4978">
        <v>16</v>
      </c>
      <c r="I4978">
        <v>34</v>
      </c>
      <c r="J4978">
        <v>32</v>
      </c>
      <c r="K4978">
        <v>747</v>
      </c>
      <c r="S4978" s="4">
        <f t="shared" si="310"/>
        <v>0.69064814814814823</v>
      </c>
      <c r="T4978">
        <f t="shared" si="312"/>
        <v>1</v>
      </c>
      <c r="U4978">
        <f t="shared" si="313"/>
        <v>5228</v>
      </c>
      <c r="Z4978" t="str">
        <f t="shared" si="311"/>
        <v>121;5228</v>
      </c>
    </row>
    <row r="4979" spans="1:26" x14ac:dyDescent="0.3">
      <c r="A4979">
        <v>4</v>
      </c>
      <c r="B4979">
        <v>2</v>
      </c>
      <c r="C4979">
        <v>122</v>
      </c>
      <c r="D4979">
        <v>97</v>
      </c>
      <c r="E4979">
        <v>3</v>
      </c>
      <c r="F4979">
        <v>17</v>
      </c>
      <c r="G4979">
        <v>11</v>
      </c>
      <c r="H4979">
        <v>16</v>
      </c>
      <c r="I4979">
        <v>34</v>
      </c>
      <c r="J4979">
        <v>33</v>
      </c>
      <c r="K4979">
        <v>547</v>
      </c>
      <c r="S4979" s="4">
        <f t="shared" si="310"/>
        <v>0.69065972222222216</v>
      </c>
      <c r="T4979">
        <f t="shared" si="312"/>
        <v>1</v>
      </c>
      <c r="U4979">
        <f t="shared" si="313"/>
        <v>5229</v>
      </c>
      <c r="Z4979" t="str">
        <f t="shared" si="311"/>
        <v>122;5229</v>
      </c>
    </row>
    <row r="4980" spans="1:26" x14ac:dyDescent="0.3">
      <c r="A4980">
        <v>4</v>
      </c>
      <c r="B4980">
        <v>2</v>
      </c>
      <c r="C4980">
        <v>122</v>
      </c>
      <c r="D4980">
        <v>97</v>
      </c>
      <c r="E4980">
        <v>3</v>
      </c>
      <c r="F4980">
        <v>17</v>
      </c>
      <c r="G4980">
        <v>11</v>
      </c>
      <c r="H4980">
        <v>16</v>
      </c>
      <c r="I4980">
        <v>34</v>
      </c>
      <c r="J4980">
        <v>34</v>
      </c>
      <c r="K4980">
        <v>747</v>
      </c>
      <c r="S4980" s="4">
        <f t="shared" si="310"/>
        <v>0.69067129629629631</v>
      </c>
      <c r="T4980">
        <f t="shared" si="312"/>
        <v>1</v>
      </c>
      <c r="U4980">
        <f t="shared" si="313"/>
        <v>5230</v>
      </c>
      <c r="Z4980" t="str">
        <f t="shared" si="311"/>
        <v>122;5230</v>
      </c>
    </row>
    <row r="4981" spans="1:26" x14ac:dyDescent="0.3">
      <c r="A4981">
        <v>4</v>
      </c>
      <c r="B4981">
        <v>2</v>
      </c>
      <c r="C4981">
        <v>122</v>
      </c>
      <c r="D4981">
        <v>97</v>
      </c>
      <c r="E4981">
        <v>3</v>
      </c>
      <c r="F4981">
        <v>17</v>
      </c>
      <c r="G4981">
        <v>11</v>
      </c>
      <c r="H4981">
        <v>16</v>
      </c>
      <c r="I4981">
        <v>34</v>
      </c>
      <c r="J4981">
        <v>35</v>
      </c>
      <c r="K4981">
        <v>546</v>
      </c>
      <c r="S4981" s="4">
        <f t="shared" si="310"/>
        <v>0.69068287037037035</v>
      </c>
      <c r="T4981">
        <f t="shared" si="312"/>
        <v>1</v>
      </c>
      <c r="U4981">
        <f t="shared" si="313"/>
        <v>5231</v>
      </c>
      <c r="Z4981" t="str">
        <f t="shared" si="311"/>
        <v>122;5231</v>
      </c>
    </row>
    <row r="4982" spans="1:26" x14ac:dyDescent="0.3">
      <c r="A4982">
        <v>4</v>
      </c>
      <c r="B4982">
        <v>2</v>
      </c>
      <c r="C4982">
        <v>122</v>
      </c>
      <c r="D4982">
        <v>97</v>
      </c>
      <c r="E4982">
        <v>3</v>
      </c>
      <c r="F4982">
        <v>17</v>
      </c>
      <c r="G4982">
        <v>11</v>
      </c>
      <c r="H4982">
        <v>16</v>
      </c>
      <c r="I4982">
        <v>34</v>
      </c>
      <c r="J4982">
        <v>36</v>
      </c>
      <c r="K4982">
        <v>746</v>
      </c>
      <c r="S4982" s="4">
        <f t="shared" si="310"/>
        <v>0.6906944444444445</v>
      </c>
      <c r="T4982">
        <f t="shared" si="312"/>
        <v>1</v>
      </c>
      <c r="U4982">
        <f t="shared" si="313"/>
        <v>5232</v>
      </c>
      <c r="Z4982" t="str">
        <f t="shared" si="311"/>
        <v>122;5232</v>
      </c>
    </row>
    <row r="4983" spans="1:26" x14ac:dyDescent="0.3">
      <c r="A4983">
        <v>4</v>
      </c>
      <c r="B4983">
        <v>2</v>
      </c>
      <c r="C4983">
        <v>122</v>
      </c>
      <c r="D4983">
        <v>97</v>
      </c>
      <c r="E4983">
        <v>3</v>
      </c>
      <c r="F4983">
        <v>17</v>
      </c>
      <c r="G4983">
        <v>11</v>
      </c>
      <c r="H4983">
        <v>16</v>
      </c>
      <c r="I4983">
        <v>34</v>
      </c>
      <c r="J4983">
        <v>37</v>
      </c>
      <c r="K4983">
        <v>545</v>
      </c>
      <c r="S4983" s="4">
        <f t="shared" si="310"/>
        <v>0.69070601851851843</v>
      </c>
      <c r="T4983">
        <f t="shared" si="312"/>
        <v>1</v>
      </c>
      <c r="U4983">
        <f t="shared" si="313"/>
        <v>5233</v>
      </c>
      <c r="Z4983" t="str">
        <f t="shared" si="311"/>
        <v>122;5233</v>
      </c>
    </row>
    <row r="4984" spans="1:26" x14ac:dyDescent="0.3">
      <c r="A4984">
        <v>4</v>
      </c>
      <c r="B4984">
        <v>2</v>
      </c>
      <c r="C4984">
        <v>121</v>
      </c>
      <c r="D4984">
        <v>97</v>
      </c>
      <c r="E4984">
        <v>3</v>
      </c>
      <c r="F4984">
        <v>17</v>
      </c>
      <c r="G4984">
        <v>11</v>
      </c>
      <c r="H4984">
        <v>16</v>
      </c>
      <c r="I4984">
        <v>34</v>
      </c>
      <c r="J4984">
        <v>38</v>
      </c>
      <c r="K4984">
        <v>745</v>
      </c>
      <c r="S4984" s="4">
        <f t="shared" si="310"/>
        <v>0.69071759259259258</v>
      </c>
      <c r="T4984">
        <f t="shared" si="312"/>
        <v>1</v>
      </c>
      <c r="U4984">
        <f t="shared" si="313"/>
        <v>5234</v>
      </c>
      <c r="Z4984" t="str">
        <f t="shared" si="311"/>
        <v>121;5234</v>
      </c>
    </row>
    <row r="4985" spans="1:26" x14ac:dyDescent="0.3">
      <c r="A4985">
        <v>4</v>
      </c>
      <c r="B4985">
        <v>2</v>
      </c>
      <c r="C4985">
        <v>121</v>
      </c>
      <c r="D4985">
        <v>97</v>
      </c>
      <c r="E4985">
        <v>3</v>
      </c>
      <c r="F4985">
        <v>17</v>
      </c>
      <c r="G4985">
        <v>11</v>
      </c>
      <c r="H4985">
        <v>16</v>
      </c>
      <c r="I4985">
        <v>34</v>
      </c>
      <c r="J4985">
        <v>39</v>
      </c>
      <c r="K4985">
        <v>544</v>
      </c>
      <c r="S4985" s="4">
        <f t="shared" si="310"/>
        <v>0.69072916666666673</v>
      </c>
      <c r="T4985">
        <f t="shared" si="312"/>
        <v>1</v>
      </c>
      <c r="U4985">
        <f t="shared" si="313"/>
        <v>5235</v>
      </c>
      <c r="Z4985" t="str">
        <f t="shared" si="311"/>
        <v>121;5235</v>
      </c>
    </row>
    <row r="4986" spans="1:26" x14ac:dyDescent="0.3">
      <c r="A4986">
        <v>4</v>
      </c>
      <c r="B4986">
        <v>2</v>
      </c>
      <c r="C4986">
        <v>121</v>
      </c>
      <c r="D4986">
        <v>97</v>
      </c>
      <c r="E4986">
        <v>3</v>
      </c>
      <c r="F4986">
        <v>17</v>
      </c>
      <c r="G4986">
        <v>11</v>
      </c>
      <c r="H4986">
        <v>16</v>
      </c>
      <c r="I4986">
        <v>34</v>
      </c>
      <c r="J4986">
        <v>40</v>
      </c>
      <c r="K4986">
        <v>744</v>
      </c>
      <c r="S4986" s="4">
        <f t="shared" si="310"/>
        <v>0.69074074074074077</v>
      </c>
      <c r="T4986">
        <f t="shared" si="312"/>
        <v>1</v>
      </c>
      <c r="U4986">
        <f t="shared" si="313"/>
        <v>5236</v>
      </c>
      <c r="Z4986" t="str">
        <f t="shared" si="311"/>
        <v>121;5236</v>
      </c>
    </row>
    <row r="4987" spans="1:26" x14ac:dyDescent="0.3">
      <c r="A4987">
        <v>4</v>
      </c>
      <c r="B4987">
        <v>2</v>
      </c>
      <c r="C4987">
        <v>121</v>
      </c>
      <c r="D4987">
        <v>97</v>
      </c>
      <c r="E4987">
        <v>3</v>
      </c>
      <c r="F4987">
        <v>17</v>
      </c>
      <c r="G4987">
        <v>11</v>
      </c>
      <c r="H4987">
        <v>16</v>
      </c>
      <c r="I4987">
        <v>34</v>
      </c>
      <c r="J4987">
        <v>41</v>
      </c>
      <c r="K4987">
        <v>543</v>
      </c>
      <c r="S4987" s="4">
        <f t="shared" si="310"/>
        <v>0.69075231481481481</v>
      </c>
      <c r="T4987">
        <f t="shared" si="312"/>
        <v>1</v>
      </c>
      <c r="U4987">
        <f t="shared" si="313"/>
        <v>5237</v>
      </c>
      <c r="Z4987" t="str">
        <f t="shared" si="311"/>
        <v>121;5237</v>
      </c>
    </row>
    <row r="4988" spans="1:26" x14ac:dyDescent="0.3">
      <c r="A4988">
        <v>4</v>
      </c>
      <c r="B4988">
        <v>2</v>
      </c>
      <c r="C4988">
        <v>121</v>
      </c>
      <c r="D4988">
        <v>97</v>
      </c>
      <c r="E4988">
        <v>3</v>
      </c>
      <c r="F4988">
        <v>17</v>
      </c>
      <c r="G4988">
        <v>11</v>
      </c>
      <c r="H4988">
        <v>16</v>
      </c>
      <c r="I4988">
        <v>34</v>
      </c>
      <c r="J4988">
        <v>42</v>
      </c>
      <c r="K4988">
        <v>643</v>
      </c>
      <c r="S4988" s="4">
        <f t="shared" si="310"/>
        <v>0.69076388888888884</v>
      </c>
      <c r="T4988">
        <f t="shared" si="312"/>
        <v>1</v>
      </c>
      <c r="U4988">
        <f t="shared" si="313"/>
        <v>5238</v>
      </c>
      <c r="Z4988" t="str">
        <f t="shared" si="311"/>
        <v>121;5238</v>
      </c>
    </row>
    <row r="4989" spans="1:26" x14ac:dyDescent="0.3">
      <c r="A4989">
        <v>4</v>
      </c>
      <c r="B4989">
        <v>2</v>
      </c>
      <c r="C4989">
        <v>121</v>
      </c>
      <c r="D4989">
        <v>97</v>
      </c>
      <c r="E4989">
        <v>3</v>
      </c>
      <c r="F4989">
        <v>17</v>
      </c>
      <c r="G4989">
        <v>11</v>
      </c>
      <c r="H4989">
        <v>16</v>
      </c>
      <c r="I4989">
        <v>34</v>
      </c>
      <c r="J4989">
        <v>43</v>
      </c>
      <c r="K4989">
        <v>842</v>
      </c>
      <c r="S4989" s="4">
        <f t="shared" si="310"/>
        <v>0.69077546296296299</v>
      </c>
      <c r="T4989">
        <f t="shared" si="312"/>
        <v>1</v>
      </c>
      <c r="U4989">
        <f t="shared" si="313"/>
        <v>5239</v>
      </c>
      <c r="Z4989" t="str">
        <f t="shared" si="311"/>
        <v>121;5239</v>
      </c>
    </row>
    <row r="4990" spans="1:26" x14ac:dyDescent="0.3">
      <c r="A4990">
        <v>4</v>
      </c>
      <c r="B4990">
        <v>2</v>
      </c>
      <c r="C4990">
        <v>120</v>
      </c>
      <c r="D4990">
        <v>97</v>
      </c>
      <c r="E4990">
        <v>3</v>
      </c>
      <c r="F4990">
        <v>17</v>
      </c>
      <c r="G4990">
        <v>11</v>
      </c>
      <c r="H4990">
        <v>16</v>
      </c>
      <c r="I4990">
        <v>34</v>
      </c>
      <c r="J4990">
        <v>44</v>
      </c>
      <c r="K4990">
        <v>644</v>
      </c>
      <c r="S4990" s="4">
        <f t="shared" si="310"/>
        <v>0.69078703703703714</v>
      </c>
      <c r="T4990">
        <f t="shared" si="312"/>
        <v>1</v>
      </c>
      <c r="U4990">
        <f t="shared" si="313"/>
        <v>5240</v>
      </c>
      <c r="Z4990" t="str">
        <f t="shared" si="311"/>
        <v>120;5240</v>
      </c>
    </row>
    <row r="4991" spans="1:26" x14ac:dyDescent="0.3">
      <c r="A4991">
        <v>4</v>
      </c>
      <c r="B4991">
        <v>2</v>
      </c>
      <c r="C4991">
        <v>120</v>
      </c>
      <c r="D4991">
        <v>97</v>
      </c>
      <c r="E4991">
        <v>3</v>
      </c>
      <c r="F4991">
        <v>17</v>
      </c>
      <c r="G4991">
        <v>11</v>
      </c>
      <c r="H4991">
        <v>16</v>
      </c>
      <c r="I4991">
        <v>34</v>
      </c>
      <c r="J4991">
        <v>45</v>
      </c>
      <c r="K4991">
        <v>842</v>
      </c>
      <c r="S4991" s="4">
        <f t="shared" si="310"/>
        <v>0.69079861111111107</v>
      </c>
      <c r="T4991">
        <f t="shared" si="312"/>
        <v>1</v>
      </c>
      <c r="U4991">
        <f t="shared" si="313"/>
        <v>5241</v>
      </c>
      <c r="Z4991" t="str">
        <f t="shared" si="311"/>
        <v>120;5241</v>
      </c>
    </row>
    <row r="4992" spans="1:26" x14ac:dyDescent="0.3">
      <c r="A4992">
        <v>4</v>
      </c>
      <c r="B4992">
        <v>2</v>
      </c>
      <c r="C4992">
        <v>119</v>
      </c>
      <c r="D4992">
        <v>97</v>
      </c>
      <c r="E4992">
        <v>3</v>
      </c>
      <c r="F4992">
        <v>17</v>
      </c>
      <c r="G4992">
        <v>11</v>
      </c>
      <c r="H4992">
        <v>16</v>
      </c>
      <c r="I4992">
        <v>34</v>
      </c>
      <c r="J4992">
        <v>46</v>
      </c>
      <c r="K4992">
        <v>541</v>
      </c>
      <c r="S4992" s="4">
        <f t="shared" si="310"/>
        <v>0.69081018518518522</v>
      </c>
      <c r="T4992">
        <f t="shared" si="312"/>
        <v>1</v>
      </c>
      <c r="U4992">
        <f t="shared" si="313"/>
        <v>5242</v>
      </c>
      <c r="Z4992" t="str">
        <f t="shared" si="311"/>
        <v>119;5242</v>
      </c>
    </row>
    <row r="4993" spans="1:26" x14ac:dyDescent="0.3">
      <c r="A4993">
        <v>4</v>
      </c>
      <c r="B4993">
        <v>2</v>
      </c>
      <c r="C4993">
        <v>119</v>
      </c>
      <c r="D4993">
        <v>97</v>
      </c>
      <c r="E4993">
        <v>3</v>
      </c>
      <c r="F4993">
        <v>17</v>
      </c>
      <c r="G4993">
        <v>11</v>
      </c>
      <c r="H4993">
        <v>16</v>
      </c>
      <c r="I4993">
        <v>34</v>
      </c>
      <c r="J4993">
        <v>47</v>
      </c>
      <c r="K4993">
        <v>741</v>
      </c>
      <c r="S4993" s="4">
        <f t="shared" si="310"/>
        <v>0.69082175925925926</v>
      </c>
      <c r="T4993">
        <f t="shared" si="312"/>
        <v>1</v>
      </c>
      <c r="U4993">
        <f t="shared" si="313"/>
        <v>5243</v>
      </c>
      <c r="Z4993" t="str">
        <f t="shared" si="311"/>
        <v>119;5243</v>
      </c>
    </row>
    <row r="4994" spans="1:26" x14ac:dyDescent="0.3">
      <c r="A4994">
        <v>4</v>
      </c>
      <c r="B4994">
        <v>2</v>
      </c>
      <c r="C4994">
        <v>119</v>
      </c>
      <c r="D4994">
        <v>97</v>
      </c>
      <c r="E4994">
        <v>3</v>
      </c>
      <c r="F4994">
        <v>17</v>
      </c>
      <c r="G4994">
        <v>11</v>
      </c>
      <c r="H4994">
        <v>16</v>
      </c>
      <c r="I4994">
        <v>34</v>
      </c>
      <c r="J4994">
        <v>48</v>
      </c>
      <c r="K4994">
        <v>840</v>
      </c>
      <c r="S4994" s="4">
        <f t="shared" si="310"/>
        <v>0.6908333333333333</v>
      </c>
      <c r="T4994">
        <f t="shared" si="312"/>
        <v>1</v>
      </c>
      <c r="U4994">
        <f t="shared" si="313"/>
        <v>5244</v>
      </c>
      <c r="Z4994" t="str">
        <f t="shared" si="311"/>
        <v>119;5244</v>
      </c>
    </row>
    <row r="4995" spans="1:26" x14ac:dyDescent="0.3">
      <c r="A4995">
        <v>4</v>
      </c>
      <c r="B4995">
        <v>2</v>
      </c>
      <c r="C4995">
        <v>118</v>
      </c>
      <c r="D4995">
        <v>97</v>
      </c>
      <c r="E4995">
        <v>3</v>
      </c>
      <c r="F4995">
        <v>17</v>
      </c>
      <c r="G4995">
        <v>11</v>
      </c>
      <c r="H4995">
        <v>16</v>
      </c>
      <c r="I4995">
        <v>34</v>
      </c>
      <c r="J4995">
        <v>49</v>
      </c>
      <c r="K4995">
        <v>640</v>
      </c>
      <c r="S4995" s="4">
        <f t="shared" si="310"/>
        <v>0.69084490740740734</v>
      </c>
      <c r="T4995">
        <f t="shared" si="312"/>
        <v>1</v>
      </c>
      <c r="U4995">
        <f t="shared" si="313"/>
        <v>5245</v>
      </c>
      <c r="Z4995" t="str">
        <f t="shared" si="311"/>
        <v>118;5245</v>
      </c>
    </row>
    <row r="4996" spans="1:26" x14ac:dyDescent="0.3">
      <c r="A4996">
        <v>4</v>
      </c>
      <c r="B4996">
        <v>2</v>
      </c>
      <c r="C4996">
        <v>119</v>
      </c>
      <c r="D4996">
        <v>97</v>
      </c>
      <c r="E4996">
        <v>3</v>
      </c>
      <c r="F4996">
        <v>17</v>
      </c>
      <c r="G4996">
        <v>11</v>
      </c>
      <c r="H4996">
        <v>16</v>
      </c>
      <c r="I4996">
        <v>34</v>
      </c>
      <c r="J4996">
        <v>50</v>
      </c>
      <c r="K4996">
        <v>739</v>
      </c>
      <c r="S4996" s="4">
        <f t="shared" si="310"/>
        <v>0.69085648148148149</v>
      </c>
      <c r="T4996">
        <f t="shared" si="312"/>
        <v>1</v>
      </c>
      <c r="U4996">
        <f t="shared" si="313"/>
        <v>5246</v>
      </c>
      <c r="Z4996" t="str">
        <f t="shared" si="311"/>
        <v>119;5246</v>
      </c>
    </row>
    <row r="4997" spans="1:26" x14ac:dyDescent="0.3">
      <c r="A4997">
        <v>4</v>
      </c>
      <c r="B4997">
        <v>2</v>
      </c>
      <c r="C4997">
        <v>119</v>
      </c>
      <c r="D4997">
        <v>97</v>
      </c>
      <c r="E4997">
        <v>3</v>
      </c>
      <c r="F4997">
        <v>17</v>
      </c>
      <c r="G4997">
        <v>11</v>
      </c>
      <c r="H4997">
        <v>16</v>
      </c>
      <c r="I4997">
        <v>34</v>
      </c>
      <c r="J4997">
        <v>51</v>
      </c>
      <c r="K4997">
        <v>539</v>
      </c>
      <c r="S4997" s="4">
        <f t="shared" ref="S4997:S5060" si="314">TIME(H4997,I4997,J4997)</f>
        <v>0.69086805555555564</v>
      </c>
      <c r="T4997">
        <f t="shared" si="312"/>
        <v>1</v>
      </c>
      <c r="U4997">
        <f t="shared" si="313"/>
        <v>5247</v>
      </c>
      <c r="Z4997" t="str">
        <f t="shared" ref="Z4997:Z5060" si="315">C4997&amp;";"&amp;U4997</f>
        <v>119;5247</v>
      </c>
    </row>
    <row r="4998" spans="1:26" x14ac:dyDescent="0.3">
      <c r="A4998">
        <v>4</v>
      </c>
      <c r="B4998">
        <v>2</v>
      </c>
      <c r="C4998">
        <v>119</v>
      </c>
      <c r="D4998">
        <v>97</v>
      </c>
      <c r="E4998">
        <v>3</v>
      </c>
      <c r="F4998">
        <v>17</v>
      </c>
      <c r="G4998">
        <v>11</v>
      </c>
      <c r="H4998">
        <v>16</v>
      </c>
      <c r="I4998">
        <v>34</v>
      </c>
      <c r="J4998">
        <v>52</v>
      </c>
      <c r="K4998">
        <v>640</v>
      </c>
      <c r="S4998" s="4">
        <f t="shared" si="314"/>
        <v>0.69087962962962957</v>
      </c>
      <c r="T4998">
        <f t="shared" si="312"/>
        <v>1</v>
      </c>
      <c r="U4998">
        <f t="shared" si="313"/>
        <v>5248</v>
      </c>
      <c r="Z4998" t="str">
        <f t="shared" si="315"/>
        <v>119;5248</v>
      </c>
    </row>
    <row r="4999" spans="1:26" x14ac:dyDescent="0.3">
      <c r="A4999">
        <v>4</v>
      </c>
      <c r="B4999">
        <v>2</v>
      </c>
      <c r="C4999">
        <v>119</v>
      </c>
      <c r="D4999">
        <v>97</v>
      </c>
      <c r="E4999">
        <v>3</v>
      </c>
      <c r="F4999">
        <v>17</v>
      </c>
      <c r="G4999">
        <v>11</v>
      </c>
      <c r="H4999">
        <v>16</v>
      </c>
      <c r="I4999">
        <v>34</v>
      </c>
      <c r="J4999">
        <v>53</v>
      </c>
      <c r="K4999">
        <v>839</v>
      </c>
      <c r="S4999" s="4">
        <f t="shared" si="314"/>
        <v>0.69089120370370372</v>
      </c>
      <c r="T4999">
        <f t="shared" si="312"/>
        <v>1</v>
      </c>
      <c r="U4999">
        <f t="shared" si="313"/>
        <v>5249</v>
      </c>
      <c r="Z4999" t="str">
        <f t="shared" si="315"/>
        <v>119;5249</v>
      </c>
    </row>
    <row r="5000" spans="1:26" x14ac:dyDescent="0.3">
      <c r="A5000">
        <v>4</v>
      </c>
      <c r="B5000">
        <v>2</v>
      </c>
      <c r="C5000">
        <v>118</v>
      </c>
      <c r="D5000">
        <v>97</v>
      </c>
      <c r="E5000">
        <v>3</v>
      </c>
      <c r="F5000">
        <v>17</v>
      </c>
      <c r="G5000">
        <v>11</v>
      </c>
      <c r="H5000">
        <v>16</v>
      </c>
      <c r="I5000">
        <v>34</v>
      </c>
      <c r="J5000">
        <v>54</v>
      </c>
      <c r="K5000">
        <v>538</v>
      </c>
      <c r="S5000" s="4">
        <f t="shared" si="314"/>
        <v>0.69090277777777775</v>
      </c>
      <c r="T5000">
        <f t="shared" si="312"/>
        <v>1</v>
      </c>
      <c r="U5000">
        <f t="shared" si="313"/>
        <v>5250</v>
      </c>
      <c r="Z5000" t="str">
        <f t="shared" si="315"/>
        <v>118;5250</v>
      </c>
    </row>
    <row r="5001" spans="1:26" x14ac:dyDescent="0.3">
      <c r="A5001">
        <v>4</v>
      </c>
      <c r="B5001">
        <v>2</v>
      </c>
      <c r="C5001">
        <v>118</v>
      </c>
      <c r="D5001">
        <v>97</v>
      </c>
      <c r="E5001">
        <v>3</v>
      </c>
      <c r="F5001">
        <v>17</v>
      </c>
      <c r="G5001">
        <v>11</v>
      </c>
      <c r="H5001">
        <v>16</v>
      </c>
      <c r="I5001">
        <v>34</v>
      </c>
      <c r="J5001">
        <v>55</v>
      </c>
      <c r="K5001">
        <v>738</v>
      </c>
      <c r="S5001" s="4">
        <f t="shared" si="314"/>
        <v>0.6909143518518519</v>
      </c>
      <c r="T5001">
        <f t="shared" si="312"/>
        <v>1</v>
      </c>
      <c r="U5001">
        <f t="shared" si="313"/>
        <v>5251</v>
      </c>
      <c r="Z5001" t="str">
        <f t="shared" si="315"/>
        <v>118;5251</v>
      </c>
    </row>
    <row r="5002" spans="1:26" x14ac:dyDescent="0.3">
      <c r="A5002">
        <v>4</v>
      </c>
      <c r="B5002">
        <v>2</v>
      </c>
      <c r="C5002">
        <v>118</v>
      </c>
      <c r="D5002">
        <v>97</v>
      </c>
      <c r="E5002">
        <v>3</v>
      </c>
      <c r="F5002">
        <v>17</v>
      </c>
      <c r="G5002">
        <v>11</v>
      </c>
      <c r="H5002">
        <v>16</v>
      </c>
      <c r="I5002">
        <v>34</v>
      </c>
      <c r="J5002">
        <v>56</v>
      </c>
      <c r="K5002">
        <v>837</v>
      </c>
      <c r="S5002" s="4">
        <f t="shared" si="314"/>
        <v>0.69092592592592583</v>
      </c>
      <c r="T5002">
        <f t="shared" si="312"/>
        <v>1</v>
      </c>
      <c r="U5002">
        <f t="shared" si="313"/>
        <v>5252</v>
      </c>
      <c r="Z5002" t="str">
        <f t="shared" si="315"/>
        <v>118;5252</v>
      </c>
    </row>
    <row r="5003" spans="1:26" x14ac:dyDescent="0.3">
      <c r="A5003">
        <v>4</v>
      </c>
      <c r="B5003">
        <v>2</v>
      </c>
      <c r="C5003">
        <v>117</v>
      </c>
      <c r="D5003">
        <v>97</v>
      </c>
      <c r="E5003">
        <v>3</v>
      </c>
      <c r="F5003">
        <v>17</v>
      </c>
      <c r="G5003">
        <v>11</v>
      </c>
      <c r="H5003">
        <v>16</v>
      </c>
      <c r="I5003">
        <v>34</v>
      </c>
      <c r="J5003">
        <v>57</v>
      </c>
      <c r="K5003">
        <v>638</v>
      </c>
      <c r="S5003" s="4">
        <f t="shared" si="314"/>
        <v>0.69093749999999998</v>
      </c>
      <c r="T5003">
        <f t="shared" si="312"/>
        <v>1</v>
      </c>
      <c r="U5003">
        <f t="shared" si="313"/>
        <v>5253</v>
      </c>
      <c r="Z5003" t="str">
        <f t="shared" si="315"/>
        <v>117;5253</v>
      </c>
    </row>
    <row r="5004" spans="1:26" x14ac:dyDescent="0.3">
      <c r="A5004">
        <v>4</v>
      </c>
      <c r="B5004">
        <v>2</v>
      </c>
      <c r="C5004">
        <v>117</v>
      </c>
      <c r="D5004">
        <v>97</v>
      </c>
      <c r="E5004">
        <v>3</v>
      </c>
      <c r="F5004">
        <v>17</v>
      </c>
      <c r="G5004">
        <v>11</v>
      </c>
      <c r="H5004">
        <v>16</v>
      </c>
      <c r="I5004">
        <v>34</v>
      </c>
      <c r="J5004">
        <v>58</v>
      </c>
      <c r="K5004">
        <v>736</v>
      </c>
      <c r="S5004" s="4">
        <f t="shared" si="314"/>
        <v>0.69094907407407413</v>
      </c>
      <c r="T5004">
        <f t="shared" si="312"/>
        <v>1</v>
      </c>
      <c r="U5004">
        <f t="shared" si="313"/>
        <v>5254</v>
      </c>
      <c r="Z5004" t="str">
        <f t="shared" si="315"/>
        <v>117;5254</v>
      </c>
    </row>
    <row r="5005" spans="1:26" x14ac:dyDescent="0.3">
      <c r="A5005">
        <v>4</v>
      </c>
      <c r="B5005">
        <v>2</v>
      </c>
      <c r="C5005">
        <v>117</v>
      </c>
      <c r="D5005">
        <v>97</v>
      </c>
      <c r="E5005">
        <v>3</v>
      </c>
      <c r="F5005">
        <v>17</v>
      </c>
      <c r="G5005">
        <v>11</v>
      </c>
      <c r="H5005">
        <v>16</v>
      </c>
      <c r="I5005">
        <v>34</v>
      </c>
      <c r="J5005">
        <v>59</v>
      </c>
      <c r="K5005">
        <v>536</v>
      </c>
      <c r="S5005" s="4">
        <f t="shared" si="314"/>
        <v>0.69096064814814817</v>
      </c>
      <c r="T5005">
        <f t="shared" si="312"/>
        <v>1</v>
      </c>
      <c r="U5005">
        <f t="shared" si="313"/>
        <v>5255</v>
      </c>
      <c r="Z5005" t="str">
        <f t="shared" si="315"/>
        <v>117;5255</v>
      </c>
    </row>
    <row r="5006" spans="1:26" x14ac:dyDescent="0.3">
      <c r="A5006">
        <v>4</v>
      </c>
      <c r="B5006">
        <v>2</v>
      </c>
      <c r="C5006">
        <v>117</v>
      </c>
      <c r="D5006">
        <v>97</v>
      </c>
      <c r="E5006">
        <v>3</v>
      </c>
      <c r="F5006">
        <v>17</v>
      </c>
      <c r="G5006">
        <v>11</v>
      </c>
      <c r="H5006">
        <v>16</v>
      </c>
      <c r="I5006">
        <v>35</v>
      </c>
      <c r="J5006">
        <v>0</v>
      </c>
      <c r="K5006">
        <v>735</v>
      </c>
      <c r="S5006" s="4">
        <f t="shared" si="314"/>
        <v>0.69097222222222221</v>
      </c>
      <c r="T5006">
        <f t="shared" si="312"/>
        <v>1</v>
      </c>
      <c r="U5006">
        <f t="shared" si="313"/>
        <v>5256</v>
      </c>
      <c r="Z5006" t="str">
        <f t="shared" si="315"/>
        <v>117;5256</v>
      </c>
    </row>
    <row r="5007" spans="1:26" x14ac:dyDescent="0.3">
      <c r="A5007">
        <v>4</v>
      </c>
      <c r="B5007">
        <v>2</v>
      </c>
      <c r="C5007">
        <v>117</v>
      </c>
      <c r="D5007">
        <v>97</v>
      </c>
      <c r="E5007">
        <v>3</v>
      </c>
      <c r="F5007">
        <v>17</v>
      </c>
      <c r="G5007">
        <v>11</v>
      </c>
      <c r="H5007">
        <v>16</v>
      </c>
      <c r="I5007">
        <v>35</v>
      </c>
      <c r="J5007">
        <v>1</v>
      </c>
      <c r="K5007">
        <v>535</v>
      </c>
      <c r="S5007" s="4">
        <f t="shared" si="314"/>
        <v>0.69098379629629625</v>
      </c>
      <c r="T5007">
        <f t="shared" si="312"/>
        <v>1</v>
      </c>
      <c r="U5007">
        <f t="shared" si="313"/>
        <v>5257</v>
      </c>
      <c r="Z5007" t="str">
        <f t="shared" si="315"/>
        <v>117;5257</v>
      </c>
    </row>
    <row r="5008" spans="1:26" x14ac:dyDescent="0.3">
      <c r="A5008">
        <v>4</v>
      </c>
      <c r="B5008">
        <v>2</v>
      </c>
      <c r="C5008">
        <v>117</v>
      </c>
      <c r="D5008">
        <v>97</v>
      </c>
      <c r="E5008">
        <v>3</v>
      </c>
      <c r="F5008">
        <v>17</v>
      </c>
      <c r="G5008">
        <v>11</v>
      </c>
      <c r="H5008">
        <v>16</v>
      </c>
      <c r="I5008">
        <v>35</v>
      </c>
      <c r="J5008">
        <v>2</v>
      </c>
      <c r="K5008">
        <v>734</v>
      </c>
      <c r="S5008" s="4">
        <f t="shared" si="314"/>
        <v>0.6909953703703704</v>
      </c>
      <c r="T5008">
        <f t="shared" si="312"/>
        <v>1</v>
      </c>
      <c r="U5008">
        <f t="shared" si="313"/>
        <v>5258</v>
      </c>
      <c r="Z5008" t="str">
        <f t="shared" si="315"/>
        <v>117;5258</v>
      </c>
    </row>
    <row r="5009" spans="1:26" x14ac:dyDescent="0.3">
      <c r="A5009">
        <v>4</v>
      </c>
      <c r="B5009">
        <v>2</v>
      </c>
      <c r="C5009">
        <v>117</v>
      </c>
      <c r="D5009">
        <v>97</v>
      </c>
      <c r="E5009">
        <v>3</v>
      </c>
      <c r="F5009">
        <v>17</v>
      </c>
      <c r="G5009">
        <v>11</v>
      </c>
      <c r="H5009">
        <v>16</v>
      </c>
      <c r="I5009">
        <v>35</v>
      </c>
      <c r="J5009">
        <v>3</v>
      </c>
      <c r="K5009">
        <v>534</v>
      </c>
      <c r="S5009" s="4">
        <f t="shared" si="314"/>
        <v>0.69100694444444455</v>
      </c>
      <c r="T5009">
        <f t="shared" si="312"/>
        <v>1</v>
      </c>
      <c r="U5009">
        <f t="shared" si="313"/>
        <v>5259</v>
      </c>
      <c r="Z5009" t="str">
        <f t="shared" si="315"/>
        <v>117;5259</v>
      </c>
    </row>
    <row r="5010" spans="1:26" x14ac:dyDescent="0.3">
      <c r="A5010">
        <v>4</v>
      </c>
      <c r="B5010">
        <v>2</v>
      </c>
      <c r="C5010">
        <v>117</v>
      </c>
      <c r="D5010">
        <v>97</v>
      </c>
      <c r="E5010">
        <v>3</v>
      </c>
      <c r="F5010">
        <v>17</v>
      </c>
      <c r="G5010">
        <v>11</v>
      </c>
      <c r="H5010">
        <v>16</v>
      </c>
      <c r="I5010">
        <v>35</v>
      </c>
      <c r="J5010">
        <v>4</v>
      </c>
      <c r="K5010">
        <v>634</v>
      </c>
      <c r="S5010" s="4">
        <f t="shared" si="314"/>
        <v>0.69101851851851848</v>
      </c>
      <c r="T5010">
        <f t="shared" si="312"/>
        <v>1</v>
      </c>
      <c r="U5010">
        <f t="shared" si="313"/>
        <v>5260</v>
      </c>
      <c r="Z5010" t="str">
        <f t="shared" si="315"/>
        <v>117;5260</v>
      </c>
    </row>
    <row r="5011" spans="1:26" x14ac:dyDescent="0.3">
      <c r="A5011">
        <v>4</v>
      </c>
      <c r="B5011">
        <v>2</v>
      </c>
      <c r="C5011">
        <v>117</v>
      </c>
      <c r="D5011">
        <v>97</v>
      </c>
      <c r="E5011">
        <v>3</v>
      </c>
      <c r="F5011">
        <v>17</v>
      </c>
      <c r="G5011">
        <v>11</v>
      </c>
      <c r="H5011">
        <v>16</v>
      </c>
      <c r="I5011">
        <v>35</v>
      </c>
      <c r="J5011">
        <v>5</v>
      </c>
      <c r="K5011">
        <v>833</v>
      </c>
      <c r="S5011" s="4">
        <f t="shared" si="314"/>
        <v>0.69103009259259263</v>
      </c>
      <c r="T5011">
        <f t="shared" si="312"/>
        <v>1</v>
      </c>
      <c r="U5011">
        <f t="shared" si="313"/>
        <v>5261</v>
      </c>
      <c r="Z5011" t="str">
        <f t="shared" si="315"/>
        <v>117;5261</v>
      </c>
    </row>
    <row r="5012" spans="1:26" x14ac:dyDescent="0.3">
      <c r="A5012">
        <v>4</v>
      </c>
      <c r="B5012">
        <v>2</v>
      </c>
      <c r="C5012">
        <v>117</v>
      </c>
      <c r="D5012">
        <v>97</v>
      </c>
      <c r="E5012">
        <v>3</v>
      </c>
      <c r="F5012">
        <v>17</v>
      </c>
      <c r="G5012">
        <v>11</v>
      </c>
      <c r="H5012">
        <v>16</v>
      </c>
      <c r="I5012">
        <v>35</v>
      </c>
      <c r="J5012">
        <v>6</v>
      </c>
      <c r="K5012">
        <v>632</v>
      </c>
      <c r="S5012" s="4">
        <f t="shared" si="314"/>
        <v>0.69104166666666667</v>
      </c>
      <c r="T5012">
        <f t="shared" si="312"/>
        <v>1</v>
      </c>
      <c r="U5012">
        <f t="shared" si="313"/>
        <v>5262</v>
      </c>
      <c r="Z5012" t="str">
        <f t="shared" si="315"/>
        <v>117;5262</v>
      </c>
    </row>
    <row r="5013" spans="1:26" x14ac:dyDescent="0.3">
      <c r="A5013">
        <v>4</v>
      </c>
      <c r="B5013">
        <v>2</v>
      </c>
      <c r="C5013">
        <v>116</v>
      </c>
      <c r="D5013">
        <v>97</v>
      </c>
      <c r="E5013">
        <v>3</v>
      </c>
      <c r="F5013">
        <v>17</v>
      </c>
      <c r="G5013">
        <v>11</v>
      </c>
      <c r="H5013">
        <v>16</v>
      </c>
      <c r="I5013">
        <v>35</v>
      </c>
      <c r="J5013">
        <v>7</v>
      </c>
      <c r="K5013">
        <v>832</v>
      </c>
      <c r="S5013" s="4">
        <f t="shared" si="314"/>
        <v>0.6910532407407407</v>
      </c>
      <c r="T5013">
        <f t="shared" si="312"/>
        <v>1</v>
      </c>
      <c r="U5013">
        <f t="shared" si="313"/>
        <v>5263</v>
      </c>
      <c r="Z5013" t="str">
        <f t="shared" si="315"/>
        <v>116;5263</v>
      </c>
    </row>
    <row r="5014" spans="1:26" x14ac:dyDescent="0.3">
      <c r="A5014">
        <v>4</v>
      </c>
      <c r="B5014">
        <v>2</v>
      </c>
      <c r="C5014">
        <v>116</v>
      </c>
      <c r="D5014">
        <v>97</v>
      </c>
      <c r="E5014">
        <v>3</v>
      </c>
      <c r="F5014">
        <v>17</v>
      </c>
      <c r="G5014">
        <v>11</v>
      </c>
      <c r="H5014">
        <v>16</v>
      </c>
      <c r="I5014">
        <v>35</v>
      </c>
      <c r="J5014">
        <v>8</v>
      </c>
      <c r="K5014">
        <v>632</v>
      </c>
      <c r="S5014" s="4">
        <f t="shared" si="314"/>
        <v>0.69106481481481474</v>
      </c>
      <c r="T5014">
        <f t="shared" si="312"/>
        <v>1</v>
      </c>
      <c r="U5014">
        <f t="shared" si="313"/>
        <v>5264</v>
      </c>
      <c r="Z5014" t="str">
        <f t="shared" si="315"/>
        <v>116;5264</v>
      </c>
    </row>
    <row r="5015" spans="1:26" x14ac:dyDescent="0.3">
      <c r="A5015">
        <v>4</v>
      </c>
      <c r="B5015">
        <v>2</v>
      </c>
      <c r="C5015">
        <v>115</v>
      </c>
      <c r="D5015">
        <v>97</v>
      </c>
      <c r="E5015">
        <v>3</v>
      </c>
      <c r="F5015">
        <v>17</v>
      </c>
      <c r="G5015">
        <v>11</v>
      </c>
      <c r="H5015">
        <v>16</v>
      </c>
      <c r="I5015">
        <v>35</v>
      </c>
      <c r="J5015">
        <v>9</v>
      </c>
      <c r="K5015">
        <v>831</v>
      </c>
      <c r="S5015" s="4">
        <f t="shared" si="314"/>
        <v>0.69107638888888889</v>
      </c>
      <c r="T5015">
        <f t="shared" si="312"/>
        <v>1</v>
      </c>
      <c r="U5015">
        <f t="shared" si="313"/>
        <v>5265</v>
      </c>
      <c r="Z5015" t="str">
        <f t="shared" si="315"/>
        <v>115;5265</v>
      </c>
    </row>
    <row r="5016" spans="1:26" x14ac:dyDescent="0.3">
      <c r="A5016">
        <v>4</v>
      </c>
      <c r="B5016">
        <v>2</v>
      </c>
      <c r="C5016">
        <v>115</v>
      </c>
      <c r="D5016">
        <v>97</v>
      </c>
      <c r="E5016">
        <v>3</v>
      </c>
      <c r="F5016">
        <v>17</v>
      </c>
      <c r="G5016">
        <v>11</v>
      </c>
      <c r="H5016">
        <v>16</v>
      </c>
      <c r="I5016">
        <v>35</v>
      </c>
      <c r="J5016">
        <v>10</v>
      </c>
      <c r="K5016">
        <v>530</v>
      </c>
      <c r="S5016" s="4">
        <f t="shared" si="314"/>
        <v>0.69108796296296304</v>
      </c>
      <c r="T5016">
        <f t="shared" si="312"/>
        <v>1</v>
      </c>
      <c r="U5016">
        <f t="shared" si="313"/>
        <v>5266</v>
      </c>
      <c r="Z5016" t="str">
        <f t="shared" si="315"/>
        <v>115;5266</v>
      </c>
    </row>
    <row r="5017" spans="1:26" x14ac:dyDescent="0.3">
      <c r="A5017">
        <v>4</v>
      </c>
      <c r="B5017">
        <v>2</v>
      </c>
      <c r="C5017">
        <v>114</v>
      </c>
      <c r="D5017">
        <v>97</v>
      </c>
      <c r="E5017">
        <v>3</v>
      </c>
      <c r="F5017">
        <v>17</v>
      </c>
      <c r="G5017">
        <v>11</v>
      </c>
      <c r="H5017">
        <v>16</v>
      </c>
      <c r="I5017">
        <v>35</v>
      </c>
      <c r="J5017">
        <v>11</v>
      </c>
      <c r="K5017">
        <v>730</v>
      </c>
      <c r="S5017" s="4">
        <f t="shared" si="314"/>
        <v>0.69109953703703697</v>
      </c>
      <c r="T5017">
        <f t="shared" si="312"/>
        <v>1</v>
      </c>
      <c r="U5017">
        <f t="shared" si="313"/>
        <v>5267</v>
      </c>
      <c r="Z5017" t="str">
        <f t="shared" si="315"/>
        <v>114;5267</v>
      </c>
    </row>
    <row r="5018" spans="1:26" x14ac:dyDescent="0.3">
      <c r="A5018">
        <v>4</v>
      </c>
      <c r="B5018">
        <v>2</v>
      </c>
      <c r="C5018">
        <v>113</v>
      </c>
      <c r="D5018">
        <v>97</v>
      </c>
      <c r="E5018">
        <v>3</v>
      </c>
      <c r="F5018">
        <v>17</v>
      </c>
      <c r="G5018">
        <v>11</v>
      </c>
      <c r="H5018">
        <v>16</v>
      </c>
      <c r="I5018">
        <v>35</v>
      </c>
      <c r="J5018">
        <v>12</v>
      </c>
      <c r="K5018">
        <v>530</v>
      </c>
      <c r="S5018" s="4">
        <f t="shared" si="314"/>
        <v>0.69111111111111112</v>
      </c>
      <c r="T5018">
        <f t="shared" si="312"/>
        <v>1</v>
      </c>
      <c r="U5018">
        <f t="shared" si="313"/>
        <v>5268</v>
      </c>
      <c r="Z5018" t="str">
        <f t="shared" si="315"/>
        <v>113;5268</v>
      </c>
    </row>
    <row r="5019" spans="1:26" x14ac:dyDescent="0.3">
      <c r="A5019">
        <v>4</v>
      </c>
      <c r="B5019">
        <v>2</v>
      </c>
      <c r="C5019">
        <v>112</v>
      </c>
      <c r="D5019">
        <v>97</v>
      </c>
      <c r="E5019">
        <v>3</v>
      </c>
      <c r="F5019">
        <v>17</v>
      </c>
      <c r="G5019">
        <v>11</v>
      </c>
      <c r="H5019">
        <v>16</v>
      </c>
      <c r="I5019">
        <v>35</v>
      </c>
      <c r="J5019">
        <v>13</v>
      </c>
      <c r="K5019">
        <v>730</v>
      </c>
      <c r="S5019" s="4">
        <f t="shared" si="314"/>
        <v>0.69112268518518516</v>
      </c>
      <c r="T5019">
        <f t="shared" si="312"/>
        <v>1</v>
      </c>
      <c r="U5019">
        <f t="shared" si="313"/>
        <v>5269</v>
      </c>
      <c r="Z5019" t="str">
        <f t="shared" si="315"/>
        <v>112;5269</v>
      </c>
    </row>
    <row r="5020" spans="1:26" x14ac:dyDescent="0.3">
      <c r="A5020">
        <v>4</v>
      </c>
      <c r="B5020">
        <v>2</v>
      </c>
      <c r="C5020">
        <v>112</v>
      </c>
      <c r="D5020">
        <v>97</v>
      </c>
      <c r="E5020">
        <v>3</v>
      </c>
      <c r="F5020">
        <v>17</v>
      </c>
      <c r="G5020">
        <v>11</v>
      </c>
      <c r="H5020">
        <v>16</v>
      </c>
      <c r="I5020">
        <v>35</v>
      </c>
      <c r="J5020">
        <v>14</v>
      </c>
      <c r="K5020">
        <v>529</v>
      </c>
      <c r="S5020" s="4">
        <f t="shared" si="314"/>
        <v>0.69113425925925931</v>
      </c>
      <c r="T5020">
        <f t="shared" si="312"/>
        <v>1</v>
      </c>
      <c r="U5020">
        <f t="shared" si="313"/>
        <v>5270</v>
      </c>
      <c r="Z5020" t="str">
        <f t="shared" si="315"/>
        <v>112;5270</v>
      </c>
    </row>
    <row r="5021" spans="1:26" x14ac:dyDescent="0.3">
      <c r="A5021">
        <v>4</v>
      </c>
      <c r="B5021">
        <v>2</v>
      </c>
      <c r="C5021">
        <v>111</v>
      </c>
      <c r="D5021">
        <v>97</v>
      </c>
      <c r="E5021">
        <v>3</v>
      </c>
      <c r="F5021">
        <v>17</v>
      </c>
      <c r="G5021">
        <v>11</v>
      </c>
      <c r="H5021">
        <v>16</v>
      </c>
      <c r="I5021">
        <v>35</v>
      </c>
      <c r="J5021">
        <v>15</v>
      </c>
      <c r="K5021">
        <v>729</v>
      </c>
      <c r="S5021" s="4">
        <f t="shared" si="314"/>
        <v>0.69114583333333324</v>
      </c>
      <c r="T5021">
        <f t="shared" si="312"/>
        <v>1</v>
      </c>
      <c r="U5021">
        <f t="shared" si="313"/>
        <v>5271</v>
      </c>
      <c r="Z5021" t="str">
        <f t="shared" si="315"/>
        <v>111;5271</v>
      </c>
    </row>
    <row r="5022" spans="1:26" x14ac:dyDescent="0.3">
      <c r="A5022">
        <v>4</v>
      </c>
      <c r="B5022">
        <v>2</v>
      </c>
      <c r="C5022">
        <v>110</v>
      </c>
      <c r="D5022">
        <v>97</v>
      </c>
      <c r="E5022">
        <v>3</v>
      </c>
      <c r="F5022">
        <v>17</v>
      </c>
      <c r="G5022">
        <v>11</v>
      </c>
      <c r="H5022">
        <v>16</v>
      </c>
      <c r="I5022">
        <v>35</v>
      </c>
      <c r="J5022">
        <v>16</v>
      </c>
      <c r="K5022">
        <v>829</v>
      </c>
      <c r="S5022" s="4">
        <f t="shared" si="314"/>
        <v>0.69115740740740739</v>
      </c>
      <c r="T5022">
        <f t="shared" si="312"/>
        <v>1</v>
      </c>
      <c r="U5022">
        <f t="shared" si="313"/>
        <v>5272</v>
      </c>
      <c r="Z5022" t="str">
        <f t="shared" si="315"/>
        <v>110;5272</v>
      </c>
    </row>
    <row r="5023" spans="1:26" x14ac:dyDescent="0.3">
      <c r="A5023">
        <v>4</v>
      </c>
      <c r="B5023">
        <v>2</v>
      </c>
      <c r="C5023">
        <v>109</v>
      </c>
      <c r="D5023">
        <v>97</v>
      </c>
      <c r="E5023">
        <v>3</v>
      </c>
      <c r="F5023">
        <v>17</v>
      </c>
      <c r="G5023">
        <v>11</v>
      </c>
      <c r="H5023">
        <v>16</v>
      </c>
      <c r="I5023">
        <v>35</v>
      </c>
      <c r="J5023">
        <v>17</v>
      </c>
      <c r="K5023">
        <v>629</v>
      </c>
      <c r="S5023" s="4">
        <f t="shared" si="314"/>
        <v>0.69116898148148154</v>
      </c>
      <c r="T5023">
        <f t="shared" si="312"/>
        <v>1</v>
      </c>
      <c r="U5023">
        <f t="shared" si="313"/>
        <v>5273</v>
      </c>
      <c r="Z5023" t="str">
        <f t="shared" si="315"/>
        <v>109;5273</v>
      </c>
    </row>
    <row r="5024" spans="1:26" x14ac:dyDescent="0.3">
      <c r="A5024">
        <v>4</v>
      </c>
      <c r="B5024">
        <v>2</v>
      </c>
      <c r="C5024">
        <v>109</v>
      </c>
      <c r="D5024">
        <v>97</v>
      </c>
      <c r="E5024">
        <v>3</v>
      </c>
      <c r="F5024">
        <v>17</v>
      </c>
      <c r="G5024">
        <v>11</v>
      </c>
      <c r="H5024">
        <v>16</v>
      </c>
      <c r="I5024">
        <v>35</v>
      </c>
      <c r="J5024">
        <v>18</v>
      </c>
      <c r="K5024">
        <v>829</v>
      </c>
      <c r="S5024" s="4">
        <f t="shared" si="314"/>
        <v>0.69118055555555558</v>
      </c>
      <c r="T5024">
        <f t="shared" si="312"/>
        <v>1</v>
      </c>
      <c r="U5024">
        <f t="shared" si="313"/>
        <v>5274</v>
      </c>
      <c r="Z5024" t="str">
        <f t="shared" si="315"/>
        <v>109;5274</v>
      </c>
    </row>
    <row r="5025" spans="1:26" x14ac:dyDescent="0.3">
      <c r="A5025">
        <v>4</v>
      </c>
      <c r="B5025">
        <v>2</v>
      </c>
      <c r="C5025">
        <v>109</v>
      </c>
      <c r="D5025">
        <v>97</v>
      </c>
      <c r="E5025">
        <v>3</v>
      </c>
      <c r="F5025">
        <v>17</v>
      </c>
      <c r="G5025">
        <v>11</v>
      </c>
      <c r="H5025">
        <v>16</v>
      </c>
      <c r="I5025">
        <v>35</v>
      </c>
      <c r="J5025">
        <v>19</v>
      </c>
      <c r="K5025">
        <v>628</v>
      </c>
      <c r="S5025" s="4">
        <f t="shared" si="314"/>
        <v>0.69119212962962961</v>
      </c>
      <c r="T5025">
        <f t="shared" si="312"/>
        <v>1</v>
      </c>
      <c r="U5025">
        <f t="shared" si="313"/>
        <v>5275</v>
      </c>
      <c r="Z5025" t="str">
        <f t="shared" si="315"/>
        <v>109;5275</v>
      </c>
    </row>
    <row r="5026" spans="1:26" x14ac:dyDescent="0.3">
      <c r="A5026">
        <v>4</v>
      </c>
      <c r="B5026">
        <v>2</v>
      </c>
      <c r="C5026">
        <v>110</v>
      </c>
      <c r="D5026">
        <v>97</v>
      </c>
      <c r="E5026">
        <v>3</v>
      </c>
      <c r="F5026">
        <v>17</v>
      </c>
      <c r="G5026">
        <v>11</v>
      </c>
      <c r="H5026">
        <v>16</v>
      </c>
      <c r="I5026">
        <v>35</v>
      </c>
      <c r="J5026">
        <v>20</v>
      </c>
      <c r="K5026">
        <v>828</v>
      </c>
      <c r="S5026" s="4">
        <f t="shared" si="314"/>
        <v>0.69120370370370365</v>
      </c>
      <c r="T5026">
        <f t="shared" si="312"/>
        <v>1</v>
      </c>
      <c r="U5026">
        <f t="shared" si="313"/>
        <v>5276</v>
      </c>
      <c r="Z5026" t="str">
        <f t="shared" si="315"/>
        <v>110;5276</v>
      </c>
    </row>
    <row r="5027" spans="1:26" x14ac:dyDescent="0.3">
      <c r="A5027">
        <v>4</v>
      </c>
      <c r="B5027">
        <v>2</v>
      </c>
      <c r="C5027">
        <v>110</v>
      </c>
      <c r="D5027">
        <v>97</v>
      </c>
      <c r="E5027">
        <v>3</v>
      </c>
      <c r="F5027">
        <v>17</v>
      </c>
      <c r="G5027">
        <v>11</v>
      </c>
      <c r="H5027">
        <v>16</v>
      </c>
      <c r="I5027">
        <v>35</v>
      </c>
      <c r="J5027">
        <v>21</v>
      </c>
      <c r="K5027">
        <v>628</v>
      </c>
      <c r="S5027" s="4">
        <f t="shared" si="314"/>
        <v>0.6912152777777778</v>
      </c>
      <c r="T5027">
        <f t="shared" si="312"/>
        <v>1</v>
      </c>
      <c r="U5027">
        <f t="shared" si="313"/>
        <v>5277</v>
      </c>
      <c r="Z5027" t="str">
        <f t="shared" si="315"/>
        <v>110;5277</v>
      </c>
    </row>
    <row r="5028" spans="1:26" x14ac:dyDescent="0.3">
      <c r="A5028">
        <v>4</v>
      </c>
      <c r="B5028">
        <v>2</v>
      </c>
      <c r="C5028">
        <v>110</v>
      </c>
      <c r="D5028">
        <v>97</v>
      </c>
      <c r="E5028">
        <v>3</v>
      </c>
      <c r="F5028">
        <v>17</v>
      </c>
      <c r="G5028">
        <v>11</v>
      </c>
      <c r="H5028">
        <v>16</v>
      </c>
      <c r="I5028">
        <v>35</v>
      </c>
      <c r="J5028">
        <v>22</v>
      </c>
      <c r="K5028">
        <v>827</v>
      </c>
      <c r="S5028" s="4">
        <f t="shared" si="314"/>
        <v>0.69122685185185195</v>
      </c>
      <c r="T5028">
        <f t="shared" si="312"/>
        <v>1</v>
      </c>
      <c r="U5028">
        <f t="shared" si="313"/>
        <v>5278</v>
      </c>
      <c r="Z5028" t="str">
        <f t="shared" si="315"/>
        <v>110;5278</v>
      </c>
    </row>
    <row r="5029" spans="1:26" x14ac:dyDescent="0.3">
      <c r="A5029">
        <v>4</v>
      </c>
      <c r="B5029">
        <v>2</v>
      </c>
      <c r="C5029">
        <v>109</v>
      </c>
      <c r="D5029">
        <v>97</v>
      </c>
      <c r="E5029">
        <v>3</v>
      </c>
      <c r="F5029">
        <v>17</v>
      </c>
      <c r="G5029">
        <v>11</v>
      </c>
      <c r="H5029">
        <v>16</v>
      </c>
      <c r="I5029">
        <v>35</v>
      </c>
      <c r="J5029">
        <v>23</v>
      </c>
      <c r="K5029">
        <v>627</v>
      </c>
      <c r="S5029" s="4">
        <f t="shared" si="314"/>
        <v>0.69123842592592588</v>
      </c>
      <c r="T5029">
        <f t="shared" si="312"/>
        <v>1</v>
      </c>
      <c r="U5029">
        <f t="shared" si="313"/>
        <v>5279</v>
      </c>
      <c r="Z5029" t="str">
        <f t="shared" si="315"/>
        <v>109;5279</v>
      </c>
    </row>
    <row r="5030" spans="1:26" x14ac:dyDescent="0.3">
      <c r="A5030">
        <v>4</v>
      </c>
      <c r="B5030">
        <v>2</v>
      </c>
      <c r="C5030">
        <v>109</v>
      </c>
      <c r="D5030">
        <v>97</v>
      </c>
      <c r="E5030">
        <v>3</v>
      </c>
      <c r="F5030">
        <v>17</v>
      </c>
      <c r="G5030">
        <v>11</v>
      </c>
      <c r="H5030">
        <v>16</v>
      </c>
      <c r="I5030">
        <v>35</v>
      </c>
      <c r="J5030">
        <v>24</v>
      </c>
      <c r="K5030">
        <v>827</v>
      </c>
      <c r="S5030" s="4">
        <f t="shared" si="314"/>
        <v>0.69125000000000003</v>
      </c>
      <c r="T5030">
        <f t="shared" si="312"/>
        <v>1</v>
      </c>
      <c r="U5030">
        <f t="shared" si="313"/>
        <v>5280</v>
      </c>
      <c r="Z5030" t="str">
        <f t="shared" si="315"/>
        <v>109;5280</v>
      </c>
    </row>
    <row r="5031" spans="1:26" x14ac:dyDescent="0.3">
      <c r="A5031">
        <v>4</v>
      </c>
      <c r="B5031">
        <v>2</v>
      </c>
      <c r="C5031">
        <v>109</v>
      </c>
      <c r="D5031">
        <v>97</v>
      </c>
      <c r="E5031">
        <v>3</v>
      </c>
      <c r="F5031">
        <v>17</v>
      </c>
      <c r="G5031">
        <v>11</v>
      </c>
      <c r="H5031">
        <v>16</v>
      </c>
      <c r="I5031">
        <v>35</v>
      </c>
      <c r="J5031">
        <v>25</v>
      </c>
      <c r="K5031">
        <v>627</v>
      </c>
      <c r="S5031" s="4">
        <f t="shared" si="314"/>
        <v>0.69126157407407407</v>
      </c>
      <c r="T5031">
        <f t="shared" si="312"/>
        <v>1</v>
      </c>
      <c r="U5031">
        <f t="shared" si="313"/>
        <v>5281</v>
      </c>
      <c r="Z5031" t="str">
        <f t="shared" si="315"/>
        <v>109;5281</v>
      </c>
    </row>
    <row r="5032" spans="1:26" x14ac:dyDescent="0.3">
      <c r="A5032">
        <v>4</v>
      </c>
      <c r="B5032">
        <v>2</v>
      </c>
      <c r="C5032">
        <v>109</v>
      </c>
      <c r="D5032">
        <v>97</v>
      </c>
      <c r="E5032">
        <v>3</v>
      </c>
      <c r="F5032">
        <v>17</v>
      </c>
      <c r="G5032">
        <v>11</v>
      </c>
      <c r="H5032">
        <v>16</v>
      </c>
      <c r="I5032">
        <v>35</v>
      </c>
      <c r="J5032">
        <v>26</v>
      </c>
      <c r="K5032">
        <v>826</v>
      </c>
      <c r="S5032" s="4">
        <f t="shared" si="314"/>
        <v>0.69127314814814811</v>
      </c>
      <c r="T5032">
        <f t="shared" si="312"/>
        <v>1</v>
      </c>
      <c r="U5032">
        <f t="shared" si="313"/>
        <v>5282</v>
      </c>
      <c r="Z5032" t="str">
        <f t="shared" si="315"/>
        <v>109;5282</v>
      </c>
    </row>
    <row r="5033" spans="1:26" x14ac:dyDescent="0.3">
      <c r="A5033">
        <v>4</v>
      </c>
      <c r="B5033">
        <v>2</v>
      </c>
      <c r="C5033">
        <v>109</v>
      </c>
      <c r="D5033">
        <v>97</v>
      </c>
      <c r="E5033">
        <v>3</v>
      </c>
      <c r="F5033">
        <v>17</v>
      </c>
      <c r="G5033">
        <v>11</v>
      </c>
      <c r="H5033">
        <v>16</v>
      </c>
      <c r="I5033">
        <v>35</v>
      </c>
      <c r="J5033">
        <v>27</v>
      </c>
      <c r="K5033">
        <v>627</v>
      </c>
      <c r="S5033" s="4">
        <f t="shared" si="314"/>
        <v>0.69128472222222215</v>
      </c>
      <c r="T5033">
        <f t="shared" si="312"/>
        <v>1</v>
      </c>
      <c r="U5033">
        <f t="shared" si="313"/>
        <v>5283</v>
      </c>
      <c r="Z5033" t="str">
        <f t="shared" si="315"/>
        <v>109;5283</v>
      </c>
    </row>
    <row r="5034" spans="1:26" x14ac:dyDescent="0.3">
      <c r="A5034">
        <v>4</v>
      </c>
      <c r="B5034">
        <v>2</v>
      </c>
      <c r="C5034">
        <v>108</v>
      </c>
      <c r="D5034">
        <v>97</v>
      </c>
      <c r="E5034">
        <v>3</v>
      </c>
      <c r="F5034">
        <v>17</v>
      </c>
      <c r="G5034">
        <v>11</v>
      </c>
      <c r="H5034">
        <v>16</v>
      </c>
      <c r="I5034">
        <v>35</v>
      </c>
      <c r="J5034">
        <v>28</v>
      </c>
      <c r="K5034">
        <v>826</v>
      </c>
      <c r="S5034" s="4">
        <f t="shared" si="314"/>
        <v>0.6912962962962963</v>
      </c>
      <c r="T5034">
        <f t="shared" si="312"/>
        <v>1</v>
      </c>
      <c r="U5034">
        <f t="shared" si="313"/>
        <v>5284</v>
      </c>
      <c r="Z5034" t="str">
        <f t="shared" si="315"/>
        <v>108;5284</v>
      </c>
    </row>
    <row r="5035" spans="1:26" x14ac:dyDescent="0.3">
      <c r="A5035">
        <v>4</v>
      </c>
      <c r="B5035">
        <v>2</v>
      </c>
      <c r="C5035">
        <v>108</v>
      </c>
      <c r="D5035">
        <v>97</v>
      </c>
      <c r="E5035">
        <v>3</v>
      </c>
      <c r="F5035">
        <v>17</v>
      </c>
      <c r="G5035">
        <v>11</v>
      </c>
      <c r="H5035">
        <v>16</v>
      </c>
      <c r="I5035">
        <v>35</v>
      </c>
      <c r="J5035">
        <v>29</v>
      </c>
      <c r="K5035">
        <v>625</v>
      </c>
      <c r="S5035" s="4">
        <f t="shared" si="314"/>
        <v>0.69130787037037045</v>
      </c>
      <c r="T5035">
        <f t="shared" si="312"/>
        <v>1</v>
      </c>
      <c r="U5035">
        <f t="shared" si="313"/>
        <v>5285</v>
      </c>
      <c r="Z5035" t="str">
        <f t="shared" si="315"/>
        <v>108;5285</v>
      </c>
    </row>
    <row r="5036" spans="1:26" x14ac:dyDescent="0.3">
      <c r="A5036">
        <v>4</v>
      </c>
      <c r="B5036">
        <v>2</v>
      </c>
      <c r="C5036">
        <v>108</v>
      </c>
      <c r="D5036">
        <v>97</v>
      </c>
      <c r="E5036">
        <v>3</v>
      </c>
      <c r="F5036">
        <v>17</v>
      </c>
      <c r="G5036">
        <v>11</v>
      </c>
      <c r="H5036">
        <v>16</v>
      </c>
      <c r="I5036">
        <v>35</v>
      </c>
      <c r="J5036">
        <v>30</v>
      </c>
      <c r="K5036">
        <v>825</v>
      </c>
      <c r="S5036" s="4">
        <f t="shared" si="314"/>
        <v>0.69131944444444438</v>
      </c>
      <c r="T5036">
        <f t="shared" si="312"/>
        <v>1</v>
      </c>
      <c r="U5036">
        <f t="shared" si="313"/>
        <v>5286</v>
      </c>
      <c r="Z5036" t="str">
        <f t="shared" si="315"/>
        <v>108;5286</v>
      </c>
    </row>
    <row r="5037" spans="1:26" x14ac:dyDescent="0.3">
      <c r="A5037">
        <v>4</v>
      </c>
      <c r="B5037">
        <v>2</v>
      </c>
      <c r="C5037">
        <v>107</v>
      </c>
      <c r="D5037">
        <v>97</v>
      </c>
      <c r="E5037">
        <v>3</v>
      </c>
      <c r="F5037">
        <v>17</v>
      </c>
      <c r="G5037">
        <v>11</v>
      </c>
      <c r="H5037">
        <v>16</v>
      </c>
      <c r="I5037">
        <v>35</v>
      </c>
      <c r="J5037">
        <v>31</v>
      </c>
      <c r="K5037">
        <v>625</v>
      </c>
      <c r="S5037" s="4">
        <f t="shared" si="314"/>
        <v>0.69133101851851853</v>
      </c>
      <c r="T5037">
        <f t="shared" si="312"/>
        <v>1</v>
      </c>
      <c r="U5037">
        <f t="shared" si="313"/>
        <v>5287</v>
      </c>
      <c r="Z5037" t="str">
        <f t="shared" si="315"/>
        <v>107;5287</v>
      </c>
    </row>
    <row r="5038" spans="1:26" x14ac:dyDescent="0.3">
      <c r="A5038">
        <v>4</v>
      </c>
      <c r="B5038">
        <v>2</v>
      </c>
      <c r="C5038">
        <v>106</v>
      </c>
      <c r="D5038">
        <v>97</v>
      </c>
      <c r="E5038">
        <v>3</v>
      </c>
      <c r="F5038">
        <v>17</v>
      </c>
      <c r="G5038">
        <v>11</v>
      </c>
      <c r="H5038">
        <v>16</v>
      </c>
      <c r="I5038">
        <v>35</v>
      </c>
      <c r="J5038">
        <v>32</v>
      </c>
      <c r="K5038">
        <v>825</v>
      </c>
      <c r="S5038" s="4">
        <f t="shared" si="314"/>
        <v>0.69134259259259256</v>
      </c>
      <c r="T5038">
        <f t="shared" ref="T5038:T5101" si="316">SECOND(S5039-S5038)</f>
        <v>1</v>
      </c>
      <c r="U5038">
        <f t="shared" ref="U5038:U5101" si="317">U5037+T5038</f>
        <v>5288</v>
      </c>
      <c r="Z5038" t="str">
        <f t="shared" si="315"/>
        <v>106;5288</v>
      </c>
    </row>
    <row r="5039" spans="1:26" x14ac:dyDescent="0.3">
      <c r="A5039">
        <v>4</v>
      </c>
      <c r="B5039">
        <v>2</v>
      </c>
      <c r="C5039">
        <v>106</v>
      </c>
      <c r="D5039">
        <v>97</v>
      </c>
      <c r="E5039">
        <v>3</v>
      </c>
      <c r="F5039">
        <v>17</v>
      </c>
      <c r="G5039">
        <v>11</v>
      </c>
      <c r="H5039">
        <v>16</v>
      </c>
      <c r="I5039">
        <v>35</v>
      </c>
      <c r="J5039">
        <v>33</v>
      </c>
      <c r="K5039">
        <v>627</v>
      </c>
      <c r="S5039" s="4">
        <f t="shared" si="314"/>
        <v>0.69135416666666671</v>
      </c>
      <c r="T5039">
        <f t="shared" si="316"/>
        <v>1</v>
      </c>
      <c r="U5039">
        <f t="shared" si="317"/>
        <v>5289</v>
      </c>
      <c r="Z5039" t="str">
        <f t="shared" si="315"/>
        <v>106;5289</v>
      </c>
    </row>
    <row r="5040" spans="1:26" x14ac:dyDescent="0.3">
      <c r="A5040">
        <v>4</v>
      </c>
      <c r="B5040">
        <v>2</v>
      </c>
      <c r="C5040">
        <v>106</v>
      </c>
      <c r="D5040">
        <v>97</v>
      </c>
      <c r="E5040">
        <v>3</v>
      </c>
      <c r="F5040">
        <v>17</v>
      </c>
      <c r="G5040">
        <v>11</v>
      </c>
      <c r="H5040">
        <v>16</v>
      </c>
      <c r="I5040">
        <v>35</v>
      </c>
      <c r="J5040">
        <v>34</v>
      </c>
      <c r="K5040">
        <v>824</v>
      </c>
      <c r="S5040" s="4">
        <f t="shared" si="314"/>
        <v>0.69136574074074064</v>
      </c>
      <c r="T5040">
        <f t="shared" si="316"/>
        <v>1</v>
      </c>
      <c r="U5040">
        <f t="shared" si="317"/>
        <v>5290</v>
      </c>
      <c r="Z5040" t="str">
        <f t="shared" si="315"/>
        <v>106;5290</v>
      </c>
    </row>
    <row r="5041" spans="1:26" x14ac:dyDescent="0.3">
      <c r="A5041">
        <v>4</v>
      </c>
      <c r="B5041">
        <v>2</v>
      </c>
      <c r="C5041">
        <v>106</v>
      </c>
      <c r="D5041">
        <v>97</v>
      </c>
      <c r="E5041">
        <v>3</v>
      </c>
      <c r="F5041">
        <v>17</v>
      </c>
      <c r="G5041">
        <v>11</v>
      </c>
      <c r="H5041">
        <v>16</v>
      </c>
      <c r="I5041">
        <v>35</v>
      </c>
      <c r="J5041">
        <v>35</v>
      </c>
      <c r="K5041">
        <v>623</v>
      </c>
      <c r="S5041" s="4">
        <f t="shared" si="314"/>
        <v>0.69137731481481479</v>
      </c>
      <c r="T5041">
        <f t="shared" si="316"/>
        <v>1</v>
      </c>
      <c r="U5041">
        <f t="shared" si="317"/>
        <v>5291</v>
      </c>
      <c r="Z5041" t="str">
        <f t="shared" si="315"/>
        <v>106;5291</v>
      </c>
    </row>
    <row r="5042" spans="1:26" x14ac:dyDescent="0.3">
      <c r="A5042">
        <v>4</v>
      </c>
      <c r="B5042">
        <v>2</v>
      </c>
      <c r="C5042">
        <v>107</v>
      </c>
      <c r="D5042">
        <v>97</v>
      </c>
      <c r="E5042">
        <v>3</v>
      </c>
      <c r="F5042">
        <v>17</v>
      </c>
      <c r="G5042">
        <v>11</v>
      </c>
      <c r="H5042">
        <v>16</v>
      </c>
      <c r="I5042">
        <v>35</v>
      </c>
      <c r="J5042">
        <v>36</v>
      </c>
      <c r="K5042">
        <v>823</v>
      </c>
      <c r="S5042" s="4">
        <f t="shared" si="314"/>
        <v>0.69138888888888894</v>
      </c>
      <c r="T5042">
        <f t="shared" si="316"/>
        <v>1</v>
      </c>
      <c r="U5042">
        <f t="shared" si="317"/>
        <v>5292</v>
      </c>
      <c r="Z5042" t="str">
        <f t="shared" si="315"/>
        <v>107;5292</v>
      </c>
    </row>
    <row r="5043" spans="1:26" x14ac:dyDescent="0.3">
      <c r="A5043">
        <v>4</v>
      </c>
      <c r="B5043">
        <v>2</v>
      </c>
      <c r="C5043">
        <v>107</v>
      </c>
      <c r="D5043">
        <v>97</v>
      </c>
      <c r="E5043">
        <v>3</v>
      </c>
      <c r="F5043">
        <v>17</v>
      </c>
      <c r="G5043">
        <v>11</v>
      </c>
      <c r="H5043">
        <v>16</v>
      </c>
      <c r="I5043">
        <v>35</v>
      </c>
      <c r="J5043">
        <v>37</v>
      </c>
      <c r="K5043">
        <v>623</v>
      </c>
      <c r="S5043" s="4">
        <f t="shared" si="314"/>
        <v>0.69140046296296298</v>
      </c>
      <c r="T5043">
        <f t="shared" si="316"/>
        <v>1</v>
      </c>
      <c r="U5043">
        <f t="shared" si="317"/>
        <v>5293</v>
      </c>
      <c r="Z5043" t="str">
        <f t="shared" si="315"/>
        <v>107;5293</v>
      </c>
    </row>
    <row r="5044" spans="1:26" x14ac:dyDescent="0.3">
      <c r="A5044">
        <v>4</v>
      </c>
      <c r="B5044">
        <v>2</v>
      </c>
      <c r="C5044">
        <v>108</v>
      </c>
      <c r="D5044">
        <v>97</v>
      </c>
      <c r="E5044">
        <v>3</v>
      </c>
      <c r="F5044">
        <v>17</v>
      </c>
      <c r="G5044">
        <v>11</v>
      </c>
      <c r="H5044">
        <v>16</v>
      </c>
      <c r="I5044">
        <v>35</v>
      </c>
      <c r="J5044">
        <v>38</v>
      </c>
      <c r="K5044">
        <v>822</v>
      </c>
      <c r="S5044" s="4">
        <f t="shared" si="314"/>
        <v>0.69141203703703702</v>
      </c>
      <c r="T5044">
        <f t="shared" si="316"/>
        <v>1</v>
      </c>
      <c r="U5044">
        <f t="shared" si="317"/>
        <v>5294</v>
      </c>
      <c r="Z5044" t="str">
        <f t="shared" si="315"/>
        <v>108;5294</v>
      </c>
    </row>
    <row r="5045" spans="1:26" x14ac:dyDescent="0.3">
      <c r="A5045">
        <v>4</v>
      </c>
      <c r="B5045">
        <v>2</v>
      </c>
      <c r="C5045">
        <v>108</v>
      </c>
      <c r="D5045">
        <v>97</v>
      </c>
      <c r="E5045">
        <v>3</v>
      </c>
      <c r="F5045">
        <v>17</v>
      </c>
      <c r="G5045">
        <v>11</v>
      </c>
      <c r="H5045">
        <v>16</v>
      </c>
      <c r="I5045">
        <v>35</v>
      </c>
      <c r="J5045">
        <v>39</v>
      </c>
      <c r="K5045">
        <v>623</v>
      </c>
      <c r="S5045" s="4">
        <f t="shared" si="314"/>
        <v>0.69142361111111106</v>
      </c>
      <c r="T5045">
        <f t="shared" si="316"/>
        <v>1</v>
      </c>
      <c r="U5045">
        <f t="shared" si="317"/>
        <v>5295</v>
      </c>
      <c r="Z5045" t="str">
        <f t="shared" si="315"/>
        <v>108;5295</v>
      </c>
    </row>
    <row r="5046" spans="1:26" x14ac:dyDescent="0.3">
      <c r="A5046">
        <v>4</v>
      </c>
      <c r="B5046">
        <v>2</v>
      </c>
      <c r="C5046">
        <v>108</v>
      </c>
      <c r="D5046">
        <v>97</v>
      </c>
      <c r="E5046">
        <v>3</v>
      </c>
      <c r="F5046">
        <v>17</v>
      </c>
      <c r="G5046">
        <v>11</v>
      </c>
      <c r="H5046">
        <v>16</v>
      </c>
      <c r="I5046">
        <v>35</v>
      </c>
      <c r="J5046">
        <v>40</v>
      </c>
      <c r="K5046">
        <v>821</v>
      </c>
      <c r="S5046" s="4">
        <f t="shared" si="314"/>
        <v>0.69143518518518521</v>
      </c>
      <c r="T5046">
        <f t="shared" si="316"/>
        <v>1</v>
      </c>
      <c r="U5046">
        <f t="shared" si="317"/>
        <v>5296</v>
      </c>
      <c r="Z5046" t="str">
        <f t="shared" si="315"/>
        <v>108;5296</v>
      </c>
    </row>
    <row r="5047" spans="1:26" x14ac:dyDescent="0.3">
      <c r="A5047">
        <v>4</v>
      </c>
      <c r="B5047">
        <v>2</v>
      </c>
      <c r="C5047">
        <v>109</v>
      </c>
      <c r="D5047">
        <v>97</v>
      </c>
      <c r="E5047">
        <v>3</v>
      </c>
      <c r="F5047">
        <v>17</v>
      </c>
      <c r="G5047">
        <v>11</v>
      </c>
      <c r="H5047">
        <v>16</v>
      </c>
      <c r="I5047">
        <v>35</v>
      </c>
      <c r="J5047">
        <v>41</v>
      </c>
      <c r="K5047">
        <v>620</v>
      </c>
      <c r="S5047" s="4">
        <f t="shared" si="314"/>
        <v>0.69144675925925936</v>
      </c>
      <c r="T5047">
        <f t="shared" si="316"/>
        <v>1</v>
      </c>
      <c r="U5047">
        <f t="shared" si="317"/>
        <v>5297</v>
      </c>
      <c r="Z5047" t="str">
        <f t="shared" si="315"/>
        <v>109;5297</v>
      </c>
    </row>
    <row r="5048" spans="1:26" x14ac:dyDescent="0.3">
      <c r="A5048">
        <v>4</v>
      </c>
      <c r="B5048">
        <v>2</v>
      </c>
      <c r="C5048">
        <v>109</v>
      </c>
      <c r="D5048">
        <v>97</v>
      </c>
      <c r="E5048">
        <v>3</v>
      </c>
      <c r="F5048">
        <v>17</v>
      </c>
      <c r="G5048">
        <v>11</v>
      </c>
      <c r="H5048">
        <v>16</v>
      </c>
      <c r="I5048">
        <v>35</v>
      </c>
      <c r="J5048">
        <v>42</v>
      </c>
      <c r="K5048">
        <v>820</v>
      </c>
      <c r="S5048" s="4">
        <f t="shared" si="314"/>
        <v>0.69145833333333329</v>
      </c>
      <c r="T5048">
        <f t="shared" si="316"/>
        <v>1</v>
      </c>
      <c r="U5048">
        <f t="shared" si="317"/>
        <v>5298</v>
      </c>
      <c r="Z5048" t="str">
        <f t="shared" si="315"/>
        <v>109;5298</v>
      </c>
    </row>
    <row r="5049" spans="1:26" x14ac:dyDescent="0.3">
      <c r="A5049">
        <v>4</v>
      </c>
      <c r="B5049">
        <v>2</v>
      </c>
      <c r="C5049">
        <v>109</v>
      </c>
      <c r="D5049">
        <v>97</v>
      </c>
      <c r="E5049">
        <v>3</v>
      </c>
      <c r="F5049">
        <v>17</v>
      </c>
      <c r="G5049">
        <v>11</v>
      </c>
      <c r="H5049">
        <v>16</v>
      </c>
      <c r="I5049">
        <v>35</v>
      </c>
      <c r="J5049">
        <v>43</v>
      </c>
      <c r="K5049">
        <v>620</v>
      </c>
      <c r="S5049" s="4">
        <f t="shared" si="314"/>
        <v>0.69146990740740744</v>
      </c>
      <c r="T5049">
        <f t="shared" si="316"/>
        <v>1</v>
      </c>
      <c r="U5049">
        <f t="shared" si="317"/>
        <v>5299</v>
      </c>
      <c r="Z5049" t="str">
        <f t="shared" si="315"/>
        <v>109;5299</v>
      </c>
    </row>
    <row r="5050" spans="1:26" x14ac:dyDescent="0.3">
      <c r="A5050">
        <v>4</v>
      </c>
      <c r="B5050">
        <v>2</v>
      </c>
      <c r="C5050">
        <v>109</v>
      </c>
      <c r="D5050">
        <v>97</v>
      </c>
      <c r="E5050">
        <v>3</v>
      </c>
      <c r="F5050">
        <v>17</v>
      </c>
      <c r="G5050">
        <v>11</v>
      </c>
      <c r="H5050">
        <v>16</v>
      </c>
      <c r="I5050">
        <v>35</v>
      </c>
      <c r="J5050">
        <v>44</v>
      </c>
      <c r="K5050">
        <v>819</v>
      </c>
      <c r="S5050" s="4">
        <f t="shared" si="314"/>
        <v>0.69148148148148147</v>
      </c>
      <c r="T5050">
        <f t="shared" si="316"/>
        <v>1</v>
      </c>
      <c r="U5050">
        <f t="shared" si="317"/>
        <v>5300</v>
      </c>
      <c r="Z5050" t="str">
        <f t="shared" si="315"/>
        <v>109;5300</v>
      </c>
    </row>
    <row r="5051" spans="1:26" x14ac:dyDescent="0.3">
      <c r="A5051">
        <v>4</v>
      </c>
      <c r="B5051">
        <v>2</v>
      </c>
      <c r="C5051">
        <v>110</v>
      </c>
      <c r="D5051">
        <v>97</v>
      </c>
      <c r="E5051">
        <v>3</v>
      </c>
      <c r="F5051">
        <v>17</v>
      </c>
      <c r="G5051">
        <v>11</v>
      </c>
      <c r="H5051">
        <v>16</v>
      </c>
      <c r="I5051">
        <v>35</v>
      </c>
      <c r="J5051">
        <v>45</v>
      </c>
      <c r="K5051">
        <v>619</v>
      </c>
      <c r="S5051" s="4">
        <f t="shared" si="314"/>
        <v>0.69149305555555562</v>
      </c>
      <c r="T5051">
        <f t="shared" si="316"/>
        <v>1</v>
      </c>
      <c r="U5051">
        <f t="shared" si="317"/>
        <v>5301</v>
      </c>
      <c r="Z5051" t="str">
        <f t="shared" si="315"/>
        <v>110;5301</v>
      </c>
    </row>
    <row r="5052" spans="1:26" x14ac:dyDescent="0.3">
      <c r="A5052">
        <v>4</v>
      </c>
      <c r="B5052">
        <v>2</v>
      </c>
      <c r="C5052">
        <v>110</v>
      </c>
      <c r="D5052">
        <v>97</v>
      </c>
      <c r="E5052">
        <v>3</v>
      </c>
      <c r="F5052">
        <v>17</v>
      </c>
      <c r="G5052">
        <v>11</v>
      </c>
      <c r="H5052">
        <v>16</v>
      </c>
      <c r="I5052">
        <v>35</v>
      </c>
      <c r="J5052">
        <v>46</v>
      </c>
      <c r="K5052">
        <v>818</v>
      </c>
      <c r="S5052" s="4">
        <f t="shared" si="314"/>
        <v>0.69150462962962955</v>
      </c>
      <c r="T5052">
        <f t="shared" si="316"/>
        <v>1</v>
      </c>
      <c r="U5052">
        <f t="shared" si="317"/>
        <v>5302</v>
      </c>
      <c r="Z5052" t="str">
        <f t="shared" si="315"/>
        <v>110;5302</v>
      </c>
    </row>
    <row r="5053" spans="1:26" x14ac:dyDescent="0.3">
      <c r="A5053">
        <v>4</v>
      </c>
      <c r="B5053">
        <v>2</v>
      </c>
      <c r="C5053">
        <v>111</v>
      </c>
      <c r="D5053">
        <v>97</v>
      </c>
      <c r="E5053">
        <v>3</v>
      </c>
      <c r="F5053">
        <v>17</v>
      </c>
      <c r="G5053">
        <v>11</v>
      </c>
      <c r="H5053">
        <v>16</v>
      </c>
      <c r="I5053">
        <v>35</v>
      </c>
      <c r="J5053">
        <v>47</v>
      </c>
      <c r="K5053">
        <v>618</v>
      </c>
      <c r="S5053" s="4">
        <f t="shared" si="314"/>
        <v>0.6915162037037037</v>
      </c>
      <c r="T5053">
        <f t="shared" si="316"/>
        <v>1</v>
      </c>
      <c r="U5053">
        <f t="shared" si="317"/>
        <v>5303</v>
      </c>
      <c r="Z5053" t="str">
        <f t="shared" si="315"/>
        <v>111;5303</v>
      </c>
    </row>
    <row r="5054" spans="1:26" x14ac:dyDescent="0.3">
      <c r="A5054">
        <v>4</v>
      </c>
      <c r="B5054">
        <v>2</v>
      </c>
      <c r="C5054">
        <v>111</v>
      </c>
      <c r="D5054">
        <v>97</v>
      </c>
      <c r="E5054">
        <v>3</v>
      </c>
      <c r="F5054">
        <v>17</v>
      </c>
      <c r="G5054">
        <v>11</v>
      </c>
      <c r="H5054">
        <v>16</v>
      </c>
      <c r="I5054">
        <v>35</v>
      </c>
      <c r="J5054">
        <v>48</v>
      </c>
      <c r="K5054">
        <v>817</v>
      </c>
      <c r="S5054" s="4">
        <f t="shared" si="314"/>
        <v>0.69152777777777785</v>
      </c>
      <c r="T5054">
        <f t="shared" si="316"/>
        <v>1</v>
      </c>
      <c r="U5054">
        <f t="shared" si="317"/>
        <v>5304</v>
      </c>
      <c r="Z5054" t="str">
        <f t="shared" si="315"/>
        <v>111;5304</v>
      </c>
    </row>
    <row r="5055" spans="1:26" x14ac:dyDescent="0.3">
      <c r="A5055">
        <v>4</v>
      </c>
      <c r="B5055">
        <v>2</v>
      </c>
      <c r="C5055">
        <v>111</v>
      </c>
      <c r="D5055">
        <v>97</v>
      </c>
      <c r="E5055">
        <v>3</v>
      </c>
      <c r="F5055">
        <v>17</v>
      </c>
      <c r="G5055">
        <v>11</v>
      </c>
      <c r="H5055">
        <v>16</v>
      </c>
      <c r="I5055">
        <v>35</v>
      </c>
      <c r="J5055">
        <v>49</v>
      </c>
      <c r="K5055">
        <v>617</v>
      </c>
      <c r="S5055" s="4">
        <f t="shared" si="314"/>
        <v>0.69153935185185189</v>
      </c>
      <c r="T5055">
        <f t="shared" si="316"/>
        <v>1</v>
      </c>
      <c r="U5055">
        <f t="shared" si="317"/>
        <v>5305</v>
      </c>
      <c r="Z5055" t="str">
        <f t="shared" si="315"/>
        <v>111;5305</v>
      </c>
    </row>
    <row r="5056" spans="1:26" x14ac:dyDescent="0.3">
      <c r="A5056">
        <v>4</v>
      </c>
      <c r="B5056">
        <v>2</v>
      </c>
      <c r="C5056">
        <v>111</v>
      </c>
      <c r="D5056">
        <v>97</v>
      </c>
      <c r="E5056">
        <v>3</v>
      </c>
      <c r="F5056">
        <v>17</v>
      </c>
      <c r="G5056">
        <v>11</v>
      </c>
      <c r="H5056">
        <v>16</v>
      </c>
      <c r="I5056">
        <v>35</v>
      </c>
      <c r="J5056">
        <v>50</v>
      </c>
      <c r="K5056">
        <v>816</v>
      </c>
      <c r="S5056" s="4">
        <f t="shared" si="314"/>
        <v>0.69155092592592593</v>
      </c>
      <c r="T5056">
        <f t="shared" si="316"/>
        <v>1</v>
      </c>
      <c r="U5056">
        <f t="shared" si="317"/>
        <v>5306</v>
      </c>
      <c r="Z5056" t="str">
        <f t="shared" si="315"/>
        <v>111;5306</v>
      </c>
    </row>
    <row r="5057" spans="1:26" x14ac:dyDescent="0.3">
      <c r="A5057">
        <v>4</v>
      </c>
      <c r="B5057">
        <v>2</v>
      </c>
      <c r="C5057">
        <v>110</v>
      </c>
      <c r="D5057">
        <v>97</v>
      </c>
      <c r="E5057">
        <v>3</v>
      </c>
      <c r="F5057">
        <v>17</v>
      </c>
      <c r="G5057">
        <v>11</v>
      </c>
      <c r="H5057">
        <v>16</v>
      </c>
      <c r="I5057">
        <v>35</v>
      </c>
      <c r="J5057">
        <v>51</v>
      </c>
      <c r="K5057">
        <v>617</v>
      </c>
      <c r="S5057" s="4">
        <f t="shared" si="314"/>
        <v>0.69156249999999997</v>
      </c>
      <c r="T5057">
        <f t="shared" si="316"/>
        <v>1</v>
      </c>
      <c r="U5057">
        <f t="shared" si="317"/>
        <v>5307</v>
      </c>
      <c r="Z5057" t="str">
        <f t="shared" si="315"/>
        <v>110;5307</v>
      </c>
    </row>
    <row r="5058" spans="1:26" x14ac:dyDescent="0.3">
      <c r="A5058">
        <v>4</v>
      </c>
      <c r="B5058">
        <v>2</v>
      </c>
      <c r="C5058">
        <v>109</v>
      </c>
      <c r="D5058">
        <v>97</v>
      </c>
      <c r="E5058">
        <v>3</v>
      </c>
      <c r="F5058">
        <v>17</v>
      </c>
      <c r="G5058">
        <v>11</v>
      </c>
      <c r="H5058">
        <v>16</v>
      </c>
      <c r="I5058">
        <v>35</v>
      </c>
      <c r="J5058">
        <v>52</v>
      </c>
      <c r="K5058">
        <v>816</v>
      </c>
      <c r="S5058" s="4">
        <f t="shared" si="314"/>
        <v>0.69157407407407412</v>
      </c>
      <c r="T5058">
        <f t="shared" si="316"/>
        <v>1</v>
      </c>
      <c r="U5058">
        <f t="shared" si="317"/>
        <v>5308</v>
      </c>
      <c r="Z5058" t="str">
        <f t="shared" si="315"/>
        <v>109;5308</v>
      </c>
    </row>
    <row r="5059" spans="1:26" x14ac:dyDescent="0.3">
      <c r="A5059">
        <v>4</v>
      </c>
      <c r="B5059">
        <v>2</v>
      </c>
      <c r="C5059">
        <v>109</v>
      </c>
      <c r="D5059">
        <v>97</v>
      </c>
      <c r="E5059">
        <v>3</v>
      </c>
      <c r="F5059">
        <v>17</v>
      </c>
      <c r="G5059">
        <v>11</v>
      </c>
      <c r="H5059">
        <v>16</v>
      </c>
      <c r="I5059">
        <v>35</v>
      </c>
      <c r="J5059">
        <v>53</v>
      </c>
      <c r="K5059">
        <v>616</v>
      </c>
      <c r="S5059" s="4">
        <f t="shared" si="314"/>
        <v>0.69158564814814805</v>
      </c>
      <c r="T5059">
        <f t="shared" si="316"/>
        <v>1</v>
      </c>
      <c r="U5059">
        <f t="shared" si="317"/>
        <v>5309</v>
      </c>
      <c r="Z5059" t="str">
        <f t="shared" si="315"/>
        <v>109;5309</v>
      </c>
    </row>
    <row r="5060" spans="1:26" x14ac:dyDescent="0.3">
      <c r="A5060">
        <v>4</v>
      </c>
      <c r="B5060">
        <v>2</v>
      </c>
      <c r="C5060">
        <v>109</v>
      </c>
      <c r="D5060">
        <v>97</v>
      </c>
      <c r="E5060">
        <v>3</v>
      </c>
      <c r="F5060">
        <v>17</v>
      </c>
      <c r="G5060">
        <v>11</v>
      </c>
      <c r="H5060">
        <v>16</v>
      </c>
      <c r="I5060">
        <v>35</v>
      </c>
      <c r="J5060">
        <v>54</v>
      </c>
      <c r="K5060">
        <v>819</v>
      </c>
      <c r="S5060" s="4">
        <f t="shared" si="314"/>
        <v>0.6915972222222222</v>
      </c>
      <c r="T5060">
        <f t="shared" si="316"/>
        <v>1</v>
      </c>
      <c r="U5060">
        <f t="shared" si="317"/>
        <v>5310</v>
      </c>
      <c r="Z5060" t="str">
        <f t="shared" si="315"/>
        <v>109;5310</v>
      </c>
    </row>
    <row r="5061" spans="1:26" x14ac:dyDescent="0.3">
      <c r="A5061">
        <v>4</v>
      </c>
      <c r="B5061">
        <v>2</v>
      </c>
      <c r="C5061">
        <v>110</v>
      </c>
      <c r="D5061">
        <v>97</v>
      </c>
      <c r="E5061">
        <v>3</v>
      </c>
      <c r="F5061">
        <v>17</v>
      </c>
      <c r="G5061">
        <v>11</v>
      </c>
      <c r="H5061">
        <v>16</v>
      </c>
      <c r="I5061">
        <v>35</v>
      </c>
      <c r="J5061">
        <v>55</v>
      </c>
      <c r="K5061">
        <v>615</v>
      </c>
      <c r="S5061" s="4">
        <f t="shared" ref="S5061:S5124" si="318">TIME(H5061,I5061,J5061)</f>
        <v>0.69160879629629635</v>
      </c>
      <c r="T5061">
        <f t="shared" si="316"/>
        <v>1</v>
      </c>
      <c r="U5061">
        <f t="shared" si="317"/>
        <v>5311</v>
      </c>
      <c r="Z5061" t="str">
        <f t="shared" ref="Z5061:Z5124" si="319">C5061&amp;";"&amp;U5061</f>
        <v>110;5311</v>
      </c>
    </row>
    <row r="5062" spans="1:26" x14ac:dyDescent="0.3">
      <c r="A5062">
        <v>4</v>
      </c>
      <c r="B5062">
        <v>2</v>
      </c>
      <c r="C5062">
        <v>110</v>
      </c>
      <c r="D5062">
        <v>97</v>
      </c>
      <c r="E5062">
        <v>3</v>
      </c>
      <c r="F5062">
        <v>17</v>
      </c>
      <c r="G5062">
        <v>11</v>
      </c>
      <c r="H5062">
        <v>16</v>
      </c>
      <c r="I5062">
        <v>35</v>
      </c>
      <c r="J5062">
        <v>56</v>
      </c>
      <c r="K5062">
        <v>815</v>
      </c>
      <c r="S5062" s="4">
        <f t="shared" si="318"/>
        <v>0.69162037037037039</v>
      </c>
      <c r="T5062">
        <f t="shared" si="316"/>
        <v>1</v>
      </c>
      <c r="U5062">
        <f t="shared" si="317"/>
        <v>5312</v>
      </c>
      <c r="Z5062" t="str">
        <f t="shared" si="319"/>
        <v>110;5312</v>
      </c>
    </row>
    <row r="5063" spans="1:26" x14ac:dyDescent="0.3">
      <c r="A5063">
        <v>4</v>
      </c>
      <c r="B5063">
        <v>2</v>
      </c>
      <c r="C5063">
        <v>111</v>
      </c>
      <c r="D5063">
        <v>97</v>
      </c>
      <c r="E5063">
        <v>3</v>
      </c>
      <c r="F5063">
        <v>17</v>
      </c>
      <c r="G5063">
        <v>11</v>
      </c>
      <c r="H5063">
        <v>16</v>
      </c>
      <c r="I5063">
        <v>35</v>
      </c>
      <c r="J5063">
        <v>57</v>
      </c>
      <c r="K5063">
        <v>615</v>
      </c>
      <c r="S5063" s="4">
        <f t="shared" si="318"/>
        <v>0.69163194444444442</v>
      </c>
      <c r="T5063">
        <f t="shared" si="316"/>
        <v>1</v>
      </c>
      <c r="U5063">
        <f t="shared" si="317"/>
        <v>5313</v>
      </c>
      <c r="Z5063" t="str">
        <f t="shared" si="319"/>
        <v>111;5313</v>
      </c>
    </row>
    <row r="5064" spans="1:26" x14ac:dyDescent="0.3">
      <c r="A5064">
        <v>4</v>
      </c>
      <c r="B5064">
        <v>2</v>
      </c>
      <c r="C5064">
        <v>111</v>
      </c>
      <c r="D5064">
        <v>97</v>
      </c>
      <c r="E5064">
        <v>3</v>
      </c>
      <c r="F5064">
        <v>17</v>
      </c>
      <c r="G5064">
        <v>11</v>
      </c>
      <c r="H5064">
        <v>16</v>
      </c>
      <c r="I5064">
        <v>35</v>
      </c>
      <c r="J5064">
        <v>58</v>
      </c>
      <c r="K5064">
        <v>814</v>
      </c>
      <c r="S5064" s="4">
        <f t="shared" si="318"/>
        <v>0.69164351851851846</v>
      </c>
      <c r="T5064">
        <f t="shared" si="316"/>
        <v>1</v>
      </c>
      <c r="U5064">
        <f t="shared" si="317"/>
        <v>5314</v>
      </c>
      <c r="Z5064" t="str">
        <f t="shared" si="319"/>
        <v>111;5314</v>
      </c>
    </row>
    <row r="5065" spans="1:26" x14ac:dyDescent="0.3">
      <c r="A5065">
        <v>4</v>
      </c>
      <c r="B5065">
        <v>2</v>
      </c>
      <c r="C5065">
        <v>112</v>
      </c>
      <c r="D5065">
        <v>97</v>
      </c>
      <c r="E5065">
        <v>3</v>
      </c>
      <c r="F5065">
        <v>17</v>
      </c>
      <c r="G5065">
        <v>11</v>
      </c>
      <c r="H5065">
        <v>16</v>
      </c>
      <c r="I5065">
        <v>35</v>
      </c>
      <c r="J5065">
        <v>59</v>
      </c>
      <c r="K5065">
        <v>614</v>
      </c>
      <c r="S5065" s="4">
        <f t="shared" si="318"/>
        <v>0.69165509259259261</v>
      </c>
      <c r="T5065">
        <f t="shared" si="316"/>
        <v>1</v>
      </c>
      <c r="U5065">
        <f t="shared" si="317"/>
        <v>5315</v>
      </c>
      <c r="Z5065" t="str">
        <f t="shared" si="319"/>
        <v>112;5315</v>
      </c>
    </row>
    <row r="5066" spans="1:26" x14ac:dyDescent="0.3">
      <c r="A5066">
        <v>4</v>
      </c>
      <c r="B5066">
        <v>2</v>
      </c>
      <c r="C5066">
        <v>113</v>
      </c>
      <c r="D5066">
        <v>97</v>
      </c>
      <c r="E5066">
        <v>3</v>
      </c>
      <c r="F5066">
        <v>17</v>
      </c>
      <c r="G5066">
        <v>11</v>
      </c>
      <c r="H5066">
        <v>16</v>
      </c>
      <c r="I5066">
        <v>36</v>
      </c>
      <c r="J5066">
        <v>0</v>
      </c>
      <c r="K5066">
        <v>814</v>
      </c>
      <c r="S5066" s="4">
        <f t="shared" si="318"/>
        <v>0.69166666666666676</v>
      </c>
      <c r="T5066">
        <f t="shared" si="316"/>
        <v>1</v>
      </c>
      <c r="U5066">
        <f t="shared" si="317"/>
        <v>5316</v>
      </c>
      <c r="Z5066" t="str">
        <f t="shared" si="319"/>
        <v>113;5316</v>
      </c>
    </row>
    <row r="5067" spans="1:26" x14ac:dyDescent="0.3">
      <c r="A5067">
        <v>4</v>
      </c>
      <c r="B5067">
        <v>2</v>
      </c>
      <c r="C5067">
        <v>113</v>
      </c>
      <c r="D5067">
        <v>97</v>
      </c>
      <c r="E5067">
        <v>3</v>
      </c>
      <c r="F5067">
        <v>17</v>
      </c>
      <c r="G5067">
        <v>11</v>
      </c>
      <c r="H5067">
        <v>16</v>
      </c>
      <c r="I5067">
        <v>36</v>
      </c>
      <c r="J5067">
        <v>1</v>
      </c>
      <c r="K5067">
        <v>614</v>
      </c>
      <c r="S5067" s="4">
        <f t="shared" si="318"/>
        <v>0.69167824074074069</v>
      </c>
      <c r="T5067">
        <f t="shared" si="316"/>
        <v>1</v>
      </c>
      <c r="U5067">
        <f t="shared" si="317"/>
        <v>5317</v>
      </c>
      <c r="Z5067" t="str">
        <f t="shared" si="319"/>
        <v>113;5317</v>
      </c>
    </row>
    <row r="5068" spans="1:26" x14ac:dyDescent="0.3">
      <c r="A5068">
        <v>4</v>
      </c>
      <c r="B5068">
        <v>2</v>
      </c>
      <c r="C5068">
        <v>114</v>
      </c>
      <c r="D5068">
        <v>97</v>
      </c>
      <c r="E5068">
        <v>3</v>
      </c>
      <c r="F5068">
        <v>17</v>
      </c>
      <c r="G5068">
        <v>11</v>
      </c>
      <c r="H5068">
        <v>16</v>
      </c>
      <c r="I5068">
        <v>36</v>
      </c>
      <c r="J5068">
        <v>2</v>
      </c>
      <c r="K5068">
        <v>813</v>
      </c>
      <c r="S5068" s="4">
        <f t="shared" si="318"/>
        <v>0.69168981481481484</v>
      </c>
      <c r="T5068">
        <f t="shared" si="316"/>
        <v>1</v>
      </c>
      <c r="U5068">
        <f t="shared" si="317"/>
        <v>5318</v>
      </c>
      <c r="Z5068" t="str">
        <f t="shared" si="319"/>
        <v>114;5318</v>
      </c>
    </row>
    <row r="5069" spans="1:26" x14ac:dyDescent="0.3">
      <c r="A5069">
        <v>4</v>
      </c>
      <c r="B5069">
        <v>2</v>
      </c>
      <c r="C5069">
        <v>115</v>
      </c>
      <c r="D5069">
        <v>97</v>
      </c>
      <c r="E5069">
        <v>3</v>
      </c>
      <c r="F5069">
        <v>17</v>
      </c>
      <c r="G5069">
        <v>11</v>
      </c>
      <c r="H5069">
        <v>16</v>
      </c>
      <c r="I5069">
        <v>36</v>
      </c>
      <c r="J5069">
        <v>3</v>
      </c>
      <c r="K5069">
        <v>613</v>
      </c>
      <c r="S5069" s="4">
        <f t="shared" si="318"/>
        <v>0.69170138888888888</v>
      </c>
      <c r="T5069">
        <f t="shared" si="316"/>
        <v>1</v>
      </c>
      <c r="U5069">
        <f t="shared" si="317"/>
        <v>5319</v>
      </c>
      <c r="Z5069" t="str">
        <f t="shared" si="319"/>
        <v>115;5319</v>
      </c>
    </row>
    <row r="5070" spans="1:26" x14ac:dyDescent="0.3">
      <c r="A5070">
        <v>4</v>
      </c>
      <c r="B5070">
        <v>2</v>
      </c>
      <c r="C5070">
        <v>116</v>
      </c>
      <c r="D5070">
        <v>97</v>
      </c>
      <c r="E5070">
        <v>3</v>
      </c>
      <c r="F5070">
        <v>17</v>
      </c>
      <c r="G5070">
        <v>11</v>
      </c>
      <c r="H5070">
        <v>16</v>
      </c>
      <c r="I5070">
        <v>36</v>
      </c>
      <c r="J5070">
        <v>4</v>
      </c>
      <c r="K5070">
        <v>813</v>
      </c>
      <c r="S5070" s="4">
        <f t="shared" si="318"/>
        <v>0.69171296296296303</v>
      </c>
      <c r="T5070">
        <f t="shared" si="316"/>
        <v>1</v>
      </c>
      <c r="U5070">
        <f t="shared" si="317"/>
        <v>5320</v>
      </c>
      <c r="Z5070" t="str">
        <f t="shared" si="319"/>
        <v>116;5320</v>
      </c>
    </row>
    <row r="5071" spans="1:26" x14ac:dyDescent="0.3">
      <c r="A5071">
        <v>4</v>
      </c>
      <c r="B5071">
        <v>2</v>
      </c>
      <c r="C5071">
        <v>117</v>
      </c>
      <c r="D5071">
        <v>97</v>
      </c>
      <c r="E5071">
        <v>3</v>
      </c>
      <c r="F5071">
        <v>17</v>
      </c>
      <c r="G5071">
        <v>11</v>
      </c>
      <c r="H5071">
        <v>16</v>
      </c>
      <c r="I5071">
        <v>36</v>
      </c>
      <c r="J5071">
        <v>5</v>
      </c>
      <c r="K5071">
        <v>613</v>
      </c>
      <c r="S5071" s="4">
        <f t="shared" si="318"/>
        <v>0.69172453703703696</v>
      </c>
      <c r="T5071">
        <f t="shared" si="316"/>
        <v>1</v>
      </c>
      <c r="U5071">
        <f t="shared" si="317"/>
        <v>5321</v>
      </c>
      <c r="Z5071" t="str">
        <f t="shared" si="319"/>
        <v>117;5321</v>
      </c>
    </row>
    <row r="5072" spans="1:26" x14ac:dyDescent="0.3">
      <c r="A5072">
        <v>4</v>
      </c>
      <c r="B5072">
        <v>2</v>
      </c>
      <c r="C5072">
        <v>118</v>
      </c>
      <c r="D5072">
        <v>97</v>
      </c>
      <c r="E5072">
        <v>3</v>
      </c>
      <c r="F5072">
        <v>17</v>
      </c>
      <c r="G5072">
        <v>11</v>
      </c>
      <c r="H5072">
        <v>16</v>
      </c>
      <c r="I5072">
        <v>36</v>
      </c>
      <c r="J5072">
        <v>6</v>
      </c>
      <c r="K5072">
        <v>812</v>
      </c>
      <c r="S5072" s="4">
        <f t="shared" si="318"/>
        <v>0.69173611111111111</v>
      </c>
      <c r="T5072">
        <f t="shared" si="316"/>
        <v>1</v>
      </c>
      <c r="U5072">
        <f t="shared" si="317"/>
        <v>5322</v>
      </c>
      <c r="Z5072" t="str">
        <f t="shared" si="319"/>
        <v>118;5322</v>
      </c>
    </row>
    <row r="5073" spans="1:26" x14ac:dyDescent="0.3">
      <c r="A5073">
        <v>4</v>
      </c>
      <c r="B5073">
        <v>2</v>
      </c>
      <c r="C5073">
        <v>118</v>
      </c>
      <c r="D5073">
        <v>97</v>
      </c>
      <c r="E5073">
        <v>3</v>
      </c>
      <c r="F5073">
        <v>17</v>
      </c>
      <c r="G5073">
        <v>11</v>
      </c>
      <c r="H5073">
        <v>16</v>
      </c>
      <c r="I5073">
        <v>36</v>
      </c>
      <c r="J5073">
        <v>7</v>
      </c>
      <c r="K5073">
        <v>612</v>
      </c>
      <c r="S5073" s="4">
        <f t="shared" si="318"/>
        <v>0.69174768518518526</v>
      </c>
      <c r="T5073">
        <f t="shared" si="316"/>
        <v>1</v>
      </c>
      <c r="U5073">
        <f t="shared" si="317"/>
        <v>5323</v>
      </c>
      <c r="Z5073" t="str">
        <f t="shared" si="319"/>
        <v>118;5323</v>
      </c>
    </row>
    <row r="5074" spans="1:26" x14ac:dyDescent="0.3">
      <c r="A5074">
        <v>4</v>
      </c>
      <c r="B5074">
        <v>2</v>
      </c>
      <c r="C5074">
        <v>117</v>
      </c>
      <c r="D5074">
        <v>97</v>
      </c>
      <c r="E5074">
        <v>3</v>
      </c>
      <c r="F5074">
        <v>17</v>
      </c>
      <c r="G5074">
        <v>11</v>
      </c>
      <c r="H5074">
        <v>16</v>
      </c>
      <c r="I5074">
        <v>36</v>
      </c>
      <c r="J5074">
        <v>8</v>
      </c>
      <c r="K5074">
        <v>812</v>
      </c>
      <c r="S5074" s="4">
        <f t="shared" si="318"/>
        <v>0.6917592592592593</v>
      </c>
      <c r="T5074">
        <f t="shared" si="316"/>
        <v>1</v>
      </c>
      <c r="U5074">
        <f t="shared" si="317"/>
        <v>5324</v>
      </c>
      <c r="Z5074" t="str">
        <f t="shared" si="319"/>
        <v>117;5324</v>
      </c>
    </row>
    <row r="5075" spans="1:26" x14ac:dyDescent="0.3">
      <c r="A5075">
        <v>4</v>
      </c>
      <c r="B5075">
        <v>2</v>
      </c>
      <c r="C5075">
        <v>117</v>
      </c>
      <c r="D5075">
        <v>97</v>
      </c>
      <c r="E5075">
        <v>3</v>
      </c>
      <c r="F5075">
        <v>17</v>
      </c>
      <c r="G5075">
        <v>11</v>
      </c>
      <c r="H5075">
        <v>16</v>
      </c>
      <c r="I5075">
        <v>36</v>
      </c>
      <c r="J5075">
        <v>9</v>
      </c>
      <c r="K5075">
        <v>611</v>
      </c>
      <c r="S5075" s="4">
        <f t="shared" si="318"/>
        <v>0.69177083333333333</v>
      </c>
      <c r="T5075">
        <f t="shared" si="316"/>
        <v>1</v>
      </c>
      <c r="U5075">
        <f t="shared" si="317"/>
        <v>5325</v>
      </c>
      <c r="Z5075" t="str">
        <f t="shared" si="319"/>
        <v>117;5325</v>
      </c>
    </row>
    <row r="5076" spans="1:26" x14ac:dyDescent="0.3">
      <c r="A5076">
        <v>4</v>
      </c>
      <c r="B5076">
        <v>2</v>
      </c>
      <c r="C5076">
        <v>116</v>
      </c>
      <c r="D5076">
        <v>97</v>
      </c>
      <c r="E5076">
        <v>3</v>
      </c>
      <c r="F5076">
        <v>17</v>
      </c>
      <c r="G5076">
        <v>11</v>
      </c>
      <c r="H5076">
        <v>16</v>
      </c>
      <c r="I5076">
        <v>36</v>
      </c>
      <c r="J5076">
        <v>10</v>
      </c>
      <c r="K5076">
        <v>811</v>
      </c>
      <c r="S5076" s="4">
        <f t="shared" si="318"/>
        <v>0.69178240740740737</v>
      </c>
      <c r="T5076">
        <f t="shared" si="316"/>
        <v>1</v>
      </c>
      <c r="U5076">
        <f t="shared" si="317"/>
        <v>5326</v>
      </c>
      <c r="Z5076" t="str">
        <f t="shared" si="319"/>
        <v>116;5326</v>
      </c>
    </row>
    <row r="5077" spans="1:26" x14ac:dyDescent="0.3">
      <c r="A5077">
        <v>4</v>
      </c>
      <c r="B5077">
        <v>2</v>
      </c>
      <c r="C5077">
        <v>116</v>
      </c>
      <c r="D5077">
        <v>97</v>
      </c>
      <c r="E5077">
        <v>3</v>
      </c>
      <c r="F5077">
        <v>17</v>
      </c>
      <c r="G5077">
        <v>11</v>
      </c>
      <c r="H5077">
        <v>16</v>
      </c>
      <c r="I5077">
        <v>36</v>
      </c>
      <c r="J5077">
        <v>11</v>
      </c>
      <c r="K5077">
        <v>611</v>
      </c>
      <c r="S5077" s="4">
        <f t="shared" si="318"/>
        <v>0.69179398148148152</v>
      </c>
      <c r="T5077">
        <f t="shared" si="316"/>
        <v>1</v>
      </c>
      <c r="U5077">
        <f t="shared" si="317"/>
        <v>5327</v>
      </c>
      <c r="Z5077" t="str">
        <f t="shared" si="319"/>
        <v>116;5327</v>
      </c>
    </row>
    <row r="5078" spans="1:26" x14ac:dyDescent="0.3">
      <c r="A5078">
        <v>4</v>
      </c>
      <c r="B5078">
        <v>2</v>
      </c>
      <c r="C5078">
        <v>116</v>
      </c>
      <c r="D5078">
        <v>97</v>
      </c>
      <c r="E5078">
        <v>3</v>
      </c>
      <c r="F5078">
        <v>17</v>
      </c>
      <c r="G5078">
        <v>11</v>
      </c>
      <c r="H5078">
        <v>16</v>
      </c>
      <c r="I5078">
        <v>36</v>
      </c>
      <c r="J5078">
        <v>12</v>
      </c>
      <c r="K5078">
        <v>810</v>
      </c>
      <c r="S5078" s="4">
        <f t="shared" si="318"/>
        <v>0.69180555555555545</v>
      </c>
      <c r="T5078">
        <f t="shared" si="316"/>
        <v>1</v>
      </c>
      <c r="U5078">
        <f t="shared" si="317"/>
        <v>5328</v>
      </c>
      <c r="Z5078" t="str">
        <f t="shared" si="319"/>
        <v>116;5328</v>
      </c>
    </row>
    <row r="5079" spans="1:26" x14ac:dyDescent="0.3">
      <c r="A5079">
        <v>4</v>
      </c>
      <c r="B5079">
        <v>2</v>
      </c>
      <c r="C5079">
        <v>116</v>
      </c>
      <c r="D5079">
        <v>97</v>
      </c>
      <c r="E5079">
        <v>3</v>
      </c>
      <c r="F5079">
        <v>17</v>
      </c>
      <c r="G5079">
        <v>11</v>
      </c>
      <c r="H5079">
        <v>16</v>
      </c>
      <c r="I5079">
        <v>36</v>
      </c>
      <c r="J5079">
        <v>13</v>
      </c>
      <c r="K5079">
        <v>610</v>
      </c>
      <c r="S5079" s="4">
        <f t="shared" si="318"/>
        <v>0.6918171296296296</v>
      </c>
      <c r="T5079">
        <f t="shared" si="316"/>
        <v>1</v>
      </c>
      <c r="U5079">
        <f t="shared" si="317"/>
        <v>5329</v>
      </c>
      <c r="Z5079" t="str">
        <f t="shared" si="319"/>
        <v>116;5329</v>
      </c>
    </row>
    <row r="5080" spans="1:26" x14ac:dyDescent="0.3">
      <c r="A5080">
        <v>4</v>
      </c>
      <c r="B5080">
        <v>2</v>
      </c>
      <c r="C5080">
        <v>116</v>
      </c>
      <c r="D5080">
        <v>97</v>
      </c>
      <c r="E5080">
        <v>3</v>
      </c>
      <c r="F5080">
        <v>17</v>
      </c>
      <c r="G5080">
        <v>11</v>
      </c>
      <c r="H5080">
        <v>16</v>
      </c>
      <c r="I5080">
        <v>36</v>
      </c>
      <c r="J5080">
        <v>14</v>
      </c>
      <c r="K5080">
        <v>810</v>
      </c>
      <c r="S5080" s="4">
        <f t="shared" si="318"/>
        <v>0.69182870370370375</v>
      </c>
      <c r="T5080">
        <f t="shared" si="316"/>
        <v>1</v>
      </c>
      <c r="U5080">
        <f t="shared" si="317"/>
        <v>5330</v>
      </c>
      <c r="Z5080" t="str">
        <f t="shared" si="319"/>
        <v>116;5330</v>
      </c>
    </row>
    <row r="5081" spans="1:26" x14ac:dyDescent="0.3">
      <c r="A5081">
        <v>4</v>
      </c>
      <c r="B5081">
        <v>2</v>
      </c>
      <c r="C5081">
        <v>117</v>
      </c>
      <c r="D5081">
        <v>97</v>
      </c>
      <c r="E5081">
        <v>3</v>
      </c>
      <c r="F5081">
        <v>17</v>
      </c>
      <c r="G5081">
        <v>11</v>
      </c>
      <c r="H5081">
        <v>16</v>
      </c>
      <c r="I5081">
        <v>36</v>
      </c>
      <c r="J5081">
        <v>15</v>
      </c>
      <c r="K5081">
        <v>610</v>
      </c>
      <c r="S5081" s="4">
        <f t="shared" si="318"/>
        <v>0.69184027777777779</v>
      </c>
      <c r="T5081">
        <f t="shared" si="316"/>
        <v>1</v>
      </c>
      <c r="U5081">
        <f t="shared" si="317"/>
        <v>5331</v>
      </c>
      <c r="Z5081" t="str">
        <f t="shared" si="319"/>
        <v>117;5331</v>
      </c>
    </row>
    <row r="5082" spans="1:26" x14ac:dyDescent="0.3">
      <c r="A5082">
        <v>4</v>
      </c>
      <c r="B5082">
        <v>2</v>
      </c>
      <c r="C5082">
        <v>118</v>
      </c>
      <c r="D5082">
        <v>97</v>
      </c>
      <c r="E5082">
        <v>3</v>
      </c>
      <c r="F5082">
        <v>17</v>
      </c>
      <c r="G5082">
        <v>11</v>
      </c>
      <c r="H5082">
        <v>16</v>
      </c>
      <c r="I5082">
        <v>36</v>
      </c>
      <c r="J5082">
        <v>16</v>
      </c>
      <c r="K5082">
        <v>809</v>
      </c>
      <c r="S5082" s="4">
        <f t="shared" si="318"/>
        <v>0.69185185185185183</v>
      </c>
      <c r="T5082">
        <f t="shared" si="316"/>
        <v>1</v>
      </c>
      <c r="U5082">
        <f t="shared" si="317"/>
        <v>5332</v>
      </c>
      <c r="Z5082" t="str">
        <f t="shared" si="319"/>
        <v>118;5332</v>
      </c>
    </row>
    <row r="5083" spans="1:26" x14ac:dyDescent="0.3">
      <c r="A5083">
        <v>4</v>
      </c>
      <c r="B5083">
        <v>2</v>
      </c>
      <c r="C5083">
        <v>119</v>
      </c>
      <c r="D5083">
        <v>97</v>
      </c>
      <c r="E5083">
        <v>3</v>
      </c>
      <c r="F5083">
        <v>17</v>
      </c>
      <c r="G5083">
        <v>11</v>
      </c>
      <c r="H5083">
        <v>16</v>
      </c>
      <c r="I5083">
        <v>36</v>
      </c>
      <c r="J5083">
        <v>17</v>
      </c>
      <c r="K5083">
        <v>609</v>
      </c>
      <c r="S5083" s="4">
        <f t="shared" si="318"/>
        <v>0.69186342592592587</v>
      </c>
      <c r="T5083">
        <f t="shared" si="316"/>
        <v>1</v>
      </c>
      <c r="U5083">
        <f t="shared" si="317"/>
        <v>5333</v>
      </c>
      <c r="Z5083" t="str">
        <f t="shared" si="319"/>
        <v>119;5333</v>
      </c>
    </row>
    <row r="5084" spans="1:26" x14ac:dyDescent="0.3">
      <c r="A5084">
        <v>4</v>
      </c>
      <c r="B5084">
        <v>2</v>
      </c>
      <c r="C5084">
        <v>120</v>
      </c>
      <c r="D5084">
        <v>97</v>
      </c>
      <c r="E5084">
        <v>3</v>
      </c>
      <c r="F5084">
        <v>17</v>
      </c>
      <c r="G5084">
        <v>11</v>
      </c>
      <c r="H5084">
        <v>16</v>
      </c>
      <c r="I5084">
        <v>36</v>
      </c>
      <c r="J5084">
        <v>18</v>
      </c>
      <c r="K5084">
        <v>809</v>
      </c>
      <c r="S5084" s="4">
        <f t="shared" si="318"/>
        <v>0.69187500000000002</v>
      </c>
      <c r="T5084">
        <f t="shared" si="316"/>
        <v>1</v>
      </c>
      <c r="U5084">
        <f t="shared" si="317"/>
        <v>5334</v>
      </c>
      <c r="Z5084" t="str">
        <f t="shared" si="319"/>
        <v>120;5334</v>
      </c>
    </row>
    <row r="5085" spans="1:26" x14ac:dyDescent="0.3">
      <c r="A5085">
        <v>4</v>
      </c>
      <c r="B5085">
        <v>2</v>
      </c>
      <c r="C5085">
        <v>120</v>
      </c>
      <c r="D5085">
        <v>97</v>
      </c>
      <c r="E5085">
        <v>3</v>
      </c>
      <c r="F5085">
        <v>17</v>
      </c>
      <c r="G5085">
        <v>11</v>
      </c>
      <c r="H5085">
        <v>16</v>
      </c>
      <c r="I5085">
        <v>36</v>
      </c>
      <c r="J5085">
        <v>19</v>
      </c>
      <c r="K5085">
        <v>609</v>
      </c>
      <c r="S5085" s="4">
        <f t="shared" si="318"/>
        <v>0.69188657407407417</v>
      </c>
      <c r="T5085">
        <f t="shared" si="316"/>
        <v>1</v>
      </c>
      <c r="U5085">
        <f t="shared" si="317"/>
        <v>5335</v>
      </c>
      <c r="Z5085" t="str">
        <f t="shared" si="319"/>
        <v>120;5335</v>
      </c>
    </row>
    <row r="5086" spans="1:26" x14ac:dyDescent="0.3">
      <c r="A5086">
        <v>4</v>
      </c>
      <c r="B5086">
        <v>2</v>
      </c>
      <c r="C5086">
        <v>120</v>
      </c>
      <c r="D5086">
        <v>97</v>
      </c>
      <c r="E5086">
        <v>3</v>
      </c>
      <c r="F5086">
        <v>17</v>
      </c>
      <c r="G5086">
        <v>11</v>
      </c>
      <c r="H5086">
        <v>16</v>
      </c>
      <c r="I5086">
        <v>36</v>
      </c>
      <c r="J5086">
        <v>20</v>
      </c>
      <c r="K5086">
        <v>810</v>
      </c>
      <c r="S5086" s="4">
        <f t="shared" si="318"/>
        <v>0.6918981481481481</v>
      </c>
      <c r="T5086">
        <f t="shared" si="316"/>
        <v>1</v>
      </c>
      <c r="U5086">
        <f t="shared" si="317"/>
        <v>5336</v>
      </c>
      <c r="Z5086" t="str">
        <f t="shared" si="319"/>
        <v>120;5336</v>
      </c>
    </row>
    <row r="5087" spans="1:26" x14ac:dyDescent="0.3">
      <c r="A5087">
        <v>4</v>
      </c>
      <c r="B5087">
        <v>2</v>
      </c>
      <c r="C5087">
        <v>120</v>
      </c>
      <c r="D5087">
        <v>97</v>
      </c>
      <c r="E5087">
        <v>3</v>
      </c>
      <c r="F5087">
        <v>17</v>
      </c>
      <c r="G5087">
        <v>11</v>
      </c>
      <c r="H5087">
        <v>16</v>
      </c>
      <c r="I5087">
        <v>36</v>
      </c>
      <c r="J5087">
        <v>21</v>
      </c>
      <c r="K5087">
        <v>608</v>
      </c>
      <c r="S5087" s="4">
        <f t="shared" si="318"/>
        <v>0.69190972222222225</v>
      </c>
      <c r="T5087">
        <f t="shared" si="316"/>
        <v>1</v>
      </c>
      <c r="U5087">
        <f t="shared" si="317"/>
        <v>5337</v>
      </c>
      <c r="Z5087" t="str">
        <f t="shared" si="319"/>
        <v>120;5337</v>
      </c>
    </row>
    <row r="5088" spans="1:26" x14ac:dyDescent="0.3">
      <c r="A5088">
        <v>4</v>
      </c>
      <c r="B5088">
        <v>2</v>
      </c>
      <c r="C5088">
        <v>120</v>
      </c>
      <c r="D5088">
        <v>97</v>
      </c>
      <c r="E5088">
        <v>3</v>
      </c>
      <c r="F5088">
        <v>17</v>
      </c>
      <c r="G5088">
        <v>11</v>
      </c>
      <c r="H5088">
        <v>16</v>
      </c>
      <c r="I5088">
        <v>36</v>
      </c>
      <c r="J5088">
        <v>22</v>
      </c>
      <c r="K5088">
        <v>808</v>
      </c>
      <c r="S5088" s="4">
        <f t="shared" si="318"/>
        <v>0.69192129629629628</v>
      </c>
      <c r="T5088">
        <f t="shared" si="316"/>
        <v>1</v>
      </c>
      <c r="U5088">
        <f t="shared" si="317"/>
        <v>5338</v>
      </c>
      <c r="Z5088" t="str">
        <f t="shared" si="319"/>
        <v>120;5338</v>
      </c>
    </row>
    <row r="5089" spans="1:26" x14ac:dyDescent="0.3">
      <c r="A5089">
        <v>4</v>
      </c>
      <c r="B5089">
        <v>2</v>
      </c>
      <c r="C5089">
        <v>120</v>
      </c>
      <c r="D5089">
        <v>97</v>
      </c>
      <c r="E5089">
        <v>3</v>
      </c>
      <c r="F5089">
        <v>17</v>
      </c>
      <c r="G5089">
        <v>11</v>
      </c>
      <c r="H5089">
        <v>16</v>
      </c>
      <c r="I5089">
        <v>36</v>
      </c>
      <c r="J5089">
        <v>23</v>
      </c>
      <c r="K5089">
        <v>608</v>
      </c>
      <c r="S5089" s="4">
        <f t="shared" si="318"/>
        <v>0.69193287037037043</v>
      </c>
      <c r="T5089">
        <f t="shared" si="316"/>
        <v>1</v>
      </c>
      <c r="U5089">
        <f t="shared" si="317"/>
        <v>5339</v>
      </c>
      <c r="Z5089" t="str">
        <f t="shared" si="319"/>
        <v>120;5339</v>
      </c>
    </row>
    <row r="5090" spans="1:26" x14ac:dyDescent="0.3">
      <c r="A5090">
        <v>4</v>
      </c>
      <c r="B5090">
        <v>2</v>
      </c>
      <c r="C5090">
        <v>120</v>
      </c>
      <c r="D5090">
        <v>97</v>
      </c>
      <c r="E5090">
        <v>3</v>
      </c>
      <c r="F5090">
        <v>17</v>
      </c>
      <c r="G5090">
        <v>11</v>
      </c>
      <c r="H5090">
        <v>16</v>
      </c>
      <c r="I5090">
        <v>36</v>
      </c>
      <c r="J5090">
        <v>24</v>
      </c>
      <c r="K5090">
        <v>807</v>
      </c>
      <c r="S5090" s="4">
        <f t="shared" si="318"/>
        <v>0.69194444444444436</v>
      </c>
      <c r="T5090">
        <f t="shared" si="316"/>
        <v>1</v>
      </c>
      <c r="U5090">
        <f t="shared" si="317"/>
        <v>5340</v>
      </c>
      <c r="Z5090" t="str">
        <f t="shared" si="319"/>
        <v>120;5340</v>
      </c>
    </row>
    <row r="5091" spans="1:26" x14ac:dyDescent="0.3">
      <c r="A5091">
        <v>4</v>
      </c>
      <c r="B5091">
        <v>2</v>
      </c>
      <c r="C5091">
        <v>120</v>
      </c>
      <c r="D5091">
        <v>97</v>
      </c>
      <c r="E5091">
        <v>3</v>
      </c>
      <c r="F5091">
        <v>17</v>
      </c>
      <c r="G5091">
        <v>11</v>
      </c>
      <c r="H5091">
        <v>16</v>
      </c>
      <c r="I5091">
        <v>36</v>
      </c>
      <c r="J5091">
        <v>25</v>
      </c>
      <c r="K5091">
        <v>607</v>
      </c>
      <c r="S5091" s="4">
        <f t="shared" si="318"/>
        <v>0.69195601851851851</v>
      </c>
      <c r="T5091">
        <f t="shared" si="316"/>
        <v>1</v>
      </c>
      <c r="U5091">
        <f t="shared" si="317"/>
        <v>5341</v>
      </c>
      <c r="Z5091" t="str">
        <f t="shared" si="319"/>
        <v>120;5341</v>
      </c>
    </row>
    <row r="5092" spans="1:26" x14ac:dyDescent="0.3">
      <c r="A5092">
        <v>4</v>
      </c>
      <c r="B5092">
        <v>2</v>
      </c>
      <c r="C5092">
        <v>120</v>
      </c>
      <c r="D5092">
        <v>97</v>
      </c>
      <c r="E5092">
        <v>3</v>
      </c>
      <c r="F5092">
        <v>17</v>
      </c>
      <c r="G5092">
        <v>11</v>
      </c>
      <c r="H5092">
        <v>16</v>
      </c>
      <c r="I5092">
        <v>36</v>
      </c>
      <c r="J5092">
        <v>26</v>
      </c>
      <c r="K5092">
        <v>707</v>
      </c>
      <c r="S5092" s="4">
        <f t="shared" si="318"/>
        <v>0.69196759259259266</v>
      </c>
      <c r="T5092">
        <f t="shared" si="316"/>
        <v>3</v>
      </c>
      <c r="U5092">
        <f t="shared" si="317"/>
        <v>5344</v>
      </c>
      <c r="Z5092" t="str">
        <f t="shared" si="319"/>
        <v>120;5344</v>
      </c>
    </row>
    <row r="5093" spans="1:26" x14ac:dyDescent="0.3">
      <c r="A5093">
        <v>4</v>
      </c>
      <c r="B5093">
        <v>2</v>
      </c>
      <c r="C5093">
        <v>120</v>
      </c>
      <c r="D5093">
        <v>97</v>
      </c>
      <c r="E5093">
        <v>3</v>
      </c>
      <c r="F5093">
        <v>17</v>
      </c>
      <c r="G5093">
        <v>11</v>
      </c>
      <c r="H5093">
        <v>16</v>
      </c>
      <c r="I5093">
        <v>36</v>
      </c>
      <c r="J5093">
        <v>29</v>
      </c>
      <c r="K5093">
        <v>506</v>
      </c>
      <c r="S5093" s="4">
        <f t="shared" si="318"/>
        <v>0.69200231481481478</v>
      </c>
      <c r="T5093">
        <f t="shared" si="316"/>
        <v>1</v>
      </c>
      <c r="U5093">
        <f t="shared" si="317"/>
        <v>5345</v>
      </c>
      <c r="Z5093" t="str">
        <f t="shared" si="319"/>
        <v>120;5345</v>
      </c>
    </row>
    <row r="5094" spans="1:26" x14ac:dyDescent="0.3">
      <c r="A5094">
        <v>4</v>
      </c>
      <c r="B5094">
        <v>2</v>
      </c>
      <c r="C5094">
        <v>120</v>
      </c>
      <c r="D5094">
        <v>97</v>
      </c>
      <c r="E5094">
        <v>3</v>
      </c>
      <c r="F5094">
        <v>17</v>
      </c>
      <c r="G5094">
        <v>11</v>
      </c>
      <c r="H5094">
        <v>16</v>
      </c>
      <c r="I5094">
        <v>36</v>
      </c>
      <c r="J5094">
        <v>30</v>
      </c>
      <c r="K5094">
        <v>606</v>
      </c>
      <c r="S5094" s="4">
        <f t="shared" si="318"/>
        <v>0.69201388888888893</v>
      </c>
      <c r="T5094">
        <f t="shared" si="316"/>
        <v>1</v>
      </c>
      <c r="U5094">
        <f t="shared" si="317"/>
        <v>5346</v>
      </c>
      <c r="Z5094" t="str">
        <f t="shared" si="319"/>
        <v>120;5346</v>
      </c>
    </row>
    <row r="5095" spans="1:26" x14ac:dyDescent="0.3">
      <c r="A5095">
        <v>4</v>
      </c>
      <c r="B5095">
        <v>2</v>
      </c>
      <c r="C5095">
        <v>120</v>
      </c>
      <c r="D5095">
        <v>97</v>
      </c>
      <c r="E5095">
        <v>3</v>
      </c>
      <c r="F5095">
        <v>17</v>
      </c>
      <c r="G5095">
        <v>11</v>
      </c>
      <c r="H5095">
        <v>16</v>
      </c>
      <c r="I5095">
        <v>36</v>
      </c>
      <c r="J5095">
        <v>31</v>
      </c>
      <c r="K5095">
        <v>806</v>
      </c>
      <c r="S5095" s="4">
        <f t="shared" si="318"/>
        <v>0.69202546296296286</v>
      </c>
      <c r="T5095">
        <f t="shared" si="316"/>
        <v>2</v>
      </c>
      <c r="U5095">
        <f t="shared" si="317"/>
        <v>5348</v>
      </c>
      <c r="Z5095" t="str">
        <f t="shared" si="319"/>
        <v>120;5348</v>
      </c>
    </row>
    <row r="5096" spans="1:26" x14ac:dyDescent="0.3">
      <c r="A5096">
        <v>4</v>
      </c>
      <c r="B5096">
        <v>2</v>
      </c>
      <c r="C5096">
        <v>120</v>
      </c>
      <c r="D5096">
        <v>97</v>
      </c>
      <c r="E5096">
        <v>3</v>
      </c>
      <c r="F5096">
        <v>17</v>
      </c>
      <c r="G5096">
        <v>11</v>
      </c>
      <c r="H5096">
        <v>16</v>
      </c>
      <c r="I5096">
        <v>36</v>
      </c>
      <c r="J5096">
        <v>33</v>
      </c>
      <c r="K5096">
        <v>805</v>
      </c>
      <c r="S5096" s="4">
        <f t="shared" si="318"/>
        <v>0.69204861111111116</v>
      </c>
      <c r="T5096">
        <f t="shared" si="316"/>
        <v>1</v>
      </c>
      <c r="U5096">
        <f t="shared" si="317"/>
        <v>5349</v>
      </c>
      <c r="Z5096" t="str">
        <f t="shared" si="319"/>
        <v>120;5349</v>
      </c>
    </row>
    <row r="5097" spans="1:26" x14ac:dyDescent="0.3">
      <c r="A5097">
        <v>4</v>
      </c>
      <c r="B5097">
        <v>2</v>
      </c>
      <c r="C5097">
        <v>120</v>
      </c>
      <c r="D5097">
        <v>97</v>
      </c>
      <c r="E5097">
        <v>3</v>
      </c>
      <c r="F5097">
        <v>17</v>
      </c>
      <c r="G5097">
        <v>11</v>
      </c>
      <c r="H5097">
        <v>16</v>
      </c>
      <c r="I5097">
        <v>36</v>
      </c>
      <c r="J5097">
        <v>34</v>
      </c>
      <c r="K5097">
        <v>505</v>
      </c>
      <c r="S5097" s="4">
        <f t="shared" si="318"/>
        <v>0.69206018518518519</v>
      </c>
      <c r="T5097">
        <f t="shared" si="316"/>
        <v>1</v>
      </c>
      <c r="U5097">
        <f t="shared" si="317"/>
        <v>5350</v>
      </c>
      <c r="Z5097" t="str">
        <f t="shared" si="319"/>
        <v>120;5350</v>
      </c>
    </row>
    <row r="5098" spans="1:26" x14ac:dyDescent="0.3">
      <c r="A5098">
        <v>4</v>
      </c>
      <c r="B5098">
        <v>2</v>
      </c>
      <c r="C5098">
        <v>121</v>
      </c>
      <c r="D5098">
        <v>97</v>
      </c>
      <c r="E5098">
        <v>3</v>
      </c>
      <c r="F5098">
        <v>17</v>
      </c>
      <c r="G5098">
        <v>11</v>
      </c>
      <c r="H5098">
        <v>16</v>
      </c>
      <c r="I5098">
        <v>36</v>
      </c>
      <c r="J5098">
        <v>35</v>
      </c>
      <c r="K5098">
        <v>705</v>
      </c>
      <c r="S5098" s="4">
        <f t="shared" si="318"/>
        <v>0.69207175925925923</v>
      </c>
      <c r="T5098">
        <f t="shared" si="316"/>
        <v>1</v>
      </c>
      <c r="U5098">
        <f t="shared" si="317"/>
        <v>5351</v>
      </c>
      <c r="Z5098" t="str">
        <f t="shared" si="319"/>
        <v>121;5351</v>
      </c>
    </row>
    <row r="5099" spans="1:26" x14ac:dyDescent="0.3">
      <c r="A5099">
        <v>4</v>
      </c>
      <c r="B5099">
        <v>2</v>
      </c>
      <c r="C5099">
        <v>121</v>
      </c>
      <c r="D5099">
        <v>97</v>
      </c>
      <c r="E5099">
        <v>3</v>
      </c>
      <c r="F5099">
        <v>17</v>
      </c>
      <c r="G5099">
        <v>11</v>
      </c>
      <c r="H5099">
        <v>16</v>
      </c>
      <c r="I5099">
        <v>36</v>
      </c>
      <c r="J5099">
        <v>36</v>
      </c>
      <c r="K5099">
        <v>804</v>
      </c>
      <c r="S5099" s="4">
        <f t="shared" si="318"/>
        <v>0.69208333333333327</v>
      </c>
      <c r="T5099">
        <f t="shared" si="316"/>
        <v>1</v>
      </c>
      <c r="U5099">
        <f t="shared" si="317"/>
        <v>5352</v>
      </c>
      <c r="Z5099" t="str">
        <f t="shared" si="319"/>
        <v>121;5352</v>
      </c>
    </row>
    <row r="5100" spans="1:26" x14ac:dyDescent="0.3">
      <c r="A5100">
        <v>4</v>
      </c>
      <c r="B5100">
        <v>2</v>
      </c>
      <c r="C5100">
        <v>121</v>
      </c>
      <c r="D5100">
        <v>97</v>
      </c>
      <c r="E5100">
        <v>3</v>
      </c>
      <c r="F5100">
        <v>17</v>
      </c>
      <c r="G5100">
        <v>11</v>
      </c>
      <c r="H5100">
        <v>16</v>
      </c>
      <c r="I5100">
        <v>36</v>
      </c>
      <c r="J5100">
        <v>37</v>
      </c>
      <c r="K5100">
        <v>604</v>
      </c>
      <c r="S5100" s="4">
        <f t="shared" si="318"/>
        <v>0.69209490740740742</v>
      </c>
      <c r="T5100">
        <f t="shared" si="316"/>
        <v>1</v>
      </c>
      <c r="U5100">
        <f t="shared" si="317"/>
        <v>5353</v>
      </c>
      <c r="Z5100" t="str">
        <f t="shared" si="319"/>
        <v>121;5353</v>
      </c>
    </row>
    <row r="5101" spans="1:26" x14ac:dyDescent="0.3">
      <c r="A5101">
        <v>4</v>
      </c>
      <c r="B5101">
        <v>2</v>
      </c>
      <c r="C5101">
        <v>121</v>
      </c>
      <c r="D5101">
        <v>97</v>
      </c>
      <c r="E5101">
        <v>3</v>
      </c>
      <c r="F5101">
        <v>17</v>
      </c>
      <c r="G5101">
        <v>11</v>
      </c>
      <c r="H5101">
        <v>16</v>
      </c>
      <c r="I5101">
        <v>36</v>
      </c>
      <c r="J5101">
        <v>38</v>
      </c>
      <c r="K5101">
        <v>704</v>
      </c>
      <c r="S5101" s="4">
        <f t="shared" si="318"/>
        <v>0.69210648148148157</v>
      </c>
      <c r="T5101">
        <f t="shared" si="316"/>
        <v>1</v>
      </c>
      <c r="U5101">
        <f t="shared" si="317"/>
        <v>5354</v>
      </c>
      <c r="Z5101" t="str">
        <f t="shared" si="319"/>
        <v>121;5354</v>
      </c>
    </row>
    <row r="5102" spans="1:26" x14ac:dyDescent="0.3">
      <c r="A5102">
        <v>4</v>
      </c>
      <c r="B5102">
        <v>2</v>
      </c>
      <c r="C5102">
        <v>121</v>
      </c>
      <c r="D5102">
        <v>97</v>
      </c>
      <c r="E5102">
        <v>3</v>
      </c>
      <c r="F5102">
        <v>17</v>
      </c>
      <c r="G5102">
        <v>11</v>
      </c>
      <c r="H5102">
        <v>16</v>
      </c>
      <c r="I5102">
        <v>36</v>
      </c>
      <c r="J5102">
        <v>39</v>
      </c>
      <c r="K5102">
        <v>504</v>
      </c>
      <c r="S5102" s="4">
        <f t="shared" si="318"/>
        <v>0.6921180555555555</v>
      </c>
      <c r="T5102">
        <f t="shared" ref="T5102:T5165" si="320">SECOND(S5103-S5102)</f>
        <v>1</v>
      </c>
      <c r="U5102">
        <f t="shared" ref="U5102:U5165" si="321">U5101+T5102</f>
        <v>5355</v>
      </c>
      <c r="Z5102" t="str">
        <f t="shared" si="319"/>
        <v>121;5355</v>
      </c>
    </row>
    <row r="5103" spans="1:26" x14ac:dyDescent="0.3">
      <c r="A5103">
        <v>4</v>
      </c>
      <c r="B5103">
        <v>2</v>
      </c>
      <c r="C5103">
        <v>121</v>
      </c>
      <c r="D5103">
        <v>97</v>
      </c>
      <c r="E5103">
        <v>3</v>
      </c>
      <c r="F5103">
        <v>17</v>
      </c>
      <c r="G5103">
        <v>11</v>
      </c>
      <c r="H5103">
        <v>16</v>
      </c>
      <c r="I5103">
        <v>36</v>
      </c>
      <c r="J5103">
        <v>40</v>
      </c>
      <c r="K5103">
        <v>603</v>
      </c>
      <c r="S5103" s="4">
        <f t="shared" si="318"/>
        <v>0.69212962962962965</v>
      </c>
      <c r="T5103">
        <f t="shared" si="320"/>
        <v>1</v>
      </c>
      <c r="U5103">
        <f t="shared" si="321"/>
        <v>5356</v>
      </c>
      <c r="Z5103" t="str">
        <f t="shared" si="319"/>
        <v>121;5356</v>
      </c>
    </row>
    <row r="5104" spans="1:26" x14ac:dyDescent="0.3">
      <c r="A5104">
        <v>4</v>
      </c>
      <c r="B5104">
        <v>2</v>
      </c>
      <c r="C5104">
        <v>122</v>
      </c>
      <c r="D5104">
        <v>97</v>
      </c>
      <c r="E5104">
        <v>3</v>
      </c>
      <c r="F5104">
        <v>17</v>
      </c>
      <c r="G5104">
        <v>11</v>
      </c>
      <c r="H5104">
        <v>16</v>
      </c>
      <c r="I5104">
        <v>36</v>
      </c>
      <c r="J5104">
        <v>41</v>
      </c>
      <c r="K5104">
        <v>803</v>
      </c>
      <c r="S5104" s="4">
        <f t="shared" si="318"/>
        <v>0.69214120370370369</v>
      </c>
      <c r="T5104">
        <f t="shared" si="320"/>
        <v>1</v>
      </c>
      <c r="U5104">
        <f t="shared" si="321"/>
        <v>5357</v>
      </c>
      <c r="Z5104" t="str">
        <f t="shared" si="319"/>
        <v>122;5357</v>
      </c>
    </row>
    <row r="5105" spans="1:26" x14ac:dyDescent="0.3">
      <c r="A5105">
        <v>4</v>
      </c>
      <c r="B5105">
        <v>2</v>
      </c>
      <c r="C5105">
        <v>122</v>
      </c>
      <c r="D5105">
        <v>97</v>
      </c>
      <c r="E5105">
        <v>3</v>
      </c>
      <c r="F5105">
        <v>17</v>
      </c>
      <c r="G5105">
        <v>11</v>
      </c>
      <c r="H5105">
        <v>16</v>
      </c>
      <c r="I5105">
        <v>36</v>
      </c>
      <c r="J5105">
        <v>42</v>
      </c>
      <c r="K5105">
        <v>503</v>
      </c>
      <c r="S5105" s="4">
        <f t="shared" si="318"/>
        <v>0.69215277777777784</v>
      </c>
      <c r="T5105">
        <f t="shared" si="320"/>
        <v>1</v>
      </c>
      <c r="U5105">
        <f t="shared" si="321"/>
        <v>5358</v>
      </c>
      <c r="Z5105" t="str">
        <f t="shared" si="319"/>
        <v>122;5358</v>
      </c>
    </row>
    <row r="5106" spans="1:26" x14ac:dyDescent="0.3">
      <c r="A5106">
        <v>4</v>
      </c>
      <c r="B5106">
        <v>2</v>
      </c>
      <c r="C5106">
        <v>123</v>
      </c>
      <c r="D5106">
        <v>97</v>
      </c>
      <c r="E5106">
        <v>3</v>
      </c>
      <c r="F5106">
        <v>17</v>
      </c>
      <c r="G5106">
        <v>11</v>
      </c>
      <c r="H5106">
        <v>16</v>
      </c>
      <c r="I5106">
        <v>36</v>
      </c>
      <c r="J5106">
        <v>43</v>
      </c>
      <c r="K5106">
        <v>703</v>
      </c>
      <c r="S5106" s="4">
        <f t="shared" si="318"/>
        <v>0.69216435185185177</v>
      </c>
      <c r="T5106">
        <f t="shared" si="320"/>
        <v>1</v>
      </c>
      <c r="U5106">
        <f t="shared" si="321"/>
        <v>5359</v>
      </c>
      <c r="Z5106" t="str">
        <f t="shared" si="319"/>
        <v>123;5359</v>
      </c>
    </row>
    <row r="5107" spans="1:26" x14ac:dyDescent="0.3">
      <c r="A5107">
        <v>4</v>
      </c>
      <c r="B5107">
        <v>2</v>
      </c>
      <c r="C5107">
        <v>123</v>
      </c>
      <c r="D5107">
        <v>97</v>
      </c>
      <c r="E5107">
        <v>3</v>
      </c>
      <c r="F5107">
        <v>17</v>
      </c>
      <c r="G5107">
        <v>11</v>
      </c>
      <c r="H5107">
        <v>16</v>
      </c>
      <c r="I5107">
        <v>36</v>
      </c>
      <c r="J5107">
        <v>44</v>
      </c>
      <c r="K5107">
        <v>802</v>
      </c>
      <c r="S5107" s="4">
        <f t="shared" si="318"/>
        <v>0.69217592592592592</v>
      </c>
      <c r="T5107">
        <f t="shared" si="320"/>
        <v>1</v>
      </c>
      <c r="U5107">
        <f t="shared" si="321"/>
        <v>5360</v>
      </c>
      <c r="Z5107" t="str">
        <f t="shared" si="319"/>
        <v>123;5360</v>
      </c>
    </row>
    <row r="5108" spans="1:26" x14ac:dyDescent="0.3">
      <c r="A5108">
        <v>4</v>
      </c>
      <c r="B5108">
        <v>2</v>
      </c>
      <c r="C5108">
        <v>124</v>
      </c>
      <c r="D5108">
        <v>97</v>
      </c>
      <c r="E5108">
        <v>3</v>
      </c>
      <c r="F5108">
        <v>17</v>
      </c>
      <c r="G5108">
        <v>11</v>
      </c>
      <c r="H5108">
        <v>16</v>
      </c>
      <c r="I5108">
        <v>36</v>
      </c>
      <c r="J5108">
        <v>45</v>
      </c>
      <c r="K5108">
        <v>602</v>
      </c>
      <c r="S5108" s="4">
        <f t="shared" si="318"/>
        <v>0.69218750000000007</v>
      </c>
      <c r="T5108">
        <f t="shared" si="320"/>
        <v>1</v>
      </c>
      <c r="U5108">
        <f t="shared" si="321"/>
        <v>5361</v>
      </c>
      <c r="Z5108" t="str">
        <f t="shared" si="319"/>
        <v>124;5361</v>
      </c>
    </row>
    <row r="5109" spans="1:26" x14ac:dyDescent="0.3">
      <c r="A5109">
        <v>4</v>
      </c>
      <c r="B5109">
        <v>2</v>
      </c>
      <c r="C5109">
        <v>125</v>
      </c>
      <c r="D5109">
        <v>97</v>
      </c>
      <c r="E5109">
        <v>3</v>
      </c>
      <c r="F5109">
        <v>17</v>
      </c>
      <c r="G5109">
        <v>11</v>
      </c>
      <c r="H5109">
        <v>16</v>
      </c>
      <c r="I5109">
        <v>36</v>
      </c>
      <c r="J5109">
        <v>46</v>
      </c>
      <c r="K5109">
        <v>702</v>
      </c>
      <c r="S5109" s="4">
        <f t="shared" si="318"/>
        <v>0.69219907407407411</v>
      </c>
      <c r="T5109">
        <f t="shared" si="320"/>
        <v>1</v>
      </c>
      <c r="U5109">
        <f t="shared" si="321"/>
        <v>5362</v>
      </c>
      <c r="Z5109" t="str">
        <f t="shared" si="319"/>
        <v>125;5362</v>
      </c>
    </row>
    <row r="5110" spans="1:26" x14ac:dyDescent="0.3">
      <c r="A5110">
        <v>4</v>
      </c>
      <c r="B5110">
        <v>2</v>
      </c>
      <c r="C5110">
        <v>126</v>
      </c>
      <c r="D5110">
        <v>97</v>
      </c>
      <c r="E5110">
        <v>3</v>
      </c>
      <c r="F5110">
        <v>17</v>
      </c>
      <c r="G5110">
        <v>11</v>
      </c>
      <c r="H5110">
        <v>16</v>
      </c>
      <c r="I5110">
        <v>36</v>
      </c>
      <c r="J5110">
        <v>47</v>
      </c>
      <c r="K5110">
        <v>501</v>
      </c>
      <c r="S5110" s="4">
        <f t="shared" si="318"/>
        <v>0.69221064814814814</v>
      </c>
      <c r="T5110">
        <f t="shared" si="320"/>
        <v>1</v>
      </c>
      <c r="U5110">
        <f t="shared" si="321"/>
        <v>5363</v>
      </c>
      <c r="Z5110" t="str">
        <f t="shared" si="319"/>
        <v>126;5363</v>
      </c>
    </row>
    <row r="5111" spans="1:26" x14ac:dyDescent="0.3">
      <c r="A5111">
        <v>4</v>
      </c>
      <c r="B5111">
        <v>2</v>
      </c>
      <c r="C5111">
        <v>127</v>
      </c>
      <c r="D5111">
        <v>97</v>
      </c>
      <c r="E5111">
        <v>3</v>
      </c>
      <c r="F5111">
        <v>17</v>
      </c>
      <c r="G5111">
        <v>11</v>
      </c>
      <c r="H5111">
        <v>16</v>
      </c>
      <c r="I5111">
        <v>36</v>
      </c>
      <c r="J5111">
        <v>48</v>
      </c>
      <c r="K5111">
        <v>601</v>
      </c>
      <c r="S5111" s="4">
        <f t="shared" si="318"/>
        <v>0.69222222222222218</v>
      </c>
      <c r="T5111">
        <f t="shared" si="320"/>
        <v>1</v>
      </c>
      <c r="U5111">
        <f t="shared" si="321"/>
        <v>5364</v>
      </c>
      <c r="Z5111" t="str">
        <f t="shared" si="319"/>
        <v>127;5364</v>
      </c>
    </row>
    <row r="5112" spans="1:26" x14ac:dyDescent="0.3">
      <c r="A5112">
        <v>4</v>
      </c>
      <c r="B5112">
        <v>2</v>
      </c>
      <c r="C5112">
        <v>128</v>
      </c>
      <c r="D5112">
        <v>97</v>
      </c>
      <c r="E5112">
        <v>3</v>
      </c>
      <c r="F5112">
        <v>17</v>
      </c>
      <c r="G5112">
        <v>11</v>
      </c>
      <c r="H5112">
        <v>16</v>
      </c>
      <c r="I5112">
        <v>36</v>
      </c>
      <c r="J5112">
        <v>49</v>
      </c>
      <c r="K5112">
        <v>801</v>
      </c>
      <c r="S5112" s="4">
        <f t="shared" si="318"/>
        <v>0.69223379629629633</v>
      </c>
      <c r="T5112">
        <f t="shared" si="320"/>
        <v>1</v>
      </c>
      <c r="U5112">
        <f t="shared" si="321"/>
        <v>5365</v>
      </c>
      <c r="Z5112" t="str">
        <f t="shared" si="319"/>
        <v>128;5365</v>
      </c>
    </row>
    <row r="5113" spans="1:26" x14ac:dyDescent="0.3">
      <c r="A5113">
        <v>4</v>
      </c>
      <c r="B5113">
        <v>2</v>
      </c>
      <c r="C5113">
        <v>129</v>
      </c>
      <c r="D5113">
        <v>97</v>
      </c>
      <c r="E5113">
        <v>3</v>
      </c>
      <c r="F5113">
        <v>17</v>
      </c>
      <c r="G5113">
        <v>11</v>
      </c>
      <c r="H5113">
        <v>16</v>
      </c>
      <c r="I5113">
        <v>36</v>
      </c>
      <c r="J5113">
        <v>50</v>
      </c>
      <c r="K5113">
        <v>501</v>
      </c>
      <c r="S5113" s="4">
        <f t="shared" si="318"/>
        <v>0.69224537037037026</v>
      </c>
      <c r="T5113">
        <f t="shared" si="320"/>
        <v>1</v>
      </c>
      <c r="U5113">
        <f t="shared" si="321"/>
        <v>5366</v>
      </c>
      <c r="Z5113" t="str">
        <f t="shared" si="319"/>
        <v>129;5366</v>
      </c>
    </row>
    <row r="5114" spans="1:26" x14ac:dyDescent="0.3">
      <c r="A5114">
        <v>4</v>
      </c>
      <c r="B5114">
        <v>2</v>
      </c>
      <c r="C5114">
        <v>130</v>
      </c>
      <c r="D5114">
        <v>97</v>
      </c>
      <c r="E5114">
        <v>3</v>
      </c>
      <c r="F5114">
        <v>17</v>
      </c>
      <c r="G5114">
        <v>11</v>
      </c>
      <c r="H5114">
        <v>16</v>
      </c>
      <c r="I5114">
        <v>36</v>
      </c>
      <c r="J5114">
        <v>51</v>
      </c>
      <c r="K5114">
        <v>700</v>
      </c>
      <c r="S5114" s="4">
        <f t="shared" si="318"/>
        <v>0.69225694444444441</v>
      </c>
      <c r="T5114">
        <f t="shared" si="320"/>
        <v>1</v>
      </c>
      <c r="U5114">
        <f t="shared" si="321"/>
        <v>5367</v>
      </c>
      <c r="Z5114" t="str">
        <f t="shared" si="319"/>
        <v>130;5367</v>
      </c>
    </row>
    <row r="5115" spans="1:26" x14ac:dyDescent="0.3">
      <c r="A5115">
        <v>4</v>
      </c>
      <c r="B5115">
        <v>2</v>
      </c>
      <c r="C5115">
        <v>131</v>
      </c>
      <c r="D5115">
        <v>97</v>
      </c>
      <c r="E5115">
        <v>3</v>
      </c>
      <c r="F5115">
        <v>17</v>
      </c>
      <c r="G5115">
        <v>11</v>
      </c>
      <c r="H5115">
        <v>16</v>
      </c>
      <c r="I5115">
        <v>36</v>
      </c>
      <c r="J5115">
        <v>52</v>
      </c>
      <c r="K5115">
        <v>800</v>
      </c>
      <c r="S5115" s="4">
        <f t="shared" si="318"/>
        <v>0.69226851851851856</v>
      </c>
      <c r="T5115">
        <f t="shared" si="320"/>
        <v>1</v>
      </c>
      <c r="U5115">
        <f t="shared" si="321"/>
        <v>5368</v>
      </c>
      <c r="Z5115" t="str">
        <f t="shared" si="319"/>
        <v>131;5368</v>
      </c>
    </row>
    <row r="5116" spans="1:26" x14ac:dyDescent="0.3">
      <c r="A5116">
        <v>4</v>
      </c>
      <c r="B5116">
        <v>2</v>
      </c>
      <c r="C5116">
        <v>132</v>
      </c>
      <c r="D5116">
        <v>97</v>
      </c>
      <c r="E5116">
        <v>3</v>
      </c>
      <c r="F5116">
        <v>17</v>
      </c>
      <c r="G5116">
        <v>11</v>
      </c>
      <c r="H5116">
        <v>16</v>
      </c>
      <c r="I5116">
        <v>36</v>
      </c>
      <c r="J5116">
        <v>53</v>
      </c>
      <c r="K5116">
        <v>600</v>
      </c>
      <c r="S5116" s="4">
        <f t="shared" si="318"/>
        <v>0.6922800925925926</v>
      </c>
      <c r="T5116">
        <f t="shared" si="320"/>
        <v>1</v>
      </c>
      <c r="U5116">
        <f t="shared" si="321"/>
        <v>5369</v>
      </c>
      <c r="Z5116" t="str">
        <f t="shared" si="319"/>
        <v>132;5369</v>
      </c>
    </row>
    <row r="5117" spans="1:26" x14ac:dyDescent="0.3">
      <c r="A5117">
        <v>4</v>
      </c>
      <c r="B5117">
        <v>2</v>
      </c>
      <c r="C5117">
        <v>134</v>
      </c>
      <c r="D5117">
        <v>97</v>
      </c>
      <c r="E5117">
        <v>3</v>
      </c>
      <c r="F5117">
        <v>17</v>
      </c>
      <c r="G5117">
        <v>11</v>
      </c>
      <c r="H5117">
        <v>16</v>
      </c>
      <c r="I5117">
        <v>36</v>
      </c>
      <c r="J5117">
        <v>54</v>
      </c>
      <c r="K5117">
        <v>700</v>
      </c>
      <c r="S5117" s="4">
        <f t="shared" si="318"/>
        <v>0.69229166666666664</v>
      </c>
      <c r="T5117">
        <f t="shared" si="320"/>
        <v>1</v>
      </c>
      <c r="U5117">
        <f t="shared" si="321"/>
        <v>5370</v>
      </c>
      <c r="Z5117" t="str">
        <f t="shared" si="319"/>
        <v>134;5370</v>
      </c>
    </row>
    <row r="5118" spans="1:26" x14ac:dyDescent="0.3">
      <c r="A5118">
        <v>4</v>
      </c>
      <c r="B5118">
        <v>2</v>
      </c>
      <c r="C5118">
        <v>135</v>
      </c>
      <c r="D5118">
        <v>97</v>
      </c>
      <c r="E5118">
        <v>3</v>
      </c>
      <c r="F5118">
        <v>17</v>
      </c>
      <c r="G5118">
        <v>11</v>
      </c>
      <c r="H5118">
        <v>16</v>
      </c>
      <c r="I5118">
        <v>36</v>
      </c>
      <c r="J5118">
        <v>55</v>
      </c>
      <c r="K5118">
        <v>500</v>
      </c>
      <c r="S5118" s="4">
        <f t="shared" si="318"/>
        <v>0.69230324074074068</v>
      </c>
      <c r="T5118">
        <f t="shared" si="320"/>
        <v>1</v>
      </c>
      <c r="U5118">
        <f t="shared" si="321"/>
        <v>5371</v>
      </c>
      <c r="Z5118" t="str">
        <f t="shared" si="319"/>
        <v>135;5371</v>
      </c>
    </row>
    <row r="5119" spans="1:26" x14ac:dyDescent="0.3">
      <c r="A5119">
        <v>4</v>
      </c>
      <c r="B5119">
        <v>2</v>
      </c>
      <c r="C5119">
        <v>136</v>
      </c>
      <c r="D5119">
        <v>97</v>
      </c>
      <c r="E5119">
        <v>3</v>
      </c>
      <c r="F5119">
        <v>17</v>
      </c>
      <c r="G5119">
        <v>11</v>
      </c>
      <c r="H5119">
        <v>16</v>
      </c>
      <c r="I5119">
        <v>36</v>
      </c>
      <c r="J5119">
        <v>56</v>
      </c>
      <c r="K5119">
        <v>599</v>
      </c>
      <c r="S5119" s="4">
        <f t="shared" si="318"/>
        <v>0.69231481481481483</v>
      </c>
      <c r="T5119">
        <f t="shared" si="320"/>
        <v>1</v>
      </c>
      <c r="U5119">
        <f t="shared" si="321"/>
        <v>5372</v>
      </c>
      <c r="Z5119" t="str">
        <f t="shared" si="319"/>
        <v>136;5372</v>
      </c>
    </row>
    <row r="5120" spans="1:26" x14ac:dyDescent="0.3">
      <c r="A5120">
        <v>4</v>
      </c>
      <c r="B5120">
        <v>2</v>
      </c>
      <c r="C5120">
        <v>137</v>
      </c>
      <c r="D5120">
        <v>97</v>
      </c>
      <c r="E5120">
        <v>3</v>
      </c>
      <c r="F5120">
        <v>17</v>
      </c>
      <c r="G5120">
        <v>11</v>
      </c>
      <c r="H5120">
        <v>16</v>
      </c>
      <c r="I5120">
        <v>36</v>
      </c>
      <c r="J5120">
        <v>57</v>
      </c>
      <c r="K5120">
        <v>799</v>
      </c>
      <c r="S5120" s="4">
        <f t="shared" si="318"/>
        <v>0.69232638888888898</v>
      </c>
      <c r="T5120">
        <f t="shared" si="320"/>
        <v>1</v>
      </c>
      <c r="U5120">
        <f t="shared" si="321"/>
        <v>5373</v>
      </c>
      <c r="Z5120" t="str">
        <f t="shared" si="319"/>
        <v>137;5373</v>
      </c>
    </row>
    <row r="5121" spans="1:26" x14ac:dyDescent="0.3">
      <c r="A5121">
        <v>4</v>
      </c>
      <c r="B5121">
        <v>2</v>
      </c>
      <c r="C5121">
        <v>138</v>
      </c>
      <c r="D5121">
        <v>97</v>
      </c>
      <c r="E5121">
        <v>3</v>
      </c>
      <c r="F5121">
        <v>17</v>
      </c>
      <c r="G5121">
        <v>11</v>
      </c>
      <c r="H5121">
        <v>16</v>
      </c>
      <c r="I5121">
        <v>36</v>
      </c>
      <c r="J5121">
        <v>58</v>
      </c>
      <c r="K5121">
        <v>598</v>
      </c>
      <c r="S5121" s="4">
        <f t="shared" si="318"/>
        <v>0.69233796296296291</v>
      </c>
      <c r="T5121">
        <f t="shared" si="320"/>
        <v>1</v>
      </c>
      <c r="U5121">
        <f t="shared" si="321"/>
        <v>5374</v>
      </c>
      <c r="Z5121" t="str">
        <f t="shared" si="319"/>
        <v>138;5374</v>
      </c>
    </row>
    <row r="5122" spans="1:26" x14ac:dyDescent="0.3">
      <c r="A5122">
        <v>4</v>
      </c>
      <c r="B5122">
        <v>2</v>
      </c>
      <c r="C5122">
        <v>138</v>
      </c>
      <c r="D5122">
        <v>97</v>
      </c>
      <c r="E5122">
        <v>3</v>
      </c>
      <c r="F5122">
        <v>17</v>
      </c>
      <c r="G5122">
        <v>11</v>
      </c>
      <c r="H5122">
        <v>16</v>
      </c>
      <c r="I5122">
        <v>36</v>
      </c>
      <c r="J5122">
        <v>59</v>
      </c>
      <c r="K5122">
        <v>799</v>
      </c>
      <c r="S5122" s="4">
        <f t="shared" si="318"/>
        <v>0.69234953703703705</v>
      </c>
      <c r="T5122">
        <f t="shared" si="320"/>
        <v>1</v>
      </c>
      <c r="U5122">
        <f t="shared" si="321"/>
        <v>5375</v>
      </c>
      <c r="Z5122" t="str">
        <f t="shared" si="319"/>
        <v>138;5375</v>
      </c>
    </row>
    <row r="5123" spans="1:26" x14ac:dyDescent="0.3">
      <c r="A5123">
        <v>4</v>
      </c>
      <c r="B5123">
        <v>2</v>
      </c>
      <c r="C5123">
        <v>138</v>
      </c>
      <c r="D5123">
        <v>97</v>
      </c>
      <c r="E5123">
        <v>3</v>
      </c>
      <c r="F5123">
        <v>17</v>
      </c>
      <c r="G5123">
        <v>11</v>
      </c>
      <c r="H5123">
        <v>16</v>
      </c>
      <c r="I5123">
        <v>37</v>
      </c>
      <c r="J5123">
        <v>0</v>
      </c>
      <c r="K5123">
        <v>599</v>
      </c>
      <c r="S5123" s="4">
        <f t="shared" si="318"/>
        <v>0.69236111111111109</v>
      </c>
      <c r="T5123">
        <f t="shared" si="320"/>
        <v>1</v>
      </c>
      <c r="U5123">
        <f t="shared" si="321"/>
        <v>5376</v>
      </c>
      <c r="Z5123" t="str">
        <f t="shared" si="319"/>
        <v>138;5376</v>
      </c>
    </row>
    <row r="5124" spans="1:26" x14ac:dyDescent="0.3">
      <c r="A5124">
        <v>4</v>
      </c>
      <c r="B5124">
        <v>2</v>
      </c>
      <c r="C5124">
        <v>138</v>
      </c>
      <c r="D5124">
        <v>97</v>
      </c>
      <c r="E5124">
        <v>3</v>
      </c>
      <c r="F5124">
        <v>17</v>
      </c>
      <c r="G5124">
        <v>11</v>
      </c>
      <c r="H5124">
        <v>16</v>
      </c>
      <c r="I5124">
        <v>37</v>
      </c>
      <c r="J5124">
        <v>1</v>
      </c>
      <c r="K5124">
        <v>798</v>
      </c>
      <c r="S5124" s="4">
        <f t="shared" si="318"/>
        <v>0.69237268518518524</v>
      </c>
      <c r="T5124">
        <f t="shared" si="320"/>
        <v>1</v>
      </c>
      <c r="U5124">
        <f t="shared" si="321"/>
        <v>5377</v>
      </c>
      <c r="Z5124" t="str">
        <f t="shared" si="319"/>
        <v>138;5377</v>
      </c>
    </row>
    <row r="5125" spans="1:26" x14ac:dyDescent="0.3">
      <c r="A5125">
        <v>4</v>
      </c>
      <c r="B5125">
        <v>2</v>
      </c>
      <c r="C5125">
        <v>138</v>
      </c>
      <c r="D5125">
        <v>97</v>
      </c>
      <c r="E5125">
        <v>3</v>
      </c>
      <c r="F5125">
        <v>17</v>
      </c>
      <c r="G5125">
        <v>11</v>
      </c>
      <c r="H5125">
        <v>16</v>
      </c>
      <c r="I5125">
        <v>37</v>
      </c>
      <c r="J5125">
        <v>2</v>
      </c>
      <c r="K5125">
        <v>497</v>
      </c>
      <c r="S5125" s="4">
        <f t="shared" ref="S5125:S5188" si="322">TIME(H5125,I5125,J5125)</f>
        <v>0.69238425925925917</v>
      </c>
      <c r="T5125">
        <f t="shared" si="320"/>
        <v>1</v>
      </c>
      <c r="U5125">
        <f t="shared" si="321"/>
        <v>5378</v>
      </c>
      <c r="Z5125" t="str">
        <f t="shared" ref="Z5125:Z5188" si="323">C5125&amp;";"&amp;U5125</f>
        <v>138;5378</v>
      </c>
    </row>
    <row r="5126" spans="1:26" x14ac:dyDescent="0.3">
      <c r="A5126">
        <v>4</v>
      </c>
      <c r="B5126">
        <v>2</v>
      </c>
      <c r="C5126">
        <v>137</v>
      </c>
      <c r="D5126">
        <v>97</v>
      </c>
      <c r="E5126">
        <v>3</v>
      </c>
      <c r="F5126">
        <v>17</v>
      </c>
      <c r="G5126">
        <v>11</v>
      </c>
      <c r="H5126">
        <v>16</v>
      </c>
      <c r="I5126">
        <v>37</v>
      </c>
      <c r="J5126">
        <v>3</v>
      </c>
      <c r="K5126">
        <v>697</v>
      </c>
      <c r="S5126" s="4">
        <f t="shared" si="322"/>
        <v>0.69239583333333332</v>
      </c>
      <c r="T5126">
        <f t="shared" si="320"/>
        <v>1</v>
      </c>
      <c r="U5126">
        <f t="shared" si="321"/>
        <v>5379</v>
      </c>
      <c r="Z5126" t="str">
        <f t="shared" si="323"/>
        <v>137;5379</v>
      </c>
    </row>
    <row r="5127" spans="1:26" x14ac:dyDescent="0.3">
      <c r="A5127">
        <v>4</v>
      </c>
      <c r="B5127">
        <v>2</v>
      </c>
      <c r="C5127">
        <v>137</v>
      </c>
      <c r="D5127">
        <v>97</v>
      </c>
      <c r="E5127">
        <v>3</v>
      </c>
      <c r="F5127">
        <v>17</v>
      </c>
      <c r="G5127">
        <v>11</v>
      </c>
      <c r="H5127">
        <v>16</v>
      </c>
      <c r="I5127">
        <v>37</v>
      </c>
      <c r="J5127">
        <v>4</v>
      </c>
      <c r="K5127">
        <v>497</v>
      </c>
      <c r="S5127" s="4">
        <f t="shared" si="322"/>
        <v>0.69240740740740747</v>
      </c>
      <c r="T5127">
        <f t="shared" si="320"/>
        <v>1</v>
      </c>
      <c r="U5127">
        <f t="shared" si="321"/>
        <v>5380</v>
      </c>
      <c r="Z5127" t="str">
        <f t="shared" si="323"/>
        <v>137;5380</v>
      </c>
    </row>
    <row r="5128" spans="1:26" x14ac:dyDescent="0.3">
      <c r="A5128">
        <v>4</v>
      </c>
      <c r="B5128">
        <v>2</v>
      </c>
      <c r="C5128">
        <v>137</v>
      </c>
      <c r="D5128">
        <v>97</v>
      </c>
      <c r="E5128">
        <v>3</v>
      </c>
      <c r="F5128">
        <v>17</v>
      </c>
      <c r="G5128">
        <v>11</v>
      </c>
      <c r="H5128">
        <v>16</v>
      </c>
      <c r="I5128">
        <v>37</v>
      </c>
      <c r="J5128">
        <v>5</v>
      </c>
      <c r="K5128">
        <v>697</v>
      </c>
      <c r="S5128" s="4">
        <f t="shared" si="322"/>
        <v>0.69241898148148151</v>
      </c>
      <c r="T5128">
        <f t="shared" si="320"/>
        <v>1</v>
      </c>
      <c r="U5128">
        <f t="shared" si="321"/>
        <v>5381</v>
      </c>
      <c r="Z5128" t="str">
        <f t="shared" si="323"/>
        <v>137;5381</v>
      </c>
    </row>
    <row r="5129" spans="1:26" x14ac:dyDescent="0.3">
      <c r="A5129">
        <v>4</v>
      </c>
      <c r="B5129">
        <v>2</v>
      </c>
      <c r="C5129">
        <v>137</v>
      </c>
      <c r="D5129">
        <v>97</v>
      </c>
      <c r="E5129">
        <v>3</v>
      </c>
      <c r="F5129">
        <v>17</v>
      </c>
      <c r="G5129">
        <v>11</v>
      </c>
      <c r="H5129">
        <v>16</v>
      </c>
      <c r="I5129">
        <v>37</v>
      </c>
      <c r="J5129">
        <v>6</v>
      </c>
      <c r="K5129">
        <v>497</v>
      </c>
      <c r="S5129" s="4">
        <f t="shared" si="322"/>
        <v>0.69243055555555555</v>
      </c>
      <c r="T5129">
        <f t="shared" si="320"/>
        <v>1</v>
      </c>
      <c r="U5129">
        <f t="shared" si="321"/>
        <v>5382</v>
      </c>
      <c r="Z5129" t="str">
        <f t="shared" si="323"/>
        <v>137;5382</v>
      </c>
    </row>
    <row r="5130" spans="1:26" x14ac:dyDescent="0.3">
      <c r="A5130">
        <v>4</v>
      </c>
      <c r="B5130">
        <v>2</v>
      </c>
      <c r="C5130">
        <v>137</v>
      </c>
      <c r="D5130">
        <v>97</v>
      </c>
      <c r="E5130">
        <v>3</v>
      </c>
      <c r="F5130">
        <v>17</v>
      </c>
      <c r="G5130">
        <v>11</v>
      </c>
      <c r="H5130">
        <v>16</v>
      </c>
      <c r="I5130">
        <v>37</v>
      </c>
      <c r="J5130">
        <v>7</v>
      </c>
      <c r="K5130">
        <v>696</v>
      </c>
      <c r="S5130" s="4">
        <f t="shared" si="322"/>
        <v>0.69244212962962959</v>
      </c>
      <c r="T5130">
        <f t="shared" si="320"/>
        <v>1</v>
      </c>
      <c r="U5130">
        <f t="shared" si="321"/>
        <v>5383</v>
      </c>
      <c r="Z5130" t="str">
        <f t="shared" si="323"/>
        <v>137;5383</v>
      </c>
    </row>
    <row r="5131" spans="1:26" x14ac:dyDescent="0.3">
      <c r="A5131">
        <v>4</v>
      </c>
      <c r="B5131">
        <v>2</v>
      </c>
      <c r="C5131">
        <v>137</v>
      </c>
      <c r="D5131">
        <v>97</v>
      </c>
      <c r="E5131">
        <v>3</v>
      </c>
      <c r="F5131">
        <v>17</v>
      </c>
      <c r="G5131">
        <v>11</v>
      </c>
      <c r="H5131">
        <v>16</v>
      </c>
      <c r="I5131">
        <v>37</v>
      </c>
      <c r="J5131">
        <v>8</v>
      </c>
      <c r="K5131">
        <v>796</v>
      </c>
      <c r="S5131" s="4">
        <f t="shared" si="322"/>
        <v>0.69245370370370374</v>
      </c>
      <c r="T5131">
        <f t="shared" si="320"/>
        <v>1</v>
      </c>
      <c r="U5131">
        <f t="shared" si="321"/>
        <v>5384</v>
      </c>
      <c r="Z5131" t="str">
        <f t="shared" si="323"/>
        <v>137;5384</v>
      </c>
    </row>
    <row r="5132" spans="1:26" x14ac:dyDescent="0.3">
      <c r="A5132">
        <v>4</v>
      </c>
      <c r="B5132">
        <v>2</v>
      </c>
      <c r="C5132">
        <v>137</v>
      </c>
      <c r="D5132">
        <v>97</v>
      </c>
      <c r="E5132">
        <v>3</v>
      </c>
      <c r="F5132">
        <v>17</v>
      </c>
      <c r="G5132">
        <v>11</v>
      </c>
      <c r="H5132">
        <v>16</v>
      </c>
      <c r="I5132">
        <v>37</v>
      </c>
      <c r="J5132">
        <v>9</v>
      </c>
      <c r="K5132">
        <v>596</v>
      </c>
      <c r="S5132" s="4">
        <f t="shared" si="322"/>
        <v>0.69246527777777767</v>
      </c>
      <c r="T5132">
        <f t="shared" si="320"/>
        <v>1</v>
      </c>
      <c r="U5132">
        <f t="shared" si="321"/>
        <v>5385</v>
      </c>
      <c r="Z5132" t="str">
        <f t="shared" si="323"/>
        <v>137;5385</v>
      </c>
    </row>
    <row r="5133" spans="1:26" x14ac:dyDescent="0.3">
      <c r="A5133">
        <v>4</v>
      </c>
      <c r="B5133">
        <v>2</v>
      </c>
      <c r="C5133">
        <v>137</v>
      </c>
      <c r="D5133">
        <v>97</v>
      </c>
      <c r="E5133">
        <v>3</v>
      </c>
      <c r="F5133">
        <v>17</v>
      </c>
      <c r="G5133">
        <v>11</v>
      </c>
      <c r="H5133">
        <v>16</v>
      </c>
      <c r="I5133">
        <v>37</v>
      </c>
      <c r="J5133">
        <v>10</v>
      </c>
      <c r="K5133">
        <v>795</v>
      </c>
      <c r="S5133" s="4">
        <f t="shared" si="322"/>
        <v>0.69247685185185182</v>
      </c>
      <c r="T5133">
        <f t="shared" si="320"/>
        <v>1</v>
      </c>
      <c r="U5133">
        <f t="shared" si="321"/>
        <v>5386</v>
      </c>
      <c r="Z5133" t="str">
        <f t="shared" si="323"/>
        <v>137;5386</v>
      </c>
    </row>
    <row r="5134" spans="1:26" x14ac:dyDescent="0.3">
      <c r="A5134">
        <v>4</v>
      </c>
      <c r="B5134">
        <v>2</v>
      </c>
      <c r="C5134">
        <v>137</v>
      </c>
      <c r="D5134">
        <v>97</v>
      </c>
      <c r="E5134">
        <v>3</v>
      </c>
      <c r="F5134">
        <v>17</v>
      </c>
      <c r="G5134">
        <v>11</v>
      </c>
      <c r="H5134">
        <v>16</v>
      </c>
      <c r="I5134">
        <v>37</v>
      </c>
      <c r="J5134">
        <v>11</v>
      </c>
      <c r="K5134">
        <v>595</v>
      </c>
      <c r="S5134" s="4">
        <f t="shared" si="322"/>
        <v>0.69248842592592597</v>
      </c>
      <c r="T5134">
        <f t="shared" si="320"/>
        <v>1</v>
      </c>
      <c r="U5134">
        <f t="shared" si="321"/>
        <v>5387</v>
      </c>
      <c r="Z5134" t="str">
        <f t="shared" si="323"/>
        <v>137;5387</v>
      </c>
    </row>
    <row r="5135" spans="1:26" x14ac:dyDescent="0.3">
      <c r="A5135">
        <v>4</v>
      </c>
      <c r="B5135">
        <v>2</v>
      </c>
      <c r="C5135">
        <v>137</v>
      </c>
      <c r="D5135">
        <v>97</v>
      </c>
      <c r="E5135">
        <v>3</v>
      </c>
      <c r="F5135">
        <v>17</v>
      </c>
      <c r="G5135">
        <v>11</v>
      </c>
      <c r="H5135">
        <v>16</v>
      </c>
      <c r="I5135">
        <v>37</v>
      </c>
      <c r="J5135">
        <v>12</v>
      </c>
      <c r="K5135">
        <v>797</v>
      </c>
      <c r="S5135" s="4">
        <f t="shared" si="322"/>
        <v>0.6925</v>
      </c>
      <c r="T5135">
        <f t="shared" si="320"/>
        <v>1</v>
      </c>
      <c r="U5135">
        <f t="shared" si="321"/>
        <v>5388</v>
      </c>
      <c r="Z5135" t="str">
        <f t="shared" si="323"/>
        <v>137;5388</v>
      </c>
    </row>
    <row r="5136" spans="1:26" x14ac:dyDescent="0.3">
      <c r="A5136">
        <v>4</v>
      </c>
      <c r="B5136">
        <v>2</v>
      </c>
      <c r="C5136">
        <v>136</v>
      </c>
      <c r="D5136">
        <v>97</v>
      </c>
      <c r="E5136">
        <v>3</v>
      </c>
      <c r="F5136">
        <v>17</v>
      </c>
      <c r="G5136">
        <v>11</v>
      </c>
      <c r="H5136">
        <v>16</v>
      </c>
      <c r="I5136">
        <v>37</v>
      </c>
      <c r="J5136">
        <v>13</v>
      </c>
      <c r="K5136">
        <v>595</v>
      </c>
      <c r="S5136" s="4">
        <f t="shared" si="322"/>
        <v>0.69251157407407404</v>
      </c>
      <c r="T5136">
        <f t="shared" si="320"/>
        <v>1</v>
      </c>
      <c r="U5136">
        <f t="shared" si="321"/>
        <v>5389</v>
      </c>
      <c r="Z5136" t="str">
        <f t="shared" si="323"/>
        <v>136;5389</v>
      </c>
    </row>
    <row r="5137" spans="1:26" x14ac:dyDescent="0.3">
      <c r="A5137">
        <v>4</v>
      </c>
      <c r="B5137">
        <v>2</v>
      </c>
      <c r="C5137">
        <v>136</v>
      </c>
      <c r="D5137">
        <v>97</v>
      </c>
      <c r="E5137">
        <v>3</v>
      </c>
      <c r="F5137">
        <v>17</v>
      </c>
      <c r="G5137">
        <v>11</v>
      </c>
      <c r="H5137">
        <v>16</v>
      </c>
      <c r="I5137">
        <v>37</v>
      </c>
      <c r="J5137">
        <v>14</v>
      </c>
      <c r="K5137">
        <v>695</v>
      </c>
      <c r="S5137" s="4">
        <f t="shared" si="322"/>
        <v>0.69252314814814808</v>
      </c>
      <c r="T5137">
        <f t="shared" si="320"/>
        <v>1</v>
      </c>
      <c r="U5137">
        <f t="shared" si="321"/>
        <v>5390</v>
      </c>
      <c r="Z5137" t="str">
        <f t="shared" si="323"/>
        <v>136;5390</v>
      </c>
    </row>
    <row r="5138" spans="1:26" x14ac:dyDescent="0.3">
      <c r="A5138">
        <v>4</v>
      </c>
      <c r="B5138">
        <v>2</v>
      </c>
      <c r="C5138">
        <v>137</v>
      </c>
      <c r="D5138">
        <v>97</v>
      </c>
      <c r="E5138">
        <v>3</v>
      </c>
      <c r="F5138">
        <v>17</v>
      </c>
      <c r="G5138">
        <v>11</v>
      </c>
      <c r="H5138">
        <v>16</v>
      </c>
      <c r="I5138">
        <v>37</v>
      </c>
      <c r="J5138">
        <v>15</v>
      </c>
      <c r="K5138">
        <v>494</v>
      </c>
      <c r="S5138" s="4">
        <f t="shared" si="322"/>
        <v>0.69253472222222223</v>
      </c>
      <c r="T5138">
        <f t="shared" si="320"/>
        <v>1</v>
      </c>
      <c r="U5138">
        <f t="shared" si="321"/>
        <v>5391</v>
      </c>
      <c r="Z5138" t="str">
        <f t="shared" si="323"/>
        <v>137;5391</v>
      </c>
    </row>
    <row r="5139" spans="1:26" x14ac:dyDescent="0.3">
      <c r="A5139">
        <v>4</v>
      </c>
      <c r="B5139">
        <v>2</v>
      </c>
      <c r="C5139">
        <v>138</v>
      </c>
      <c r="D5139">
        <v>97</v>
      </c>
      <c r="E5139">
        <v>3</v>
      </c>
      <c r="F5139">
        <v>17</v>
      </c>
      <c r="G5139">
        <v>11</v>
      </c>
      <c r="H5139">
        <v>16</v>
      </c>
      <c r="I5139">
        <v>37</v>
      </c>
      <c r="J5139">
        <v>16</v>
      </c>
      <c r="K5139">
        <v>694</v>
      </c>
      <c r="S5139" s="4">
        <f t="shared" si="322"/>
        <v>0.69254629629629638</v>
      </c>
      <c r="T5139">
        <f t="shared" si="320"/>
        <v>1</v>
      </c>
      <c r="U5139">
        <f t="shared" si="321"/>
        <v>5392</v>
      </c>
      <c r="Z5139" t="str">
        <f t="shared" si="323"/>
        <v>138;5392</v>
      </c>
    </row>
    <row r="5140" spans="1:26" x14ac:dyDescent="0.3">
      <c r="A5140">
        <v>4</v>
      </c>
      <c r="B5140">
        <v>2</v>
      </c>
      <c r="C5140">
        <v>138</v>
      </c>
      <c r="D5140">
        <v>97</v>
      </c>
      <c r="E5140">
        <v>3</v>
      </c>
      <c r="F5140">
        <v>17</v>
      </c>
      <c r="G5140">
        <v>11</v>
      </c>
      <c r="H5140">
        <v>16</v>
      </c>
      <c r="I5140">
        <v>37</v>
      </c>
      <c r="J5140">
        <v>17</v>
      </c>
      <c r="K5140">
        <v>494</v>
      </c>
      <c r="S5140" s="4">
        <f t="shared" si="322"/>
        <v>0.69255787037037031</v>
      </c>
      <c r="T5140">
        <f t="shared" si="320"/>
        <v>1</v>
      </c>
      <c r="U5140">
        <f t="shared" si="321"/>
        <v>5393</v>
      </c>
      <c r="Z5140" t="str">
        <f t="shared" si="323"/>
        <v>138;5393</v>
      </c>
    </row>
    <row r="5141" spans="1:26" x14ac:dyDescent="0.3">
      <c r="A5141">
        <v>4</v>
      </c>
      <c r="B5141">
        <v>2</v>
      </c>
      <c r="C5141">
        <v>138</v>
      </c>
      <c r="D5141">
        <v>97</v>
      </c>
      <c r="E5141">
        <v>3</v>
      </c>
      <c r="F5141">
        <v>17</v>
      </c>
      <c r="G5141">
        <v>11</v>
      </c>
      <c r="H5141">
        <v>16</v>
      </c>
      <c r="I5141">
        <v>37</v>
      </c>
      <c r="J5141">
        <v>18</v>
      </c>
      <c r="K5141">
        <v>694</v>
      </c>
      <c r="S5141" s="4">
        <f t="shared" si="322"/>
        <v>0.69256944444444446</v>
      </c>
      <c r="T5141">
        <f t="shared" si="320"/>
        <v>1</v>
      </c>
      <c r="U5141">
        <f t="shared" si="321"/>
        <v>5394</v>
      </c>
      <c r="Z5141" t="str">
        <f t="shared" si="323"/>
        <v>138;5394</v>
      </c>
    </row>
    <row r="5142" spans="1:26" x14ac:dyDescent="0.3">
      <c r="A5142">
        <v>4</v>
      </c>
      <c r="B5142">
        <v>2</v>
      </c>
      <c r="C5142">
        <v>138</v>
      </c>
      <c r="D5142">
        <v>97</v>
      </c>
      <c r="E5142">
        <v>3</v>
      </c>
      <c r="F5142">
        <v>17</v>
      </c>
      <c r="G5142">
        <v>11</v>
      </c>
      <c r="H5142">
        <v>16</v>
      </c>
      <c r="I5142">
        <v>37</v>
      </c>
      <c r="J5142">
        <v>19</v>
      </c>
      <c r="K5142">
        <v>494</v>
      </c>
      <c r="S5142" s="4">
        <f t="shared" si="322"/>
        <v>0.6925810185185185</v>
      </c>
      <c r="T5142">
        <f t="shared" si="320"/>
        <v>1</v>
      </c>
      <c r="U5142">
        <f t="shared" si="321"/>
        <v>5395</v>
      </c>
      <c r="Z5142" t="str">
        <f t="shared" si="323"/>
        <v>138;5395</v>
      </c>
    </row>
    <row r="5143" spans="1:26" x14ac:dyDescent="0.3">
      <c r="A5143">
        <v>4</v>
      </c>
      <c r="B5143">
        <v>2</v>
      </c>
      <c r="C5143">
        <v>138</v>
      </c>
      <c r="D5143">
        <v>97</v>
      </c>
      <c r="E5143">
        <v>3</v>
      </c>
      <c r="F5143">
        <v>17</v>
      </c>
      <c r="G5143">
        <v>11</v>
      </c>
      <c r="H5143">
        <v>16</v>
      </c>
      <c r="I5143">
        <v>37</v>
      </c>
      <c r="J5143">
        <v>20</v>
      </c>
      <c r="K5143">
        <v>593</v>
      </c>
      <c r="S5143" s="4">
        <f t="shared" si="322"/>
        <v>0.69259259259259265</v>
      </c>
      <c r="T5143">
        <f t="shared" si="320"/>
        <v>1</v>
      </c>
      <c r="U5143">
        <f t="shared" si="321"/>
        <v>5396</v>
      </c>
      <c r="Z5143" t="str">
        <f t="shared" si="323"/>
        <v>138;5396</v>
      </c>
    </row>
    <row r="5144" spans="1:26" x14ac:dyDescent="0.3">
      <c r="A5144">
        <v>4</v>
      </c>
      <c r="B5144">
        <v>2</v>
      </c>
      <c r="C5144">
        <v>138</v>
      </c>
      <c r="D5144">
        <v>97</v>
      </c>
      <c r="E5144">
        <v>3</v>
      </c>
      <c r="F5144">
        <v>17</v>
      </c>
      <c r="G5144">
        <v>11</v>
      </c>
      <c r="H5144">
        <v>16</v>
      </c>
      <c r="I5144">
        <v>37</v>
      </c>
      <c r="J5144">
        <v>21</v>
      </c>
      <c r="K5144">
        <v>794</v>
      </c>
      <c r="S5144" s="4">
        <f t="shared" si="322"/>
        <v>0.69260416666666658</v>
      </c>
      <c r="T5144">
        <f t="shared" si="320"/>
        <v>1</v>
      </c>
      <c r="U5144">
        <f t="shared" si="321"/>
        <v>5397</v>
      </c>
      <c r="Z5144" t="str">
        <f t="shared" si="323"/>
        <v>138;5397</v>
      </c>
    </row>
    <row r="5145" spans="1:26" x14ac:dyDescent="0.3">
      <c r="A5145">
        <v>4</v>
      </c>
      <c r="B5145">
        <v>2</v>
      </c>
      <c r="C5145">
        <v>138</v>
      </c>
      <c r="D5145">
        <v>97</v>
      </c>
      <c r="E5145">
        <v>3</v>
      </c>
      <c r="F5145">
        <v>17</v>
      </c>
      <c r="G5145">
        <v>11</v>
      </c>
      <c r="H5145">
        <v>16</v>
      </c>
      <c r="I5145">
        <v>37</v>
      </c>
      <c r="J5145">
        <v>22</v>
      </c>
      <c r="K5145">
        <v>593</v>
      </c>
      <c r="S5145" s="4">
        <f t="shared" si="322"/>
        <v>0.69261574074074073</v>
      </c>
      <c r="T5145">
        <f t="shared" si="320"/>
        <v>1</v>
      </c>
      <c r="U5145">
        <f t="shared" si="321"/>
        <v>5398</v>
      </c>
      <c r="Z5145" t="str">
        <f t="shared" si="323"/>
        <v>138;5398</v>
      </c>
    </row>
    <row r="5146" spans="1:26" x14ac:dyDescent="0.3">
      <c r="A5146">
        <v>4</v>
      </c>
      <c r="B5146">
        <v>2</v>
      </c>
      <c r="C5146">
        <v>138</v>
      </c>
      <c r="D5146">
        <v>97</v>
      </c>
      <c r="E5146">
        <v>3</v>
      </c>
      <c r="F5146">
        <v>17</v>
      </c>
      <c r="G5146">
        <v>11</v>
      </c>
      <c r="H5146">
        <v>16</v>
      </c>
      <c r="I5146">
        <v>37</v>
      </c>
      <c r="J5146">
        <v>23</v>
      </c>
      <c r="K5146">
        <v>792</v>
      </c>
      <c r="S5146" s="4">
        <f t="shared" si="322"/>
        <v>0.69262731481481488</v>
      </c>
      <c r="T5146">
        <f t="shared" si="320"/>
        <v>1</v>
      </c>
      <c r="U5146">
        <f t="shared" si="321"/>
        <v>5399</v>
      </c>
      <c r="Z5146" t="str">
        <f t="shared" si="323"/>
        <v>138;5399</v>
      </c>
    </row>
    <row r="5147" spans="1:26" x14ac:dyDescent="0.3">
      <c r="A5147">
        <v>4</v>
      </c>
      <c r="B5147">
        <v>2</v>
      </c>
      <c r="C5147">
        <v>137</v>
      </c>
      <c r="D5147">
        <v>97</v>
      </c>
      <c r="E5147">
        <v>3</v>
      </c>
      <c r="F5147">
        <v>17</v>
      </c>
      <c r="G5147">
        <v>11</v>
      </c>
      <c r="H5147">
        <v>16</v>
      </c>
      <c r="I5147">
        <v>37</v>
      </c>
      <c r="J5147">
        <v>24</v>
      </c>
      <c r="K5147">
        <v>592</v>
      </c>
      <c r="S5147" s="4">
        <f t="shared" si="322"/>
        <v>0.69263888888888892</v>
      </c>
      <c r="T5147">
        <f t="shared" si="320"/>
        <v>1</v>
      </c>
      <c r="U5147">
        <f t="shared" si="321"/>
        <v>5400</v>
      </c>
      <c r="Z5147" t="str">
        <f t="shared" si="323"/>
        <v>137;5400</v>
      </c>
    </row>
    <row r="5148" spans="1:26" x14ac:dyDescent="0.3">
      <c r="A5148">
        <v>4</v>
      </c>
      <c r="B5148">
        <v>2</v>
      </c>
      <c r="C5148">
        <v>137</v>
      </c>
      <c r="D5148">
        <v>97</v>
      </c>
      <c r="E5148">
        <v>3</v>
      </c>
      <c r="F5148">
        <v>17</v>
      </c>
      <c r="G5148">
        <v>11</v>
      </c>
      <c r="H5148">
        <v>16</v>
      </c>
      <c r="I5148">
        <v>37</v>
      </c>
      <c r="J5148">
        <v>25</v>
      </c>
      <c r="K5148">
        <v>792</v>
      </c>
      <c r="S5148" s="4">
        <f t="shared" si="322"/>
        <v>0.69265046296296295</v>
      </c>
      <c r="T5148">
        <f t="shared" si="320"/>
        <v>1</v>
      </c>
      <c r="U5148">
        <f t="shared" si="321"/>
        <v>5401</v>
      </c>
      <c r="Z5148" t="str">
        <f t="shared" si="323"/>
        <v>137;5401</v>
      </c>
    </row>
    <row r="5149" spans="1:26" x14ac:dyDescent="0.3">
      <c r="A5149">
        <v>4</v>
      </c>
      <c r="B5149">
        <v>2</v>
      </c>
      <c r="C5149">
        <v>136</v>
      </c>
      <c r="D5149">
        <v>97</v>
      </c>
      <c r="E5149">
        <v>3</v>
      </c>
      <c r="F5149">
        <v>17</v>
      </c>
      <c r="G5149">
        <v>11</v>
      </c>
      <c r="H5149">
        <v>16</v>
      </c>
      <c r="I5149">
        <v>37</v>
      </c>
      <c r="J5149">
        <v>26</v>
      </c>
      <c r="K5149">
        <v>491</v>
      </c>
      <c r="S5149" s="4">
        <f t="shared" si="322"/>
        <v>0.69266203703703699</v>
      </c>
      <c r="T5149">
        <f t="shared" si="320"/>
        <v>1</v>
      </c>
      <c r="U5149">
        <f t="shared" si="321"/>
        <v>5402</v>
      </c>
      <c r="Z5149" t="str">
        <f t="shared" si="323"/>
        <v>136;5402</v>
      </c>
    </row>
    <row r="5150" spans="1:26" x14ac:dyDescent="0.3">
      <c r="A5150">
        <v>4</v>
      </c>
      <c r="B5150">
        <v>2</v>
      </c>
      <c r="C5150">
        <v>135</v>
      </c>
      <c r="D5150">
        <v>97</v>
      </c>
      <c r="E5150">
        <v>3</v>
      </c>
      <c r="F5150">
        <v>17</v>
      </c>
      <c r="G5150">
        <v>11</v>
      </c>
      <c r="H5150">
        <v>16</v>
      </c>
      <c r="I5150">
        <v>37</v>
      </c>
      <c r="J5150">
        <v>27</v>
      </c>
      <c r="K5150">
        <v>691</v>
      </c>
      <c r="S5150" s="4">
        <f t="shared" si="322"/>
        <v>0.69267361111111114</v>
      </c>
      <c r="T5150">
        <f t="shared" si="320"/>
        <v>1</v>
      </c>
      <c r="U5150">
        <f t="shared" si="321"/>
        <v>5403</v>
      </c>
      <c r="Z5150" t="str">
        <f t="shared" si="323"/>
        <v>135;5403</v>
      </c>
    </row>
    <row r="5151" spans="1:26" x14ac:dyDescent="0.3">
      <c r="A5151">
        <v>4</v>
      </c>
      <c r="B5151">
        <v>2</v>
      </c>
      <c r="C5151">
        <v>134</v>
      </c>
      <c r="D5151">
        <v>97</v>
      </c>
      <c r="E5151">
        <v>3</v>
      </c>
      <c r="F5151">
        <v>17</v>
      </c>
      <c r="G5151">
        <v>11</v>
      </c>
      <c r="H5151">
        <v>16</v>
      </c>
      <c r="I5151">
        <v>37</v>
      </c>
      <c r="J5151">
        <v>28</v>
      </c>
      <c r="K5151">
        <v>491</v>
      </c>
      <c r="S5151" s="4">
        <f t="shared" si="322"/>
        <v>0.69268518518518529</v>
      </c>
      <c r="T5151">
        <f t="shared" si="320"/>
        <v>1</v>
      </c>
      <c r="U5151">
        <f t="shared" si="321"/>
        <v>5404</v>
      </c>
      <c r="Z5151" t="str">
        <f t="shared" si="323"/>
        <v>134;5404</v>
      </c>
    </row>
    <row r="5152" spans="1:26" x14ac:dyDescent="0.3">
      <c r="A5152">
        <v>4</v>
      </c>
      <c r="B5152">
        <v>2</v>
      </c>
      <c r="C5152">
        <v>133</v>
      </c>
      <c r="D5152">
        <v>97</v>
      </c>
      <c r="E5152">
        <v>3</v>
      </c>
      <c r="F5152">
        <v>17</v>
      </c>
      <c r="G5152">
        <v>11</v>
      </c>
      <c r="H5152">
        <v>16</v>
      </c>
      <c r="I5152">
        <v>37</v>
      </c>
      <c r="J5152">
        <v>29</v>
      </c>
      <c r="K5152">
        <v>691</v>
      </c>
      <c r="S5152" s="4">
        <f t="shared" si="322"/>
        <v>0.69269675925925922</v>
      </c>
      <c r="T5152">
        <f t="shared" si="320"/>
        <v>1</v>
      </c>
      <c r="U5152">
        <f t="shared" si="321"/>
        <v>5405</v>
      </c>
      <c r="Z5152" t="str">
        <f t="shared" si="323"/>
        <v>133;5405</v>
      </c>
    </row>
    <row r="5153" spans="1:26" x14ac:dyDescent="0.3">
      <c r="A5153">
        <v>4</v>
      </c>
      <c r="B5153">
        <v>2</v>
      </c>
      <c r="C5153">
        <v>133</v>
      </c>
      <c r="D5153">
        <v>97</v>
      </c>
      <c r="E5153">
        <v>3</v>
      </c>
      <c r="F5153">
        <v>17</v>
      </c>
      <c r="G5153">
        <v>11</v>
      </c>
      <c r="H5153">
        <v>16</v>
      </c>
      <c r="I5153">
        <v>37</v>
      </c>
      <c r="J5153">
        <v>30</v>
      </c>
      <c r="K5153">
        <v>490</v>
      </c>
      <c r="S5153" s="4">
        <f t="shared" si="322"/>
        <v>0.69270833333333337</v>
      </c>
      <c r="T5153">
        <f t="shared" si="320"/>
        <v>1</v>
      </c>
      <c r="U5153">
        <f t="shared" si="321"/>
        <v>5406</v>
      </c>
      <c r="Z5153" t="str">
        <f t="shared" si="323"/>
        <v>133;5406</v>
      </c>
    </row>
    <row r="5154" spans="1:26" x14ac:dyDescent="0.3">
      <c r="A5154">
        <v>4</v>
      </c>
      <c r="B5154">
        <v>2</v>
      </c>
      <c r="C5154">
        <v>132</v>
      </c>
      <c r="D5154">
        <v>97</v>
      </c>
      <c r="E5154">
        <v>3</v>
      </c>
      <c r="F5154">
        <v>17</v>
      </c>
      <c r="G5154">
        <v>11</v>
      </c>
      <c r="H5154">
        <v>16</v>
      </c>
      <c r="I5154">
        <v>37</v>
      </c>
      <c r="J5154">
        <v>31</v>
      </c>
      <c r="K5154">
        <v>691</v>
      </c>
      <c r="S5154" s="4">
        <f t="shared" si="322"/>
        <v>0.69271990740740741</v>
      </c>
      <c r="T5154">
        <f t="shared" si="320"/>
        <v>1</v>
      </c>
      <c r="U5154">
        <f t="shared" si="321"/>
        <v>5407</v>
      </c>
      <c r="Z5154" t="str">
        <f t="shared" si="323"/>
        <v>132;5407</v>
      </c>
    </row>
    <row r="5155" spans="1:26" x14ac:dyDescent="0.3">
      <c r="A5155">
        <v>4</v>
      </c>
      <c r="B5155">
        <v>2</v>
      </c>
      <c r="C5155">
        <v>132</v>
      </c>
      <c r="D5155">
        <v>97</v>
      </c>
      <c r="E5155">
        <v>3</v>
      </c>
      <c r="F5155">
        <v>17</v>
      </c>
      <c r="G5155">
        <v>11</v>
      </c>
      <c r="H5155">
        <v>16</v>
      </c>
      <c r="I5155">
        <v>37</v>
      </c>
      <c r="J5155">
        <v>32</v>
      </c>
      <c r="K5155">
        <v>790</v>
      </c>
      <c r="S5155" s="4">
        <f t="shared" si="322"/>
        <v>0.69273148148148145</v>
      </c>
      <c r="T5155">
        <f t="shared" si="320"/>
        <v>1</v>
      </c>
      <c r="U5155">
        <f t="shared" si="321"/>
        <v>5408</v>
      </c>
      <c r="Z5155" t="str">
        <f t="shared" si="323"/>
        <v>132;5408</v>
      </c>
    </row>
    <row r="5156" spans="1:26" x14ac:dyDescent="0.3">
      <c r="A5156">
        <v>4</v>
      </c>
      <c r="B5156">
        <v>2</v>
      </c>
      <c r="C5156">
        <v>132</v>
      </c>
      <c r="D5156">
        <v>97</v>
      </c>
      <c r="E5156">
        <v>3</v>
      </c>
      <c r="F5156">
        <v>17</v>
      </c>
      <c r="G5156">
        <v>11</v>
      </c>
      <c r="H5156">
        <v>16</v>
      </c>
      <c r="I5156">
        <v>37</v>
      </c>
      <c r="J5156">
        <v>33</v>
      </c>
      <c r="K5156">
        <v>589</v>
      </c>
      <c r="S5156" s="4">
        <f t="shared" si="322"/>
        <v>0.69274305555555549</v>
      </c>
      <c r="T5156">
        <f t="shared" si="320"/>
        <v>1</v>
      </c>
      <c r="U5156">
        <f t="shared" si="321"/>
        <v>5409</v>
      </c>
      <c r="Z5156" t="str">
        <f t="shared" si="323"/>
        <v>132;5409</v>
      </c>
    </row>
    <row r="5157" spans="1:26" x14ac:dyDescent="0.3">
      <c r="A5157">
        <v>4</v>
      </c>
      <c r="B5157">
        <v>2</v>
      </c>
      <c r="C5157">
        <v>132</v>
      </c>
      <c r="D5157">
        <v>97</v>
      </c>
      <c r="E5157">
        <v>3</v>
      </c>
      <c r="F5157">
        <v>17</v>
      </c>
      <c r="G5157">
        <v>11</v>
      </c>
      <c r="H5157">
        <v>16</v>
      </c>
      <c r="I5157">
        <v>37</v>
      </c>
      <c r="J5157">
        <v>34</v>
      </c>
      <c r="K5157">
        <v>789</v>
      </c>
      <c r="S5157" s="4">
        <f t="shared" si="322"/>
        <v>0.69275462962962964</v>
      </c>
      <c r="T5157">
        <f t="shared" si="320"/>
        <v>1</v>
      </c>
      <c r="U5157">
        <f t="shared" si="321"/>
        <v>5410</v>
      </c>
      <c r="Z5157" t="str">
        <f t="shared" si="323"/>
        <v>132;5410</v>
      </c>
    </row>
    <row r="5158" spans="1:26" x14ac:dyDescent="0.3">
      <c r="A5158">
        <v>4</v>
      </c>
      <c r="B5158">
        <v>2</v>
      </c>
      <c r="C5158">
        <v>132</v>
      </c>
      <c r="D5158">
        <v>97</v>
      </c>
      <c r="E5158">
        <v>3</v>
      </c>
      <c r="F5158">
        <v>17</v>
      </c>
      <c r="G5158">
        <v>11</v>
      </c>
      <c r="H5158">
        <v>16</v>
      </c>
      <c r="I5158">
        <v>37</v>
      </c>
      <c r="J5158">
        <v>35</v>
      </c>
      <c r="K5158">
        <v>588</v>
      </c>
      <c r="S5158" s="4">
        <f t="shared" si="322"/>
        <v>0.69276620370370379</v>
      </c>
      <c r="T5158">
        <f t="shared" si="320"/>
        <v>1</v>
      </c>
      <c r="U5158">
        <f t="shared" si="321"/>
        <v>5411</v>
      </c>
      <c r="Z5158" t="str">
        <f t="shared" si="323"/>
        <v>132;5411</v>
      </c>
    </row>
    <row r="5159" spans="1:26" x14ac:dyDescent="0.3">
      <c r="A5159">
        <v>4</v>
      </c>
      <c r="B5159">
        <v>2</v>
      </c>
      <c r="C5159">
        <v>132</v>
      </c>
      <c r="D5159">
        <v>97</v>
      </c>
      <c r="E5159">
        <v>3</v>
      </c>
      <c r="F5159">
        <v>17</v>
      </c>
      <c r="G5159">
        <v>11</v>
      </c>
      <c r="H5159">
        <v>16</v>
      </c>
      <c r="I5159">
        <v>37</v>
      </c>
      <c r="J5159">
        <v>36</v>
      </c>
      <c r="K5159">
        <v>788</v>
      </c>
      <c r="S5159" s="4">
        <f t="shared" si="322"/>
        <v>0.69277777777777771</v>
      </c>
      <c r="T5159">
        <f t="shared" si="320"/>
        <v>1</v>
      </c>
      <c r="U5159">
        <f t="shared" si="321"/>
        <v>5412</v>
      </c>
      <c r="Z5159" t="str">
        <f t="shared" si="323"/>
        <v>132;5412</v>
      </c>
    </row>
    <row r="5160" spans="1:26" x14ac:dyDescent="0.3">
      <c r="A5160">
        <v>4</v>
      </c>
      <c r="B5160">
        <v>2</v>
      </c>
      <c r="C5160">
        <v>132</v>
      </c>
      <c r="D5160">
        <v>97</v>
      </c>
      <c r="E5160">
        <v>3</v>
      </c>
      <c r="F5160">
        <v>17</v>
      </c>
      <c r="G5160">
        <v>11</v>
      </c>
      <c r="H5160">
        <v>16</v>
      </c>
      <c r="I5160">
        <v>37</v>
      </c>
      <c r="J5160">
        <v>37</v>
      </c>
      <c r="K5160">
        <v>587</v>
      </c>
      <c r="S5160" s="4">
        <f t="shared" si="322"/>
        <v>0.69278935185185186</v>
      </c>
      <c r="T5160">
        <f t="shared" si="320"/>
        <v>1</v>
      </c>
      <c r="U5160">
        <f t="shared" si="321"/>
        <v>5413</v>
      </c>
      <c r="Z5160" t="str">
        <f t="shared" si="323"/>
        <v>132;5413</v>
      </c>
    </row>
    <row r="5161" spans="1:26" x14ac:dyDescent="0.3">
      <c r="A5161">
        <v>4</v>
      </c>
      <c r="B5161">
        <v>2</v>
      </c>
      <c r="C5161">
        <v>132</v>
      </c>
      <c r="D5161">
        <v>97</v>
      </c>
      <c r="E5161">
        <v>3</v>
      </c>
      <c r="F5161">
        <v>17</v>
      </c>
      <c r="G5161">
        <v>11</v>
      </c>
      <c r="H5161">
        <v>16</v>
      </c>
      <c r="I5161">
        <v>37</v>
      </c>
      <c r="J5161">
        <v>38</v>
      </c>
      <c r="K5161">
        <v>787</v>
      </c>
      <c r="S5161" s="4">
        <f t="shared" si="322"/>
        <v>0.6928009259259259</v>
      </c>
      <c r="T5161">
        <f t="shared" si="320"/>
        <v>1</v>
      </c>
      <c r="U5161">
        <f t="shared" si="321"/>
        <v>5414</v>
      </c>
      <c r="Z5161" t="str">
        <f t="shared" si="323"/>
        <v>132;5414</v>
      </c>
    </row>
    <row r="5162" spans="1:26" x14ac:dyDescent="0.3">
      <c r="A5162">
        <v>4</v>
      </c>
      <c r="B5162">
        <v>2</v>
      </c>
      <c r="C5162">
        <v>133</v>
      </c>
      <c r="D5162">
        <v>97</v>
      </c>
      <c r="E5162">
        <v>3</v>
      </c>
      <c r="F5162">
        <v>17</v>
      </c>
      <c r="G5162">
        <v>11</v>
      </c>
      <c r="H5162">
        <v>16</v>
      </c>
      <c r="I5162">
        <v>37</v>
      </c>
      <c r="J5162">
        <v>39</v>
      </c>
      <c r="K5162">
        <v>587</v>
      </c>
      <c r="S5162" s="4">
        <f t="shared" si="322"/>
        <v>0.69281250000000005</v>
      </c>
      <c r="T5162">
        <f t="shared" si="320"/>
        <v>1</v>
      </c>
      <c r="U5162">
        <f t="shared" si="321"/>
        <v>5415</v>
      </c>
      <c r="Z5162" t="str">
        <f t="shared" si="323"/>
        <v>133;5415</v>
      </c>
    </row>
    <row r="5163" spans="1:26" x14ac:dyDescent="0.3">
      <c r="A5163">
        <v>4</v>
      </c>
      <c r="B5163">
        <v>2</v>
      </c>
      <c r="C5163">
        <v>133</v>
      </c>
      <c r="D5163">
        <v>97</v>
      </c>
      <c r="E5163">
        <v>3</v>
      </c>
      <c r="F5163">
        <v>17</v>
      </c>
      <c r="G5163">
        <v>11</v>
      </c>
      <c r="H5163">
        <v>16</v>
      </c>
      <c r="I5163">
        <v>37</v>
      </c>
      <c r="J5163">
        <v>40</v>
      </c>
      <c r="K5163">
        <v>788</v>
      </c>
      <c r="S5163" s="4">
        <f t="shared" si="322"/>
        <v>0.69282407407407398</v>
      </c>
      <c r="T5163">
        <f t="shared" si="320"/>
        <v>1</v>
      </c>
      <c r="U5163">
        <f t="shared" si="321"/>
        <v>5416</v>
      </c>
      <c r="Z5163" t="str">
        <f t="shared" si="323"/>
        <v>133;5416</v>
      </c>
    </row>
    <row r="5164" spans="1:26" x14ac:dyDescent="0.3">
      <c r="A5164">
        <v>4</v>
      </c>
      <c r="B5164">
        <v>2</v>
      </c>
      <c r="C5164">
        <v>133</v>
      </c>
      <c r="D5164">
        <v>97</v>
      </c>
      <c r="E5164">
        <v>3</v>
      </c>
      <c r="F5164">
        <v>17</v>
      </c>
      <c r="G5164">
        <v>11</v>
      </c>
      <c r="H5164">
        <v>16</v>
      </c>
      <c r="I5164">
        <v>37</v>
      </c>
      <c r="J5164">
        <v>41</v>
      </c>
      <c r="K5164">
        <v>586</v>
      </c>
      <c r="S5164" s="4">
        <f t="shared" si="322"/>
        <v>0.69283564814814813</v>
      </c>
      <c r="T5164">
        <f t="shared" si="320"/>
        <v>1</v>
      </c>
      <c r="U5164">
        <f t="shared" si="321"/>
        <v>5417</v>
      </c>
      <c r="Z5164" t="str">
        <f t="shared" si="323"/>
        <v>133;5417</v>
      </c>
    </row>
    <row r="5165" spans="1:26" x14ac:dyDescent="0.3">
      <c r="A5165">
        <v>4</v>
      </c>
      <c r="B5165">
        <v>2</v>
      </c>
      <c r="C5165">
        <v>133</v>
      </c>
      <c r="D5165">
        <v>97</v>
      </c>
      <c r="E5165">
        <v>3</v>
      </c>
      <c r="F5165">
        <v>17</v>
      </c>
      <c r="G5165">
        <v>11</v>
      </c>
      <c r="H5165">
        <v>16</v>
      </c>
      <c r="I5165">
        <v>37</v>
      </c>
      <c r="J5165">
        <v>42</v>
      </c>
      <c r="K5165">
        <v>785</v>
      </c>
      <c r="S5165" s="4">
        <f t="shared" si="322"/>
        <v>0.69284722222222228</v>
      </c>
      <c r="T5165">
        <f t="shared" si="320"/>
        <v>1</v>
      </c>
      <c r="U5165">
        <f t="shared" si="321"/>
        <v>5418</v>
      </c>
      <c r="Z5165" t="str">
        <f t="shared" si="323"/>
        <v>133;5418</v>
      </c>
    </row>
    <row r="5166" spans="1:26" x14ac:dyDescent="0.3">
      <c r="A5166">
        <v>4</v>
      </c>
      <c r="B5166">
        <v>2</v>
      </c>
      <c r="C5166">
        <v>133</v>
      </c>
      <c r="D5166">
        <v>97</v>
      </c>
      <c r="E5166">
        <v>3</v>
      </c>
      <c r="F5166">
        <v>17</v>
      </c>
      <c r="G5166">
        <v>11</v>
      </c>
      <c r="H5166">
        <v>16</v>
      </c>
      <c r="I5166">
        <v>37</v>
      </c>
      <c r="J5166">
        <v>43</v>
      </c>
      <c r="K5166">
        <v>585</v>
      </c>
      <c r="S5166" s="4">
        <f t="shared" si="322"/>
        <v>0.69285879629629632</v>
      </c>
      <c r="T5166">
        <f t="shared" ref="T5166:T5229" si="324">SECOND(S5167-S5166)</f>
        <v>1</v>
      </c>
      <c r="U5166">
        <f t="shared" ref="U5166:U5229" si="325">U5165+T5166</f>
        <v>5419</v>
      </c>
      <c r="Z5166" t="str">
        <f t="shared" si="323"/>
        <v>133;5419</v>
      </c>
    </row>
    <row r="5167" spans="1:26" x14ac:dyDescent="0.3">
      <c r="A5167">
        <v>4</v>
      </c>
      <c r="B5167">
        <v>2</v>
      </c>
      <c r="C5167">
        <v>134</v>
      </c>
      <c r="D5167">
        <v>97</v>
      </c>
      <c r="E5167">
        <v>3</v>
      </c>
      <c r="F5167">
        <v>17</v>
      </c>
      <c r="G5167">
        <v>11</v>
      </c>
      <c r="H5167">
        <v>16</v>
      </c>
      <c r="I5167">
        <v>37</v>
      </c>
      <c r="J5167">
        <v>44</v>
      </c>
      <c r="K5167">
        <v>784</v>
      </c>
      <c r="S5167" s="4">
        <f t="shared" si="322"/>
        <v>0.69287037037037036</v>
      </c>
      <c r="T5167">
        <f t="shared" si="324"/>
        <v>2</v>
      </c>
      <c r="U5167">
        <f t="shared" si="325"/>
        <v>5421</v>
      </c>
      <c r="Z5167" t="str">
        <f t="shared" si="323"/>
        <v>134;5421</v>
      </c>
    </row>
    <row r="5168" spans="1:26" x14ac:dyDescent="0.3">
      <c r="A5168">
        <v>4</v>
      </c>
      <c r="B5168">
        <v>2</v>
      </c>
      <c r="C5168">
        <v>134</v>
      </c>
      <c r="D5168">
        <v>97</v>
      </c>
      <c r="E5168">
        <v>3</v>
      </c>
      <c r="F5168">
        <v>17</v>
      </c>
      <c r="G5168">
        <v>11</v>
      </c>
      <c r="H5168">
        <v>16</v>
      </c>
      <c r="I5168">
        <v>37</v>
      </c>
      <c r="J5168">
        <v>46</v>
      </c>
      <c r="K5168">
        <v>783</v>
      </c>
      <c r="S5168" s="4">
        <f t="shared" si="322"/>
        <v>0.69289351851851855</v>
      </c>
      <c r="T5168">
        <f t="shared" si="324"/>
        <v>1</v>
      </c>
      <c r="U5168">
        <f t="shared" si="325"/>
        <v>5422</v>
      </c>
      <c r="Z5168" t="str">
        <f t="shared" si="323"/>
        <v>134;5422</v>
      </c>
    </row>
    <row r="5169" spans="1:26" x14ac:dyDescent="0.3">
      <c r="A5169">
        <v>4</v>
      </c>
      <c r="B5169">
        <v>2</v>
      </c>
      <c r="C5169">
        <v>134</v>
      </c>
      <c r="D5169">
        <v>97</v>
      </c>
      <c r="E5169">
        <v>3</v>
      </c>
      <c r="F5169">
        <v>17</v>
      </c>
      <c r="G5169">
        <v>11</v>
      </c>
      <c r="H5169">
        <v>16</v>
      </c>
      <c r="I5169">
        <v>37</v>
      </c>
      <c r="J5169">
        <v>47</v>
      </c>
      <c r="K5169">
        <v>582</v>
      </c>
      <c r="S5169" s="4">
        <f t="shared" si="322"/>
        <v>0.6929050925925927</v>
      </c>
      <c r="T5169">
        <f t="shared" si="324"/>
        <v>1</v>
      </c>
      <c r="U5169">
        <f t="shared" si="325"/>
        <v>5423</v>
      </c>
      <c r="Z5169" t="str">
        <f t="shared" si="323"/>
        <v>134;5423</v>
      </c>
    </row>
    <row r="5170" spans="1:26" x14ac:dyDescent="0.3">
      <c r="A5170">
        <v>4</v>
      </c>
      <c r="B5170">
        <v>2</v>
      </c>
      <c r="C5170">
        <v>134</v>
      </c>
      <c r="D5170">
        <v>97</v>
      </c>
      <c r="E5170">
        <v>3</v>
      </c>
      <c r="F5170">
        <v>17</v>
      </c>
      <c r="G5170">
        <v>11</v>
      </c>
      <c r="H5170">
        <v>16</v>
      </c>
      <c r="I5170">
        <v>37</v>
      </c>
      <c r="J5170">
        <v>48</v>
      </c>
      <c r="K5170">
        <v>782</v>
      </c>
      <c r="S5170" s="4">
        <f t="shared" si="322"/>
        <v>0.69291666666666663</v>
      </c>
      <c r="T5170">
        <f t="shared" si="324"/>
        <v>1</v>
      </c>
      <c r="U5170">
        <f t="shared" si="325"/>
        <v>5424</v>
      </c>
      <c r="Z5170" t="str">
        <f t="shared" si="323"/>
        <v>134;5424</v>
      </c>
    </row>
    <row r="5171" spans="1:26" x14ac:dyDescent="0.3">
      <c r="A5171">
        <v>4</v>
      </c>
      <c r="B5171">
        <v>2</v>
      </c>
      <c r="C5171">
        <v>134</v>
      </c>
      <c r="D5171">
        <v>97</v>
      </c>
      <c r="E5171">
        <v>3</v>
      </c>
      <c r="F5171">
        <v>17</v>
      </c>
      <c r="G5171">
        <v>11</v>
      </c>
      <c r="H5171">
        <v>16</v>
      </c>
      <c r="I5171">
        <v>37</v>
      </c>
      <c r="J5171">
        <v>49</v>
      </c>
      <c r="K5171">
        <v>581</v>
      </c>
      <c r="S5171" s="4">
        <f t="shared" si="322"/>
        <v>0.69292824074074078</v>
      </c>
      <c r="T5171">
        <f t="shared" si="324"/>
        <v>1</v>
      </c>
      <c r="U5171">
        <f t="shared" si="325"/>
        <v>5425</v>
      </c>
      <c r="Z5171" t="str">
        <f t="shared" si="323"/>
        <v>134;5425</v>
      </c>
    </row>
    <row r="5172" spans="1:26" x14ac:dyDescent="0.3">
      <c r="A5172">
        <v>4</v>
      </c>
      <c r="B5172">
        <v>2</v>
      </c>
      <c r="C5172">
        <v>134</v>
      </c>
      <c r="D5172">
        <v>97</v>
      </c>
      <c r="E5172">
        <v>3</v>
      </c>
      <c r="F5172">
        <v>17</v>
      </c>
      <c r="G5172">
        <v>11</v>
      </c>
      <c r="H5172">
        <v>16</v>
      </c>
      <c r="I5172">
        <v>37</v>
      </c>
      <c r="J5172">
        <v>50</v>
      </c>
      <c r="K5172">
        <v>781</v>
      </c>
      <c r="S5172" s="4">
        <f t="shared" si="322"/>
        <v>0.69293981481481481</v>
      </c>
      <c r="T5172">
        <f t="shared" si="324"/>
        <v>2</v>
      </c>
      <c r="U5172">
        <f t="shared" si="325"/>
        <v>5427</v>
      </c>
      <c r="Z5172" t="str">
        <f t="shared" si="323"/>
        <v>134;5427</v>
      </c>
    </row>
    <row r="5173" spans="1:26" x14ac:dyDescent="0.3">
      <c r="A5173">
        <v>4</v>
      </c>
      <c r="B5173">
        <v>2</v>
      </c>
      <c r="C5173">
        <v>134</v>
      </c>
      <c r="D5173">
        <v>97</v>
      </c>
      <c r="E5173">
        <v>3</v>
      </c>
      <c r="F5173">
        <v>17</v>
      </c>
      <c r="G5173">
        <v>11</v>
      </c>
      <c r="H5173">
        <v>16</v>
      </c>
      <c r="I5173">
        <v>37</v>
      </c>
      <c r="J5173">
        <v>52</v>
      </c>
      <c r="K5173">
        <v>781</v>
      </c>
      <c r="S5173" s="4">
        <f t="shared" si="322"/>
        <v>0.69296296296296289</v>
      </c>
      <c r="T5173">
        <f t="shared" si="324"/>
        <v>1</v>
      </c>
      <c r="U5173">
        <f t="shared" si="325"/>
        <v>5428</v>
      </c>
      <c r="Z5173" t="str">
        <f t="shared" si="323"/>
        <v>134;5428</v>
      </c>
    </row>
    <row r="5174" spans="1:26" x14ac:dyDescent="0.3">
      <c r="A5174">
        <v>4</v>
      </c>
      <c r="B5174">
        <v>2</v>
      </c>
      <c r="C5174">
        <v>135</v>
      </c>
      <c r="D5174">
        <v>97</v>
      </c>
      <c r="E5174">
        <v>3</v>
      </c>
      <c r="F5174">
        <v>17</v>
      </c>
      <c r="G5174">
        <v>11</v>
      </c>
      <c r="H5174">
        <v>16</v>
      </c>
      <c r="I5174">
        <v>37</v>
      </c>
      <c r="J5174">
        <v>53</v>
      </c>
      <c r="K5174">
        <v>581</v>
      </c>
      <c r="S5174" s="4">
        <f t="shared" si="322"/>
        <v>0.69297453703703704</v>
      </c>
      <c r="T5174">
        <f t="shared" si="324"/>
        <v>1</v>
      </c>
      <c r="U5174">
        <f t="shared" si="325"/>
        <v>5429</v>
      </c>
      <c r="Z5174" t="str">
        <f t="shared" si="323"/>
        <v>135;5429</v>
      </c>
    </row>
    <row r="5175" spans="1:26" x14ac:dyDescent="0.3">
      <c r="A5175">
        <v>4</v>
      </c>
      <c r="B5175">
        <v>2</v>
      </c>
      <c r="C5175">
        <v>135</v>
      </c>
      <c r="D5175">
        <v>97</v>
      </c>
      <c r="E5175">
        <v>3</v>
      </c>
      <c r="F5175">
        <v>17</v>
      </c>
      <c r="G5175">
        <v>11</v>
      </c>
      <c r="H5175">
        <v>16</v>
      </c>
      <c r="I5175">
        <v>37</v>
      </c>
      <c r="J5175">
        <v>54</v>
      </c>
      <c r="K5175">
        <v>780</v>
      </c>
      <c r="S5175" s="4">
        <f t="shared" si="322"/>
        <v>0.69298611111111119</v>
      </c>
      <c r="T5175">
        <f t="shared" si="324"/>
        <v>1</v>
      </c>
      <c r="U5175">
        <f t="shared" si="325"/>
        <v>5430</v>
      </c>
      <c r="Z5175" t="str">
        <f t="shared" si="323"/>
        <v>135;5430</v>
      </c>
    </row>
    <row r="5176" spans="1:26" x14ac:dyDescent="0.3">
      <c r="A5176">
        <v>4</v>
      </c>
      <c r="B5176">
        <v>2</v>
      </c>
      <c r="C5176">
        <v>135</v>
      </c>
      <c r="D5176">
        <v>97</v>
      </c>
      <c r="E5176">
        <v>3</v>
      </c>
      <c r="F5176">
        <v>17</v>
      </c>
      <c r="G5176">
        <v>11</v>
      </c>
      <c r="H5176">
        <v>16</v>
      </c>
      <c r="I5176">
        <v>37</v>
      </c>
      <c r="J5176">
        <v>55</v>
      </c>
      <c r="K5176">
        <v>580</v>
      </c>
      <c r="S5176" s="4">
        <f t="shared" si="322"/>
        <v>0.69299768518518512</v>
      </c>
      <c r="T5176">
        <f t="shared" si="324"/>
        <v>1</v>
      </c>
      <c r="U5176">
        <f t="shared" si="325"/>
        <v>5431</v>
      </c>
      <c r="Z5176" t="str">
        <f t="shared" si="323"/>
        <v>135;5431</v>
      </c>
    </row>
    <row r="5177" spans="1:26" x14ac:dyDescent="0.3">
      <c r="A5177">
        <v>4</v>
      </c>
      <c r="B5177">
        <v>2</v>
      </c>
      <c r="C5177">
        <v>135</v>
      </c>
      <c r="D5177">
        <v>97</v>
      </c>
      <c r="E5177">
        <v>3</v>
      </c>
      <c r="F5177">
        <v>17</v>
      </c>
      <c r="G5177">
        <v>11</v>
      </c>
      <c r="H5177">
        <v>16</v>
      </c>
      <c r="I5177">
        <v>37</v>
      </c>
      <c r="J5177">
        <v>56</v>
      </c>
      <c r="K5177">
        <v>780</v>
      </c>
      <c r="S5177" s="4">
        <f t="shared" si="322"/>
        <v>0.69300925925925927</v>
      </c>
      <c r="T5177">
        <f t="shared" si="324"/>
        <v>1</v>
      </c>
      <c r="U5177">
        <f t="shared" si="325"/>
        <v>5432</v>
      </c>
      <c r="Z5177" t="str">
        <f t="shared" si="323"/>
        <v>135;5432</v>
      </c>
    </row>
    <row r="5178" spans="1:26" x14ac:dyDescent="0.3">
      <c r="A5178">
        <v>4</v>
      </c>
      <c r="B5178">
        <v>2</v>
      </c>
      <c r="C5178">
        <v>134</v>
      </c>
      <c r="D5178">
        <v>97</v>
      </c>
      <c r="E5178">
        <v>3</v>
      </c>
      <c r="F5178">
        <v>17</v>
      </c>
      <c r="G5178">
        <v>11</v>
      </c>
      <c r="H5178">
        <v>16</v>
      </c>
      <c r="I5178">
        <v>37</v>
      </c>
      <c r="J5178">
        <v>57</v>
      </c>
      <c r="K5178">
        <v>579</v>
      </c>
      <c r="S5178" s="4">
        <f t="shared" si="322"/>
        <v>0.69302083333333331</v>
      </c>
      <c r="T5178">
        <f t="shared" si="324"/>
        <v>1</v>
      </c>
      <c r="U5178">
        <f t="shared" si="325"/>
        <v>5433</v>
      </c>
      <c r="Z5178" t="str">
        <f t="shared" si="323"/>
        <v>134;5433</v>
      </c>
    </row>
    <row r="5179" spans="1:26" x14ac:dyDescent="0.3">
      <c r="A5179">
        <v>4</v>
      </c>
      <c r="B5179">
        <v>2</v>
      </c>
      <c r="C5179">
        <v>134</v>
      </c>
      <c r="D5179">
        <v>97</v>
      </c>
      <c r="E5179">
        <v>3</v>
      </c>
      <c r="F5179">
        <v>17</v>
      </c>
      <c r="G5179">
        <v>11</v>
      </c>
      <c r="H5179">
        <v>16</v>
      </c>
      <c r="I5179">
        <v>37</v>
      </c>
      <c r="J5179">
        <v>58</v>
      </c>
      <c r="K5179">
        <v>779</v>
      </c>
      <c r="S5179" s="4">
        <f t="shared" si="322"/>
        <v>0.69303240740740746</v>
      </c>
      <c r="T5179">
        <f t="shared" si="324"/>
        <v>1</v>
      </c>
      <c r="U5179">
        <f t="shared" si="325"/>
        <v>5434</v>
      </c>
      <c r="Z5179" t="str">
        <f t="shared" si="323"/>
        <v>134;5434</v>
      </c>
    </row>
    <row r="5180" spans="1:26" x14ac:dyDescent="0.3">
      <c r="A5180">
        <v>4</v>
      </c>
      <c r="B5180">
        <v>2</v>
      </c>
      <c r="C5180">
        <v>134</v>
      </c>
      <c r="D5180">
        <v>97</v>
      </c>
      <c r="E5180">
        <v>3</v>
      </c>
      <c r="F5180">
        <v>17</v>
      </c>
      <c r="G5180">
        <v>11</v>
      </c>
      <c r="H5180">
        <v>16</v>
      </c>
      <c r="I5180">
        <v>37</v>
      </c>
      <c r="J5180">
        <v>59</v>
      </c>
      <c r="K5180">
        <v>579</v>
      </c>
      <c r="S5180" s="4">
        <f t="shared" si="322"/>
        <v>0.69304398148148139</v>
      </c>
      <c r="T5180">
        <f t="shared" si="324"/>
        <v>1</v>
      </c>
      <c r="U5180">
        <f t="shared" si="325"/>
        <v>5435</v>
      </c>
      <c r="Z5180" t="str">
        <f t="shared" si="323"/>
        <v>134;5435</v>
      </c>
    </row>
    <row r="5181" spans="1:26" x14ac:dyDescent="0.3">
      <c r="A5181">
        <v>4</v>
      </c>
      <c r="B5181">
        <v>2</v>
      </c>
      <c r="C5181">
        <v>133</v>
      </c>
      <c r="D5181">
        <v>97</v>
      </c>
      <c r="E5181">
        <v>3</v>
      </c>
      <c r="F5181">
        <v>17</v>
      </c>
      <c r="G5181">
        <v>11</v>
      </c>
      <c r="H5181">
        <v>16</v>
      </c>
      <c r="I5181">
        <v>38</v>
      </c>
      <c r="J5181">
        <v>0</v>
      </c>
      <c r="K5181">
        <v>779</v>
      </c>
      <c r="S5181" s="4">
        <f t="shared" si="322"/>
        <v>0.69305555555555554</v>
      </c>
      <c r="T5181">
        <f t="shared" si="324"/>
        <v>1</v>
      </c>
      <c r="U5181">
        <f t="shared" si="325"/>
        <v>5436</v>
      </c>
      <c r="Z5181" t="str">
        <f t="shared" si="323"/>
        <v>133;5436</v>
      </c>
    </row>
    <row r="5182" spans="1:26" x14ac:dyDescent="0.3">
      <c r="A5182">
        <v>4</v>
      </c>
      <c r="B5182">
        <v>2</v>
      </c>
      <c r="C5182">
        <v>133</v>
      </c>
      <c r="D5182">
        <v>97</v>
      </c>
      <c r="E5182">
        <v>3</v>
      </c>
      <c r="F5182">
        <v>17</v>
      </c>
      <c r="G5182">
        <v>11</v>
      </c>
      <c r="H5182">
        <v>16</v>
      </c>
      <c r="I5182">
        <v>38</v>
      </c>
      <c r="J5182">
        <v>1</v>
      </c>
      <c r="K5182">
        <v>579</v>
      </c>
      <c r="S5182" s="4">
        <f t="shared" si="322"/>
        <v>0.69306712962962969</v>
      </c>
      <c r="T5182">
        <f t="shared" si="324"/>
        <v>1</v>
      </c>
      <c r="U5182">
        <f t="shared" si="325"/>
        <v>5437</v>
      </c>
      <c r="Z5182" t="str">
        <f t="shared" si="323"/>
        <v>133;5437</v>
      </c>
    </row>
    <row r="5183" spans="1:26" x14ac:dyDescent="0.3">
      <c r="A5183">
        <v>4</v>
      </c>
      <c r="B5183">
        <v>2</v>
      </c>
      <c r="C5183">
        <v>133</v>
      </c>
      <c r="D5183">
        <v>97</v>
      </c>
      <c r="E5183">
        <v>3</v>
      </c>
      <c r="F5183">
        <v>17</v>
      </c>
      <c r="G5183">
        <v>11</v>
      </c>
      <c r="H5183">
        <v>16</v>
      </c>
      <c r="I5183">
        <v>38</v>
      </c>
      <c r="J5183">
        <v>2</v>
      </c>
      <c r="K5183">
        <v>778</v>
      </c>
      <c r="S5183" s="4">
        <f t="shared" si="322"/>
        <v>0.69307870370370372</v>
      </c>
      <c r="T5183">
        <f t="shared" si="324"/>
        <v>1</v>
      </c>
      <c r="U5183">
        <f t="shared" si="325"/>
        <v>5438</v>
      </c>
      <c r="Z5183" t="str">
        <f t="shared" si="323"/>
        <v>133;5438</v>
      </c>
    </row>
    <row r="5184" spans="1:26" x14ac:dyDescent="0.3">
      <c r="A5184">
        <v>4</v>
      </c>
      <c r="B5184">
        <v>2</v>
      </c>
      <c r="C5184">
        <v>133</v>
      </c>
      <c r="D5184">
        <v>97</v>
      </c>
      <c r="E5184">
        <v>3</v>
      </c>
      <c r="F5184">
        <v>17</v>
      </c>
      <c r="G5184">
        <v>11</v>
      </c>
      <c r="H5184">
        <v>16</v>
      </c>
      <c r="I5184">
        <v>38</v>
      </c>
      <c r="J5184">
        <v>3</v>
      </c>
      <c r="K5184">
        <v>578</v>
      </c>
      <c r="S5184" s="4">
        <f t="shared" si="322"/>
        <v>0.69309027777777776</v>
      </c>
      <c r="T5184">
        <f t="shared" si="324"/>
        <v>1</v>
      </c>
      <c r="U5184">
        <f t="shared" si="325"/>
        <v>5439</v>
      </c>
      <c r="Z5184" t="str">
        <f t="shared" si="323"/>
        <v>133;5439</v>
      </c>
    </row>
    <row r="5185" spans="1:26" x14ac:dyDescent="0.3">
      <c r="A5185">
        <v>4</v>
      </c>
      <c r="B5185">
        <v>2</v>
      </c>
      <c r="C5185">
        <v>132</v>
      </c>
      <c r="D5185">
        <v>97</v>
      </c>
      <c r="E5185">
        <v>3</v>
      </c>
      <c r="F5185">
        <v>17</v>
      </c>
      <c r="G5185">
        <v>11</v>
      </c>
      <c r="H5185">
        <v>16</v>
      </c>
      <c r="I5185">
        <v>38</v>
      </c>
      <c r="J5185">
        <v>4</v>
      </c>
      <c r="K5185">
        <v>778</v>
      </c>
      <c r="S5185" s="4">
        <f t="shared" si="322"/>
        <v>0.6931018518518518</v>
      </c>
      <c r="T5185">
        <f t="shared" si="324"/>
        <v>1</v>
      </c>
      <c r="U5185">
        <f t="shared" si="325"/>
        <v>5440</v>
      </c>
      <c r="Z5185" t="str">
        <f t="shared" si="323"/>
        <v>132;5440</v>
      </c>
    </row>
    <row r="5186" spans="1:26" x14ac:dyDescent="0.3">
      <c r="A5186">
        <v>4</v>
      </c>
      <c r="B5186">
        <v>2</v>
      </c>
      <c r="C5186">
        <v>132</v>
      </c>
      <c r="D5186">
        <v>97</v>
      </c>
      <c r="E5186">
        <v>3</v>
      </c>
      <c r="F5186">
        <v>17</v>
      </c>
      <c r="G5186">
        <v>11</v>
      </c>
      <c r="H5186">
        <v>16</v>
      </c>
      <c r="I5186">
        <v>38</v>
      </c>
      <c r="J5186">
        <v>5</v>
      </c>
      <c r="K5186">
        <v>577</v>
      </c>
      <c r="S5186" s="4">
        <f t="shared" si="322"/>
        <v>0.69311342592592595</v>
      </c>
      <c r="T5186">
        <f t="shared" si="324"/>
        <v>1</v>
      </c>
      <c r="U5186">
        <f t="shared" si="325"/>
        <v>5441</v>
      </c>
      <c r="Z5186" t="str">
        <f t="shared" si="323"/>
        <v>132;5441</v>
      </c>
    </row>
    <row r="5187" spans="1:26" x14ac:dyDescent="0.3">
      <c r="A5187">
        <v>4</v>
      </c>
      <c r="B5187">
        <v>2</v>
      </c>
      <c r="C5187">
        <v>131</v>
      </c>
      <c r="D5187">
        <v>97</v>
      </c>
      <c r="E5187">
        <v>3</v>
      </c>
      <c r="F5187">
        <v>17</v>
      </c>
      <c r="G5187">
        <v>11</v>
      </c>
      <c r="H5187">
        <v>16</v>
      </c>
      <c r="I5187">
        <v>38</v>
      </c>
      <c r="J5187">
        <v>6</v>
      </c>
      <c r="K5187">
        <v>777</v>
      </c>
      <c r="S5187" s="4">
        <f t="shared" si="322"/>
        <v>0.6931250000000001</v>
      </c>
      <c r="T5187">
        <f t="shared" si="324"/>
        <v>1</v>
      </c>
      <c r="U5187">
        <f t="shared" si="325"/>
        <v>5442</v>
      </c>
      <c r="Z5187" t="str">
        <f t="shared" si="323"/>
        <v>131;5442</v>
      </c>
    </row>
    <row r="5188" spans="1:26" x14ac:dyDescent="0.3">
      <c r="A5188">
        <v>4</v>
      </c>
      <c r="B5188">
        <v>2</v>
      </c>
      <c r="C5188">
        <v>131</v>
      </c>
      <c r="D5188">
        <v>97</v>
      </c>
      <c r="E5188">
        <v>3</v>
      </c>
      <c r="F5188">
        <v>17</v>
      </c>
      <c r="G5188">
        <v>11</v>
      </c>
      <c r="H5188">
        <v>16</v>
      </c>
      <c r="I5188">
        <v>38</v>
      </c>
      <c r="J5188">
        <v>7</v>
      </c>
      <c r="K5188">
        <v>579</v>
      </c>
      <c r="S5188" s="4">
        <f t="shared" si="322"/>
        <v>0.69313657407407403</v>
      </c>
      <c r="T5188">
        <f t="shared" si="324"/>
        <v>1</v>
      </c>
      <c r="U5188">
        <f t="shared" si="325"/>
        <v>5443</v>
      </c>
      <c r="Z5188" t="str">
        <f t="shared" si="323"/>
        <v>131;5443</v>
      </c>
    </row>
    <row r="5189" spans="1:26" x14ac:dyDescent="0.3">
      <c r="A5189">
        <v>4</v>
      </c>
      <c r="B5189">
        <v>2</v>
      </c>
      <c r="C5189">
        <v>131</v>
      </c>
      <c r="D5189">
        <v>97</v>
      </c>
      <c r="E5189">
        <v>3</v>
      </c>
      <c r="F5189">
        <v>17</v>
      </c>
      <c r="G5189">
        <v>11</v>
      </c>
      <c r="H5189">
        <v>16</v>
      </c>
      <c r="I5189">
        <v>38</v>
      </c>
      <c r="J5189">
        <v>8</v>
      </c>
      <c r="K5189">
        <v>777</v>
      </c>
      <c r="S5189" s="4">
        <f t="shared" ref="S5189:S5252" si="326">TIME(H5189,I5189,J5189)</f>
        <v>0.69314814814814818</v>
      </c>
      <c r="T5189">
        <f t="shared" si="324"/>
        <v>1</v>
      </c>
      <c r="U5189">
        <f t="shared" si="325"/>
        <v>5444</v>
      </c>
      <c r="Z5189" t="str">
        <f t="shared" ref="Z5189:Z5252" si="327">C5189&amp;";"&amp;U5189</f>
        <v>131;5444</v>
      </c>
    </row>
    <row r="5190" spans="1:26" x14ac:dyDescent="0.3">
      <c r="A5190">
        <v>4</v>
      </c>
      <c r="B5190">
        <v>2</v>
      </c>
      <c r="C5190">
        <v>130</v>
      </c>
      <c r="D5190">
        <v>97</v>
      </c>
      <c r="E5190">
        <v>3</v>
      </c>
      <c r="F5190">
        <v>17</v>
      </c>
      <c r="G5190">
        <v>11</v>
      </c>
      <c r="H5190">
        <v>16</v>
      </c>
      <c r="I5190">
        <v>38</v>
      </c>
      <c r="J5190">
        <v>9</v>
      </c>
      <c r="K5190">
        <v>576</v>
      </c>
      <c r="S5190" s="4">
        <f t="shared" si="326"/>
        <v>0.69315972222222222</v>
      </c>
      <c r="T5190">
        <f t="shared" si="324"/>
        <v>1</v>
      </c>
      <c r="U5190">
        <f t="shared" si="325"/>
        <v>5445</v>
      </c>
      <c r="Z5190" t="str">
        <f t="shared" si="327"/>
        <v>130;5445</v>
      </c>
    </row>
    <row r="5191" spans="1:26" x14ac:dyDescent="0.3">
      <c r="A5191">
        <v>4</v>
      </c>
      <c r="B5191">
        <v>2</v>
      </c>
      <c r="C5191">
        <v>130</v>
      </c>
      <c r="D5191">
        <v>97</v>
      </c>
      <c r="E5191">
        <v>3</v>
      </c>
      <c r="F5191">
        <v>17</v>
      </c>
      <c r="G5191">
        <v>11</v>
      </c>
      <c r="H5191">
        <v>16</v>
      </c>
      <c r="I5191">
        <v>38</v>
      </c>
      <c r="J5191">
        <v>10</v>
      </c>
      <c r="K5191">
        <v>776</v>
      </c>
      <c r="S5191" s="4">
        <f t="shared" si="326"/>
        <v>0.69317129629629637</v>
      </c>
      <c r="T5191">
        <f t="shared" si="324"/>
        <v>1</v>
      </c>
      <c r="U5191">
        <f t="shared" si="325"/>
        <v>5446</v>
      </c>
      <c r="Z5191" t="str">
        <f t="shared" si="327"/>
        <v>130;5446</v>
      </c>
    </row>
    <row r="5192" spans="1:26" x14ac:dyDescent="0.3">
      <c r="A5192">
        <v>4</v>
      </c>
      <c r="B5192">
        <v>2</v>
      </c>
      <c r="C5192">
        <v>129</v>
      </c>
      <c r="D5192">
        <v>97</v>
      </c>
      <c r="E5192">
        <v>3</v>
      </c>
      <c r="F5192">
        <v>17</v>
      </c>
      <c r="G5192">
        <v>11</v>
      </c>
      <c r="H5192">
        <v>16</v>
      </c>
      <c r="I5192">
        <v>38</v>
      </c>
      <c r="J5192">
        <v>11</v>
      </c>
      <c r="K5192">
        <v>576</v>
      </c>
      <c r="S5192" s="4">
        <f t="shared" si="326"/>
        <v>0.6931828703703703</v>
      </c>
      <c r="T5192">
        <f t="shared" si="324"/>
        <v>1</v>
      </c>
      <c r="U5192">
        <f t="shared" si="325"/>
        <v>5447</v>
      </c>
      <c r="Z5192" t="str">
        <f t="shared" si="327"/>
        <v>129;5447</v>
      </c>
    </row>
    <row r="5193" spans="1:26" x14ac:dyDescent="0.3">
      <c r="A5193">
        <v>4</v>
      </c>
      <c r="B5193">
        <v>2</v>
      </c>
      <c r="C5193">
        <v>129</v>
      </c>
      <c r="D5193">
        <v>97</v>
      </c>
      <c r="E5193">
        <v>3</v>
      </c>
      <c r="F5193">
        <v>17</v>
      </c>
      <c r="G5193">
        <v>11</v>
      </c>
      <c r="H5193">
        <v>16</v>
      </c>
      <c r="I5193">
        <v>38</v>
      </c>
      <c r="J5193">
        <v>12</v>
      </c>
      <c r="K5193">
        <v>775</v>
      </c>
      <c r="S5193" s="4">
        <f t="shared" si="326"/>
        <v>0.69319444444444445</v>
      </c>
      <c r="T5193">
        <f t="shared" si="324"/>
        <v>1</v>
      </c>
      <c r="U5193">
        <f t="shared" si="325"/>
        <v>5448</v>
      </c>
      <c r="Z5193" t="str">
        <f t="shared" si="327"/>
        <v>129;5448</v>
      </c>
    </row>
    <row r="5194" spans="1:26" x14ac:dyDescent="0.3">
      <c r="A5194">
        <v>4</v>
      </c>
      <c r="B5194">
        <v>2</v>
      </c>
      <c r="C5194">
        <v>129</v>
      </c>
      <c r="D5194">
        <v>97</v>
      </c>
      <c r="E5194">
        <v>3</v>
      </c>
      <c r="F5194">
        <v>17</v>
      </c>
      <c r="G5194">
        <v>11</v>
      </c>
      <c r="H5194">
        <v>16</v>
      </c>
      <c r="I5194">
        <v>38</v>
      </c>
      <c r="J5194">
        <v>13</v>
      </c>
      <c r="K5194">
        <v>575</v>
      </c>
      <c r="S5194" s="4">
        <f t="shared" si="326"/>
        <v>0.6932060185185186</v>
      </c>
      <c r="T5194">
        <f t="shared" si="324"/>
        <v>1</v>
      </c>
      <c r="U5194">
        <f t="shared" si="325"/>
        <v>5449</v>
      </c>
      <c r="Z5194" t="str">
        <f t="shared" si="327"/>
        <v>129;5449</v>
      </c>
    </row>
    <row r="5195" spans="1:26" x14ac:dyDescent="0.3">
      <c r="A5195">
        <v>4</v>
      </c>
      <c r="B5195">
        <v>2</v>
      </c>
      <c r="C5195">
        <v>128</v>
      </c>
      <c r="D5195">
        <v>97</v>
      </c>
      <c r="E5195">
        <v>3</v>
      </c>
      <c r="F5195">
        <v>17</v>
      </c>
      <c r="G5195">
        <v>11</v>
      </c>
      <c r="H5195">
        <v>16</v>
      </c>
      <c r="I5195">
        <v>38</v>
      </c>
      <c r="J5195">
        <v>14</v>
      </c>
      <c r="K5195">
        <v>775</v>
      </c>
      <c r="S5195" s="4">
        <f t="shared" si="326"/>
        <v>0.69321759259259252</v>
      </c>
      <c r="T5195">
        <f t="shared" si="324"/>
        <v>1</v>
      </c>
      <c r="U5195">
        <f t="shared" si="325"/>
        <v>5450</v>
      </c>
      <c r="Z5195" t="str">
        <f t="shared" si="327"/>
        <v>128;5450</v>
      </c>
    </row>
    <row r="5196" spans="1:26" x14ac:dyDescent="0.3">
      <c r="A5196">
        <v>4</v>
      </c>
      <c r="B5196">
        <v>2</v>
      </c>
      <c r="C5196">
        <v>127</v>
      </c>
      <c r="D5196">
        <v>97</v>
      </c>
      <c r="E5196">
        <v>3</v>
      </c>
      <c r="F5196">
        <v>17</v>
      </c>
      <c r="G5196">
        <v>11</v>
      </c>
      <c r="H5196">
        <v>16</v>
      </c>
      <c r="I5196">
        <v>38</v>
      </c>
      <c r="J5196">
        <v>15</v>
      </c>
      <c r="K5196">
        <v>575</v>
      </c>
      <c r="S5196" s="4">
        <f t="shared" si="326"/>
        <v>0.69322916666666667</v>
      </c>
      <c r="T5196">
        <f t="shared" si="324"/>
        <v>1</v>
      </c>
      <c r="U5196">
        <f t="shared" si="325"/>
        <v>5451</v>
      </c>
      <c r="Z5196" t="str">
        <f t="shared" si="327"/>
        <v>127;5451</v>
      </c>
    </row>
    <row r="5197" spans="1:26" x14ac:dyDescent="0.3">
      <c r="A5197">
        <v>4</v>
      </c>
      <c r="B5197">
        <v>2</v>
      </c>
      <c r="C5197">
        <v>127</v>
      </c>
      <c r="D5197">
        <v>97</v>
      </c>
      <c r="E5197">
        <v>3</v>
      </c>
      <c r="F5197">
        <v>17</v>
      </c>
      <c r="G5197">
        <v>11</v>
      </c>
      <c r="H5197">
        <v>16</v>
      </c>
      <c r="I5197">
        <v>38</v>
      </c>
      <c r="J5197">
        <v>16</v>
      </c>
      <c r="K5197">
        <v>775</v>
      </c>
      <c r="S5197" s="4">
        <f t="shared" si="326"/>
        <v>0.69324074074074071</v>
      </c>
      <c r="T5197">
        <f t="shared" si="324"/>
        <v>1</v>
      </c>
      <c r="U5197">
        <f t="shared" si="325"/>
        <v>5452</v>
      </c>
      <c r="Z5197" t="str">
        <f t="shared" si="327"/>
        <v>127;5452</v>
      </c>
    </row>
    <row r="5198" spans="1:26" x14ac:dyDescent="0.3">
      <c r="A5198">
        <v>4</v>
      </c>
      <c r="B5198">
        <v>2</v>
      </c>
      <c r="C5198">
        <v>126</v>
      </c>
      <c r="D5198">
        <v>97</v>
      </c>
      <c r="E5198">
        <v>3</v>
      </c>
      <c r="F5198">
        <v>17</v>
      </c>
      <c r="G5198">
        <v>11</v>
      </c>
      <c r="H5198">
        <v>16</v>
      </c>
      <c r="I5198">
        <v>38</v>
      </c>
      <c r="J5198">
        <v>17</v>
      </c>
      <c r="K5198">
        <v>575</v>
      </c>
      <c r="S5198" s="4">
        <f t="shared" si="326"/>
        <v>0.69325231481481486</v>
      </c>
      <c r="T5198">
        <f t="shared" si="324"/>
        <v>1</v>
      </c>
      <c r="U5198">
        <f t="shared" si="325"/>
        <v>5453</v>
      </c>
      <c r="Z5198" t="str">
        <f t="shared" si="327"/>
        <v>126;5453</v>
      </c>
    </row>
    <row r="5199" spans="1:26" x14ac:dyDescent="0.3">
      <c r="A5199">
        <v>4</v>
      </c>
      <c r="B5199">
        <v>2</v>
      </c>
      <c r="C5199">
        <v>126</v>
      </c>
      <c r="D5199">
        <v>97</v>
      </c>
      <c r="E5199">
        <v>3</v>
      </c>
      <c r="F5199">
        <v>17</v>
      </c>
      <c r="G5199">
        <v>11</v>
      </c>
      <c r="H5199">
        <v>16</v>
      </c>
      <c r="I5199">
        <v>38</v>
      </c>
      <c r="J5199">
        <v>18</v>
      </c>
      <c r="K5199">
        <v>774</v>
      </c>
      <c r="S5199" s="4">
        <f t="shared" si="326"/>
        <v>0.69326388888888879</v>
      </c>
      <c r="T5199">
        <f t="shared" si="324"/>
        <v>1</v>
      </c>
      <c r="U5199">
        <f t="shared" si="325"/>
        <v>5454</v>
      </c>
      <c r="Z5199" t="str">
        <f t="shared" si="327"/>
        <v>126;5454</v>
      </c>
    </row>
    <row r="5200" spans="1:26" x14ac:dyDescent="0.3">
      <c r="A5200">
        <v>4</v>
      </c>
      <c r="B5200">
        <v>2</v>
      </c>
      <c r="C5200">
        <v>126</v>
      </c>
      <c r="D5200">
        <v>97</v>
      </c>
      <c r="E5200">
        <v>3</v>
      </c>
      <c r="F5200">
        <v>17</v>
      </c>
      <c r="G5200">
        <v>11</v>
      </c>
      <c r="H5200">
        <v>16</v>
      </c>
      <c r="I5200">
        <v>38</v>
      </c>
      <c r="J5200">
        <v>19</v>
      </c>
      <c r="K5200">
        <v>573</v>
      </c>
      <c r="S5200" s="4">
        <f t="shared" si="326"/>
        <v>0.69327546296296294</v>
      </c>
      <c r="T5200">
        <f t="shared" si="324"/>
        <v>1</v>
      </c>
      <c r="U5200">
        <f t="shared" si="325"/>
        <v>5455</v>
      </c>
      <c r="Z5200" t="str">
        <f t="shared" si="327"/>
        <v>126;5455</v>
      </c>
    </row>
    <row r="5201" spans="1:26" x14ac:dyDescent="0.3">
      <c r="A5201">
        <v>4</v>
      </c>
      <c r="B5201">
        <v>2</v>
      </c>
      <c r="C5201">
        <v>125</v>
      </c>
      <c r="D5201">
        <v>97</v>
      </c>
      <c r="E5201">
        <v>3</v>
      </c>
      <c r="F5201">
        <v>17</v>
      </c>
      <c r="G5201">
        <v>11</v>
      </c>
      <c r="H5201">
        <v>16</v>
      </c>
      <c r="I5201">
        <v>38</v>
      </c>
      <c r="J5201">
        <v>20</v>
      </c>
      <c r="K5201">
        <v>773</v>
      </c>
      <c r="S5201" s="4">
        <f t="shared" si="326"/>
        <v>0.69328703703703709</v>
      </c>
      <c r="T5201">
        <f t="shared" si="324"/>
        <v>1</v>
      </c>
      <c r="U5201">
        <f t="shared" si="325"/>
        <v>5456</v>
      </c>
      <c r="Z5201" t="str">
        <f t="shared" si="327"/>
        <v>125;5456</v>
      </c>
    </row>
    <row r="5202" spans="1:26" x14ac:dyDescent="0.3">
      <c r="A5202">
        <v>4</v>
      </c>
      <c r="B5202">
        <v>2</v>
      </c>
      <c r="C5202">
        <v>124</v>
      </c>
      <c r="D5202">
        <v>97</v>
      </c>
      <c r="E5202">
        <v>3</v>
      </c>
      <c r="F5202">
        <v>17</v>
      </c>
      <c r="G5202">
        <v>11</v>
      </c>
      <c r="H5202">
        <v>16</v>
      </c>
      <c r="I5202">
        <v>38</v>
      </c>
      <c r="J5202">
        <v>21</v>
      </c>
      <c r="K5202">
        <v>572</v>
      </c>
      <c r="S5202" s="4">
        <f t="shared" si="326"/>
        <v>0.69329861111111113</v>
      </c>
      <c r="T5202">
        <f t="shared" si="324"/>
        <v>1</v>
      </c>
      <c r="U5202">
        <f t="shared" si="325"/>
        <v>5457</v>
      </c>
      <c r="Z5202" t="str">
        <f t="shared" si="327"/>
        <v>124;5457</v>
      </c>
    </row>
    <row r="5203" spans="1:26" x14ac:dyDescent="0.3">
      <c r="A5203">
        <v>4</v>
      </c>
      <c r="B5203">
        <v>2</v>
      </c>
      <c r="C5203">
        <v>124</v>
      </c>
      <c r="D5203">
        <v>97</v>
      </c>
      <c r="E5203">
        <v>3</v>
      </c>
      <c r="F5203">
        <v>17</v>
      </c>
      <c r="G5203">
        <v>11</v>
      </c>
      <c r="H5203">
        <v>16</v>
      </c>
      <c r="I5203">
        <v>38</v>
      </c>
      <c r="J5203">
        <v>22</v>
      </c>
      <c r="K5203">
        <v>772</v>
      </c>
      <c r="S5203" s="4">
        <f t="shared" si="326"/>
        <v>0.69331018518518517</v>
      </c>
      <c r="T5203">
        <f t="shared" si="324"/>
        <v>1</v>
      </c>
      <c r="U5203">
        <f t="shared" si="325"/>
        <v>5458</v>
      </c>
      <c r="Z5203" t="str">
        <f t="shared" si="327"/>
        <v>124;5458</v>
      </c>
    </row>
    <row r="5204" spans="1:26" x14ac:dyDescent="0.3">
      <c r="A5204">
        <v>4</v>
      </c>
      <c r="B5204">
        <v>2</v>
      </c>
      <c r="C5204">
        <v>123</v>
      </c>
      <c r="D5204">
        <v>97</v>
      </c>
      <c r="E5204">
        <v>3</v>
      </c>
      <c r="F5204">
        <v>17</v>
      </c>
      <c r="G5204">
        <v>11</v>
      </c>
      <c r="H5204">
        <v>16</v>
      </c>
      <c r="I5204">
        <v>38</v>
      </c>
      <c r="J5204">
        <v>23</v>
      </c>
      <c r="K5204">
        <v>571</v>
      </c>
      <c r="S5204" s="4">
        <f t="shared" si="326"/>
        <v>0.69332175925925921</v>
      </c>
      <c r="T5204">
        <f t="shared" si="324"/>
        <v>1</v>
      </c>
      <c r="U5204">
        <f t="shared" si="325"/>
        <v>5459</v>
      </c>
      <c r="Z5204" t="str">
        <f t="shared" si="327"/>
        <v>123;5459</v>
      </c>
    </row>
    <row r="5205" spans="1:26" x14ac:dyDescent="0.3">
      <c r="A5205">
        <v>4</v>
      </c>
      <c r="B5205">
        <v>2</v>
      </c>
      <c r="C5205">
        <v>122</v>
      </c>
      <c r="D5205">
        <v>97</v>
      </c>
      <c r="E5205">
        <v>3</v>
      </c>
      <c r="F5205">
        <v>17</v>
      </c>
      <c r="G5205">
        <v>11</v>
      </c>
      <c r="H5205">
        <v>16</v>
      </c>
      <c r="I5205">
        <v>38</v>
      </c>
      <c r="J5205">
        <v>24</v>
      </c>
      <c r="K5205">
        <v>771</v>
      </c>
      <c r="S5205" s="4">
        <f t="shared" si="326"/>
        <v>0.69333333333333336</v>
      </c>
      <c r="T5205">
        <f t="shared" si="324"/>
        <v>1</v>
      </c>
      <c r="U5205">
        <f t="shared" si="325"/>
        <v>5460</v>
      </c>
      <c r="Z5205" t="str">
        <f t="shared" si="327"/>
        <v>122;5460</v>
      </c>
    </row>
    <row r="5206" spans="1:26" x14ac:dyDescent="0.3">
      <c r="A5206">
        <v>4</v>
      </c>
      <c r="B5206">
        <v>2</v>
      </c>
      <c r="C5206">
        <v>123</v>
      </c>
      <c r="D5206">
        <v>97</v>
      </c>
      <c r="E5206">
        <v>3</v>
      </c>
      <c r="F5206">
        <v>17</v>
      </c>
      <c r="G5206">
        <v>11</v>
      </c>
      <c r="H5206">
        <v>16</v>
      </c>
      <c r="I5206">
        <v>38</v>
      </c>
      <c r="J5206">
        <v>25</v>
      </c>
      <c r="K5206">
        <v>570</v>
      </c>
      <c r="S5206" s="4">
        <f t="shared" si="326"/>
        <v>0.69334490740740751</v>
      </c>
      <c r="T5206">
        <f t="shared" si="324"/>
        <v>1</v>
      </c>
      <c r="U5206">
        <f t="shared" si="325"/>
        <v>5461</v>
      </c>
      <c r="Z5206" t="str">
        <f t="shared" si="327"/>
        <v>123;5461</v>
      </c>
    </row>
    <row r="5207" spans="1:26" x14ac:dyDescent="0.3">
      <c r="A5207">
        <v>4</v>
      </c>
      <c r="B5207">
        <v>2</v>
      </c>
      <c r="C5207">
        <v>123</v>
      </c>
      <c r="D5207">
        <v>97</v>
      </c>
      <c r="E5207">
        <v>3</v>
      </c>
      <c r="F5207">
        <v>17</v>
      </c>
      <c r="G5207">
        <v>11</v>
      </c>
      <c r="H5207">
        <v>16</v>
      </c>
      <c r="I5207">
        <v>38</v>
      </c>
      <c r="J5207">
        <v>26</v>
      </c>
      <c r="K5207">
        <v>670</v>
      </c>
      <c r="S5207" s="4">
        <f t="shared" si="326"/>
        <v>0.69335648148148143</v>
      </c>
      <c r="T5207">
        <f t="shared" si="324"/>
        <v>1</v>
      </c>
      <c r="U5207">
        <f t="shared" si="325"/>
        <v>5462</v>
      </c>
      <c r="Z5207" t="str">
        <f t="shared" si="327"/>
        <v>123;5462</v>
      </c>
    </row>
    <row r="5208" spans="1:26" x14ac:dyDescent="0.3">
      <c r="A5208">
        <v>4</v>
      </c>
      <c r="B5208">
        <v>2</v>
      </c>
      <c r="C5208">
        <v>123</v>
      </c>
      <c r="D5208">
        <v>97</v>
      </c>
      <c r="E5208">
        <v>3</v>
      </c>
      <c r="F5208">
        <v>17</v>
      </c>
      <c r="G5208">
        <v>11</v>
      </c>
      <c r="H5208">
        <v>16</v>
      </c>
      <c r="I5208">
        <v>38</v>
      </c>
      <c r="J5208">
        <v>27</v>
      </c>
      <c r="K5208">
        <v>470</v>
      </c>
      <c r="S5208" s="4">
        <f t="shared" si="326"/>
        <v>0.69336805555555558</v>
      </c>
      <c r="T5208">
        <f t="shared" si="324"/>
        <v>1</v>
      </c>
      <c r="U5208">
        <f t="shared" si="325"/>
        <v>5463</v>
      </c>
      <c r="Z5208" t="str">
        <f t="shared" si="327"/>
        <v>123;5463</v>
      </c>
    </row>
    <row r="5209" spans="1:26" x14ac:dyDescent="0.3">
      <c r="A5209">
        <v>4</v>
      </c>
      <c r="B5209">
        <v>2</v>
      </c>
      <c r="C5209">
        <v>123</v>
      </c>
      <c r="D5209">
        <v>97</v>
      </c>
      <c r="E5209">
        <v>3</v>
      </c>
      <c r="F5209">
        <v>17</v>
      </c>
      <c r="G5209">
        <v>11</v>
      </c>
      <c r="H5209">
        <v>16</v>
      </c>
      <c r="I5209">
        <v>38</v>
      </c>
      <c r="J5209">
        <v>28</v>
      </c>
      <c r="K5209">
        <v>669</v>
      </c>
      <c r="S5209" s="4">
        <f t="shared" si="326"/>
        <v>0.69337962962962962</v>
      </c>
      <c r="T5209">
        <f t="shared" si="324"/>
        <v>1</v>
      </c>
      <c r="U5209">
        <f t="shared" si="325"/>
        <v>5464</v>
      </c>
      <c r="Z5209" t="str">
        <f t="shared" si="327"/>
        <v>123;5464</v>
      </c>
    </row>
    <row r="5210" spans="1:26" x14ac:dyDescent="0.3">
      <c r="A5210">
        <v>4</v>
      </c>
      <c r="B5210">
        <v>2</v>
      </c>
      <c r="C5210">
        <v>123</v>
      </c>
      <c r="D5210">
        <v>97</v>
      </c>
      <c r="E5210">
        <v>3</v>
      </c>
      <c r="F5210">
        <v>17</v>
      </c>
      <c r="G5210">
        <v>11</v>
      </c>
      <c r="H5210">
        <v>16</v>
      </c>
      <c r="I5210">
        <v>38</v>
      </c>
      <c r="J5210">
        <v>29</v>
      </c>
      <c r="K5210">
        <v>468</v>
      </c>
      <c r="S5210" s="4">
        <f t="shared" si="326"/>
        <v>0.69339120370370377</v>
      </c>
      <c r="T5210">
        <f t="shared" si="324"/>
        <v>1</v>
      </c>
      <c r="U5210">
        <f t="shared" si="325"/>
        <v>5465</v>
      </c>
      <c r="Z5210" t="str">
        <f t="shared" si="327"/>
        <v>123;5465</v>
      </c>
    </row>
    <row r="5211" spans="1:26" x14ac:dyDescent="0.3">
      <c r="A5211">
        <v>4</v>
      </c>
      <c r="B5211">
        <v>2</v>
      </c>
      <c r="C5211">
        <v>123</v>
      </c>
      <c r="D5211">
        <v>97</v>
      </c>
      <c r="E5211">
        <v>3</v>
      </c>
      <c r="F5211">
        <v>17</v>
      </c>
      <c r="G5211">
        <v>11</v>
      </c>
      <c r="H5211">
        <v>16</v>
      </c>
      <c r="I5211">
        <v>38</v>
      </c>
      <c r="J5211">
        <v>30</v>
      </c>
      <c r="K5211">
        <v>568</v>
      </c>
      <c r="S5211" s="4">
        <f t="shared" si="326"/>
        <v>0.6934027777777777</v>
      </c>
      <c r="T5211">
        <f t="shared" si="324"/>
        <v>1</v>
      </c>
      <c r="U5211">
        <f t="shared" si="325"/>
        <v>5466</v>
      </c>
      <c r="Z5211" t="str">
        <f t="shared" si="327"/>
        <v>123;5466</v>
      </c>
    </row>
    <row r="5212" spans="1:26" x14ac:dyDescent="0.3">
      <c r="A5212">
        <v>4</v>
      </c>
      <c r="B5212">
        <v>2</v>
      </c>
      <c r="C5212">
        <v>123</v>
      </c>
      <c r="D5212">
        <v>97</v>
      </c>
      <c r="E5212">
        <v>3</v>
      </c>
      <c r="F5212">
        <v>17</v>
      </c>
      <c r="G5212">
        <v>11</v>
      </c>
      <c r="H5212">
        <v>16</v>
      </c>
      <c r="I5212">
        <v>38</v>
      </c>
      <c r="J5212">
        <v>31</v>
      </c>
      <c r="K5212">
        <v>767</v>
      </c>
      <c r="S5212" s="4">
        <f t="shared" si="326"/>
        <v>0.69341435185185185</v>
      </c>
      <c r="T5212">
        <f t="shared" si="324"/>
        <v>1</v>
      </c>
      <c r="U5212">
        <f t="shared" si="325"/>
        <v>5467</v>
      </c>
      <c r="Z5212" t="str">
        <f t="shared" si="327"/>
        <v>123;5467</v>
      </c>
    </row>
    <row r="5213" spans="1:26" x14ac:dyDescent="0.3">
      <c r="A5213">
        <v>4</v>
      </c>
      <c r="B5213">
        <v>2</v>
      </c>
      <c r="C5213">
        <v>124</v>
      </c>
      <c r="D5213">
        <v>97</v>
      </c>
      <c r="E5213">
        <v>3</v>
      </c>
      <c r="F5213">
        <v>17</v>
      </c>
      <c r="G5213">
        <v>11</v>
      </c>
      <c r="H5213">
        <v>16</v>
      </c>
      <c r="I5213">
        <v>38</v>
      </c>
      <c r="J5213">
        <v>32</v>
      </c>
      <c r="K5213">
        <v>467</v>
      </c>
      <c r="S5213" s="4">
        <f t="shared" si="326"/>
        <v>0.693425925925926</v>
      </c>
      <c r="T5213">
        <f t="shared" si="324"/>
        <v>1</v>
      </c>
      <c r="U5213">
        <f t="shared" si="325"/>
        <v>5468</v>
      </c>
      <c r="Z5213" t="str">
        <f t="shared" si="327"/>
        <v>124;5468</v>
      </c>
    </row>
    <row r="5214" spans="1:26" x14ac:dyDescent="0.3">
      <c r="A5214">
        <v>4</v>
      </c>
      <c r="B5214">
        <v>2</v>
      </c>
      <c r="C5214">
        <v>124</v>
      </c>
      <c r="D5214">
        <v>97</v>
      </c>
      <c r="E5214">
        <v>3</v>
      </c>
      <c r="F5214">
        <v>17</v>
      </c>
      <c r="G5214">
        <v>11</v>
      </c>
      <c r="H5214">
        <v>16</v>
      </c>
      <c r="I5214">
        <v>38</v>
      </c>
      <c r="J5214">
        <v>33</v>
      </c>
      <c r="K5214">
        <v>667</v>
      </c>
      <c r="S5214" s="4">
        <f t="shared" si="326"/>
        <v>0.69343749999999993</v>
      </c>
      <c r="T5214">
        <f t="shared" si="324"/>
        <v>1</v>
      </c>
      <c r="U5214">
        <f t="shared" si="325"/>
        <v>5469</v>
      </c>
      <c r="Z5214" t="str">
        <f t="shared" si="327"/>
        <v>124;5469</v>
      </c>
    </row>
    <row r="5215" spans="1:26" x14ac:dyDescent="0.3">
      <c r="A5215">
        <v>4</v>
      </c>
      <c r="B5215">
        <v>2</v>
      </c>
      <c r="C5215">
        <v>125</v>
      </c>
      <c r="D5215">
        <v>97</v>
      </c>
      <c r="E5215">
        <v>3</v>
      </c>
      <c r="F5215">
        <v>17</v>
      </c>
      <c r="G5215">
        <v>11</v>
      </c>
      <c r="H5215">
        <v>16</v>
      </c>
      <c r="I5215">
        <v>38</v>
      </c>
      <c r="J5215">
        <v>34</v>
      </c>
      <c r="K5215">
        <v>766</v>
      </c>
      <c r="S5215" s="4">
        <f t="shared" si="326"/>
        <v>0.69344907407407408</v>
      </c>
      <c r="T5215">
        <f t="shared" si="324"/>
        <v>1</v>
      </c>
      <c r="U5215">
        <f t="shared" si="325"/>
        <v>5470</v>
      </c>
      <c r="Z5215" t="str">
        <f t="shared" si="327"/>
        <v>125;5470</v>
      </c>
    </row>
    <row r="5216" spans="1:26" x14ac:dyDescent="0.3">
      <c r="A5216">
        <v>4</v>
      </c>
      <c r="B5216">
        <v>2</v>
      </c>
      <c r="C5216">
        <v>125</v>
      </c>
      <c r="D5216">
        <v>97</v>
      </c>
      <c r="E5216">
        <v>3</v>
      </c>
      <c r="F5216">
        <v>17</v>
      </c>
      <c r="G5216">
        <v>11</v>
      </c>
      <c r="H5216">
        <v>16</v>
      </c>
      <c r="I5216">
        <v>38</v>
      </c>
      <c r="J5216">
        <v>35</v>
      </c>
      <c r="K5216">
        <v>566</v>
      </c>
      <c r="S5216" s="4">
        <f t="shared" si="326"/>
        <v>0.69346064814814812</v>
      </c>
      <c r="T5216">
        <f t="shared" si="324"/>
        <v>1</v>
      </c>
      <c r="U5216">
        <f t="shared" si="325"/>
        <v>5471</v>
      </c>
      <c r="Z5216" t="str">
        <f t="shared" si="327"/>
        <v>125;5471</v>
      </c>
    </row>
    <row r="5217" spans="1:26" x14ac:dyDescent="0.3">
      <c r="A5217">
        <v>4</v>
      </c>
      <c r="B5217">
        <v>2</v>
      </c>
      <c r="C5217">
        <v>125</v>
      </c>
      <c r="D5217">
        <v>97</v>
      </c>
      <c r="E5217">
        <v>3</v>
      </c>
      <c r="F5217">
        <v>17</v>
      </c>
      <c r="G5217">
        <v>11</v>
      </c>
      <c r="H5217">
        <v>16</v>
      </c>
      <c r="I5217">
        <v>38</v>
      </c>
      <c r="J5217">
        <v>36</v>
      </c>
      <c r="K5217">
        <v>666</v>
      </c>
      <c r="S5217" s="4">
        <f t="shared" si="326"/>
        <v>0.69347222222222227</v>
      </c>
      <c r="T5217">
        <f t="shared" si="324"/>
        <v>1</v>
      </c>
      <c r="U5217">
        <f t="shared" si="325"/>
        <v>5472</v>
      </c>
      <c r="Z5217" t="str">
        <f t="shared" si="327"/>
        <v>125;5472</v>
      </c>
    </row>
    <row r="5218" spans="1:26" x14ac:dyDescent="0.3">
      <c r="A5218">
        <v>4</v>
      </c>
      <c r="B5218">
        <v>2</v>
      </c>
      <c r="C5218">
        <v>125</v>
      </c>
      <c r="D5218">
        <v>97</v>
      </c>
      <c r="E5218">
        <v>3</v>
      </c>
      <c r="F5218">
        <v>17</v>
      </c>
      <c r="G5218">
        <v>11</v>
      </c>
      <c r="H5218">
        <v>16</v>
      </c>
      <c r="I5218">
        <v>38</v>
      </c>
      <c r="J5218">
        <v>37</v>
      </c>
      <c r="K5218">
        <v>465</v>
      </c>
      <c r="S5218" s="4">
        <f t="shared" si="326"/>
        <v>0.6934837962962962</v>
      </c>
      <c r="T5218">
        <f t="shared" si="324"/>
        <v>1</v>
      </c>
      <c r="U5218">
        <f t="shared" si="325"/>
        <v>5473</v>
      </c>
      <c r="Z5218" t="str">
        <f t="shared" si="327"/>
        <v>125;5473</v>
      </c>
    </row>
    <row r="5219" spans="1:26" x14ac:dyDescent="0.3">
      <c r="A5219">
        <v>4</v>
      </c>
      <c r="B5219">
        <v>2</v>
      </c>
      <c r="C5219">
        <v>125</v>
      </c>
      <c r="D5219">
        <v>97</v>
      </c>
      <c r="E5219">
        <v>3</v>
      </c>
      <c r="F5219">
        <v>17</v>
      </c>
      <c r="G5219">
        <v>11</v>
      </c>
      <c r="H5219">
        <v>16</v>
      </c>
      <c r="I5219">
        <v>38</v>
      </c>
      <c r="J5219">
        <v>38</v>
      </c>
      <c r="K5219">
        <v>565</v>
      </c>
      <c r="S5219" s="4">
        <f t="shared" si="326"/>
        <v>0.69349537037037035</v>
      </c>
      <c r="T5219">
        <f t="shared" si="324"/>
        <v>1</v>
      </c>
      <c r="U5219">
        <f t="shared" si="325"/>
        <v>5474</v>
      </c>
      <c r="Z5219" t="str">
        <f t="shared" si="327"/>
        <v>125;5474</v>
      </c>
    </row>
    <row r="5220" spans="1:26" x14ac:dyDescent="0.3">
      <c r="A5220">
        <v>4</v>
      </c>
      <c r="B5220">
        <v>2</v>
      </c>
      <c r="C5220">
        <v>125</v>
      </c>
      <c r="D5220">
        <v>97</v>
      </c>
      <c r="E5220">
        <v>3</v>
      </c>
      <c r="F5220">
        <v>17</v>
      </c>
      <c r="G5220">
        <v>11</v>
      </c>
      <c r="H5220">
        <v>16</v>
      </c>
      <c r="I5220">
        <v>38</v>
      </c>
      <c r="J5220">
        <v>39</v>
      </c>
      <c r="K5220">
        <v>765</v>
      </c>
      <c r="S5220" s="4">
        <f t="shared" si="326"/>
        <v>0.6935069444444445</v>
      </c>
      <c r="T5220">
        <f t="shared" si="324"/>
        <v>1</v>
      </c>
      <c r="U5220">
        <f t="shared" si="325"/>
        <v>5475</v>
      </c>
      <c r="Z5220" t="str">
        <f t="shared" si="327"/>
        <v>125;5475</v>
      </c>
    </row>
    <row r="5221" spans="1:26" x14ac:dyDescent="0.3">
      <c r="A5221">
        <v>4</v>
      </c>
      <c r="B5221">
        <v>2</v>
      </c>
      <c r="C5221">
        <v>124</v>
      </c>
      <c r="D5221">
        <v>97</v>
      </c>
      <c r="E5221">
        <v>3</v>
      </c>
      <c r="F5221">
        <v>17</v>
      </c>
      <c r="G5221">
        <v>11</v>
      </c>
      <c r="H5221">
        <v>16</v>
      </c>
      <c r="I5221">
        <v>38</v>
      </c>
      <c r="J5221">
        <v>40</v>
      </c>
      <c r="K5221">
        <v>465</v>
      </c>
      <c r="S5221" s="4">
        <f t="shared" si="326"/>
        <v>0.69351851851851853</v>
      </c>
      <c r="T5221">
        <f t="shared" si="324"/>
        <v>1</v>
      </c>
      <c r="U5221">
        <f t="shared" si="325"/>
        <v>5476</v>
      </c>
      <c r="Z5221" t="str">
        <f t="shared" si="327"/>
        <v>124;5476</v>
      </c>
    </row>
    <row r="5222" spans="1:26" x14ac:dyDescent="0.3">
      <c r="A5222">
        <v>4</v>
      </c>
      <c r="B5222">
        <v>2</v>
      </c>
      <c r="C5222">
        <v>124</v>
      </c>
      <c r="D5222">
        <v>97</v>
      </c>
      <c r="E5222">
        <v>3</v>
      </c>
      <c r="F5222">
        <v>17</v>
      </c>
      <c r="G5222">
        <v>11</v>
      </c>
      <c r="H5222">
        <v>16</v>
      </c>
      <c r="I5222">
        <v>38</v>
      </c>
      <c r="J5222">
        <v>41</v>
      </c>
      <c r="K5222">
        <v>665</v>
      </c>
      <c r="S5222" s="4">
        <f t="shared" si="326"/>
        <v>0.69353009259259257</v>
      </c>
      <c r="T5222">
        <f t="shared" si="324"/>
        <v>1</v>
      </c>
      <c r="U5222">
        <f t="shared" si="325"/>
        <v>5477</v>
      </c>
      <c r="Z5222" t="str">
        <f t="shared" si="327"/>
        <v>124;5477</v>
      </c>
    </row>
    <row r="5223" spans="1:26" x14ac:dyDescent="0.3">
      <c r="A5223">
        <v>4</v>
      </c>
      <c r="B5223">
        <v>2</v>
      </c>
      <c r="C5223">
        <v>124</v>
      </c>
      <c r="D5223">
        <v>97</v>
      </c>
      <c r="E5223">
        <v>3</v>
      </c>
      <c r="F5223">
        <v>17</v>
      </c>
      <c r="G5223">
        <v>11</v>
      </c>
      <c r="H5223">
        <v>16</v>
      </c>
      <c r="I5223">
        <v>38</v>
      </c>
      <c r="J5223">
        <v>42</v>
      </c>
      <c r="K5223">
        <v>764</v>
      </c>
      <c r="S5223" s="4">
        <f t="shared" si="326"/>
        <v>0.69354166666666661</v>
      </c>
      <c r="T5223">
        <f t="shared" si="324"/>
        <v>1</v>
      </c>
      <c r="U5223">
        <f t="shared" si="325"/>
        <v>5478</v>
      </c>
      <c r="Z5223" t="str">
        <f t="shared" si="327"/>
        <v>124;5478</v>
      </c>
    </row>
    <row r="5224" spans="1:26" x14ac:dyDescent="0.3">
      <c r="A5224">
        <v>4</v>
      </c>
      <c r="B5224">
        <v>2</v>
      </c>
      <c r="C5224">
        <v>124</v>
      </c>
      <c r="D5224">
        <v>97</v>
      </c>
      <c r="E5224">
        <v>3</v>
      </c>
      <c r="F5224">
        <v>17</v>
      </c>
      <c r="G5224">
        <v>11</v>
      </c>
      <c r="H5224">
        <v>16</v>
      </c>
      <c r="I5224">
        <v>38</v>
      </c>
      <c r="J5224">
        <v>43</v>
      </c>
      <c r="K5224">
        <v>564</v>
      </c>
      <c r="S5224" s="4">
        <f t="shared" si="326"/>
        <v>0.69355324074074076</v>
      </c>
      <c r="T5224">
        <f t="shared" si="324"/>
        <v>1</v>
      </c>
      <c r="U5224">
        <f t="shared" si="325"/>
        <v>5479</v>
      </c>
      <c r="Z5224" t="str">
        <f t="shared" si="327"/>
        <v>124;5479</v>
      </c>
    </row>
    <row r="5225" spans="1:26" x14ac:dyDescent="0.3">
      <c r="A5225">
        <v>4</v>
      </c>
      <c r="B5225">
        <v>2</v>
      </c>
      <c r="C5225">
        <v>124</v>
      </c>
      <c r="D5225">
        <v>97</v>
      </c>
      <c r="E5225">
        <v>3</v>
      </c>
      <c r="F5225">
        <v>17</v>
      </c>
      <c r="G5225">
        <v>11</v>
      </c>
      <c r="H5225">
        <v>16</v>
      </c>
      <c r="I5225">
        <v>38</v>
      </c>
      <c r="J5225">
        <v>44</v>
      </c>
      <c r="K5225">
        <v>664</v>
      </c>
      <c r="S5225" s="4">
        <f t="shared" si="326"/>
        <v>0.69356481481481491</v>
      </c>
      <c r="T5225">
        <f t="shared" si="324"/>
        <v>1</v>
      </c>
      <c r="U5225">
        <f t="shared" si="325"/>
        <v>5480</v>
      </c>
      <c r="Z5225" t="str">
        <f t="shared" si="327"/>
        <v>124;5480</v>
      </c>
    </row>
    <row r="5226" spans="1:26" x14ac:dyDescent="0.3">
      <c r="A5226">
        <v>4</v>
      </c>
      <c r="B5226">
        <v>2</v>
      </c>
      <c r="C5226">
        <v>124</v>
      </c>
      <c r="D5226">
        <v>97</v>
      </c>
      <c r="E5226">
        <v>3</v>
      </c>
      <c r="F5226">
        <v>17</v>
      </c>
      <c r="G5226">
        <v>11</v>
      </c>
      <c r="H5226">
        <v>16</v>
      </c>
      <c r="I5226">
        <v>38</v>
      </c>
      <c r="J5226">
        <v>45</v>
      </c>
      <c r="K5226">
        <v>463</v>
      </c>
      <c r="S5226" s="4">
        <f t="shared" si="326"/>
        <v>0.69357638888888884</v>
      </c>
      <c r="T5226">
        <f t="shared" si="324"/>
        <v>1</v>
      </c>
      <c r="U5226">
        <f t="shared" si="325"/>
        <v>5481</v>
      </c>
      <c r="Z5226" t="str">
        <f t="shared" si="327"/>
        <v>124;5481</v>
      </c>
    </row>
    <row r="5227" spans="1:26" x14ac:dyDescent="0.3">
      <c r="A5227">
        <v>4</v>
      </c>
      <c r="B5227">
        <v>2</v>
      </c>
      <c r="C5227">
        <v>124</v>
      </c>
      <c r="D5227">
        <v>97</v>
      </c>
      <c r="E5227">
        <v>3</v>
      </c>
      <c r="F5227">
        <v>17</v>
      </c>
      <c r="G5227">
        <v>11</v>
      </c>
      <c r="H5227">
        <v>16</v>
      </c>
      <c r="I5227">
        <v>38</v>
      </c>
      <c r="J5227">
        <v>46</v>
      </c>
      <c r="K5227">
        <v>563</v>
      </c>
      <c r="S5227" s="4">
        <f t="shared" si="326"/>
        <v>0.69358796296296299</v>
      </c>
      <c r="T5227">
        <f t="shared" si="324"/>
        <v>1</v>
      </c>
      <c r="U5227">
        <f t="shared" si="325"/>
        <v>5482</v>
      </c>
      <c r="Z5227" t="str">
        <f t="shared" si="327"/>
        <v>124;5482</v>
      </c>
    </row>
    <row r="5228" spans="1:26" x14ac:dyDescent="0.3">
      <c r="A5228">
        <v>4</v>
      </c>
      <c r="B5228">
        <v>2</v>
      </c>
      <c r="C5228">
        <v>124</v>
      </c>
      <c r="D5228">
        <v>97</v>
      </c>
      <c r="E5228">
        <v>3</v>
      </c>
      <c r="F5228">
        <v>17</v>
      </c>
      <c r="G5228">
        <v>11</v>
      </c>
      <c r="H5228">
        <v>16</v>
      </c>
      <c r="I5228">
        <v>38</v>
      </c>
      <c r="J5228">
        <v>47</v>
      </c>
      <c r="K5228">
        <v>763</v>
      </c>
      <c r="S5228" s="4">
        <f t="shared" si="326"/>
        <v>0.69359953703703703</v>
      </c>
      <c r="T5228">
        <f t="shared" si="324"/>
        <v>1</v>
      </c>
      <c r="U5228">
        <f t="shared" si="325"/>
        <v>5483</v>
      </c>
      <c r="Z5228" t="str">
        <f t="shared" si="327"/>
        <v>124;5483</v>
      </c>
    </row>
    <row r="5229" spans="1:26" x14ac:dyDescent="0.3">
      <c r="A5229">
        <v>4</v>
      </c>
      <c r="B5229">
        <v>2</v>
      </c>
      <c r="C5229">
        <v>124</v>
      </c>
      <c r="D5229">
        <v>97</v>
      </c>
      <c r="E5229">
        <v>3</v>
      </c>
      <c r="F5229">
        <v>17</v>
      </c>
      <c r="G5229">
        <v>11</v>
      </c>
      <c r="H5229">
        <v>16</v>
      </c>
      <c r="I5229">
        <v>38</v>
      </c>
      <c r="J5229">
        <v>48</v>
      </c>
      <c r="K5229">
        <v>463</v>
      </c>
      <c r="S5229" s="4">
        <f t="shared" si="326"/>
        <v>0.69361111111111118</v>
      </c>
      <c r="T5229">
        <f t="shared" si="324"/>
        <v>1</v>
      </c>
      <c r="U5229">
        <f t="shared" si="325"/>
        <v>5484</v>
      </c>
      <c r="Z5229" t="str">
        <f t="shared" si="327"/>
        <v>124;5484</v>
      </c>
    </row>
    <row r="5230" spans="1:26" x14ac:dyDescent="0.3">
      <c r="A5230">
        <v>4</v>
      </c>
      <c r="B5230">
        <v>2</v>
      </c>
      <c r="C5230">
        <v>124</v>
      </c>
      <c r="D5230">
        <v>97</v>
      </c>
      <c r="E5230">
        <v>3</v>
      </c>
      <c r="F5230">
        <v>17</v>
      </c>
      <c r="G5230">
        <v>11</v>
      </c>
      <c r="H5230">
        <v>16</v>
      </c>
      <c r="I5230">
        <v>38</v>
      </c>
      <c r="J5230">
        <v>49</v>
      </c>
      <c r="K5230">
        <v>663</v>
      </c>
      <c r="S5230" s="4">
        <f t="shared" si="326"/>
        <v>0.69362268518518511</v>
      </c>
      <c r="T5230">
        <f t="shared" ref="T5230:T5293" si="328">SECOND(S5231-S5230)</f>
        <v>1</v>
      </c>
      <c r="U5230">
        <f t="shared" ref="U5230:U5293" si="329">U5229+T5230</f>
        <v>5485</v>
      </c>
      <c r="Z5230" t="str">
        <f t="shared" si="327"/>
        <v>124;5485</v>
      </c>
    </row>
    <row r="5231" spans="1:26" x14ac:dyDescent="0.3">
      <c r="A5231">
        <v>4</v>
      </c>
      <c r="B5231">
        <v>2</v>
      </c>
      <c r="C5231">
        <v>124</v>
      </c>
      <c r="D5231">
        <v>97</v>
      </c>
      <c r="E5231">
        <v>3</v>
      </c>
      <c r="F5231">
        <v>17</v>
      </c>
      <c r="G5231">
        <v>11</v>
      </c>
      <c r="H5231">
        <v>16</v>
      </c>
      <c r="I5231">
        <v>38</v>
      </c>
      <c r="J5231">
        <v>50</v>
      </c>
      <c r="K5231">
        <v>462</v>
      </c>
      <c r="S5231" s="4">
        <f t="shared" si="326"/>
        <v>0.69363425925925926</v>
      </c>
      <c r="T5231">
        <f t="shared" si="328"/>
        <v>1</v>
      </c>
      <c r="U5231">
        <f t="shared" si="329"/>
        <v>5486</v>
      </c>
      <c r="Z5231" t="str">
        <f t="shared" si="327"/>
        <v>124;5486</v>
      </c>
    </row>
    <row r="5232" spans="1:26" x14ac:dyDescent="0.3">
      <c r="A5232">
        <v>4</v>
      </c>
      <c r="B5232">
        <v>2</v>
      </c>
      <c r="C5232">
        <v>124</v>
      </c>
      <c r="D5232">
        <v>97</v>
      </c>
      <c r="E5232">
        <v>3</v>
      </c>
      <c r="F5232">
        <v>17</v>
      </c>
      <c r="G5232">
        <v>11</v>
      </c>
      <c r="H5232">
        <v>16</v>
      </c>
      <c r="I5232">
        <v>38</v>
      </c>
      <c r="J5232">
        <v>51</v>
      </c>
      <c r="K5232">
        <v>662</v>
      </c>
      <c r="S5232" s="4">
        <f t="shared" si="326"/>
        <v>0.69364583333333341</v>
      </c>
      <c r="T5232">
        <f t="shared" si="328"/>
        <v>1</v>
      </c>
      <c r="U5232">
        <f t="shared" si="329"/>
        <v>5487</v>
      </c>
      <c r="Z5232" t="str">
        <f t="shared" si="327"/>
        <v>124;5487</v>
      </c>
    </row>
    <row r="5233" spans="1:26" x14ac:dyDescent="0.3">
      <c r="A5233">
        <v>4</v>
      </c>
      <c r="B5233">
        <v>2</v>
      </c>
      <c r="C5233">
        <v>124</v>
      </c>
      <c r="D5233">
        <v>97</v>
      </c>
      <c r="E5233">
        <v>3</v>
      </c>
      <c r="F5233">
        <v>17</v>
      </c>
      <c r="G5233">
        <v>11</v>
      </c>
      <c r="H5233">
        <v>16</v>
      </c>
      <c r="I5233">
        <v>38</v>
      </c>
      <c r="J5233">
        <v>52</v>
      </c>
      <c r="K5233">
        <v>462</v>
      </c>
      <c r="S5233" s="4">
        <f t="shared" si="326"/>
        <v>0.69365740740740733</v>
      </c>
      <c r="T5233">
        <f t="shared" si="328"/>
        <v>1</v>
      </c>
      <c r="U5233">
        <f t="shared" si="329"/>
        <v>5488</v>
      </c>
      <c r="Z5233" t="str">
        <f t="shared" si="327"/>
        <v>124;5488</v>
      </c>
    </row>
    <row r="5234" spans="1:26" x14ac:dyDescent="0.3">
      <c r="A5234">
        <v>4</v>
      </c>
      <c r="B5234">
        <v>2</v>
      </c>
      <c r="C5234">
        <v>124</v>
      </c>
      <c r="D5234">
        <v>97</v>
      </c>
      <c r="E5234">
        <v>3</v>
      </c>
      <c r="F5234">
        <v>17</v>
      </c>
      <c r="G5234">
        <v>11</v>
      </c>
      <c r="H5234">
        <v>16</v>
      </c>
      <c r="I5234">
        <v>38</v>
      </c>
      <c r="J5234">
        <v>53</v>
      </c>
      <c r="K5234">
        <v>661</v>
      </c>
      <c r="S5234" s="4">
        <f t="shared" si="326"/>
        <v>0.69366898148148148</v>
      </c>
      <c r="T5234">
        <f t="shared" si="328"/>
        <v>1</v>
      </c>
      <c r="U5234">
        <f t="shared" si="329"/>
        <v>5489</v>
      </c>
      <c r="Z5234" t="str">
        <f t="shared" si="327"/>
        <v>124;5489</v>
      </c>
    </row>
    <row r="5235" spans="1:26" x14ac:dyDescent="0.3">
      <c r="A5235">
        <v>4</v>
      </c>
      <c r="B5235">
        <v>2</v>
      </c>
      <c r="C5235">
        <v>124</v>
      </c>
      <c r="D5235">
        <v>97</v>
      </c>
      <c r="E5235">
        <v>3</v>
      </c>
      <c r="F5235">
        <v>17</v>
      </c>
      <c r="G5235">
        <v>11</v>
      </c>
      <c r="H5235">
        <v>16</v>
      </c>
      <c r="I5235">
        <v>38</v>
      </c>
      <c r="J5235">
        <v>54</v>
      </c>
      <c r="K5235">
        <v>760</v>
      </c>
      <c r="S5235" s="4">
        <f t="shared" si="326"/>
        <v>0.69368055555555552</v>
      </c>
      <c r="T5235">
        <f t="shared" si="328"/>
        <v>1</v>
      </c>
      <c r="U5235">
        <f t="shared" si="329"/>
        <v>5490</v>
      </c>
      <c r="Z5235" t="str">
        <f t="shared" si="327"/>
        <v>124;5490</v>
      </c>
    </row>
    <row r="5236" spans="1:26" x14ac:dyDescent="0.3">
      <c r="A5236">
        <v>4</v>
      </c>
      <c r="B5236">
        <v>2</v>
      </c>
      <c r="C5236">
        <v>123</v>
      </c>
      <c r="D5236">
        <v>97</v>
      </c>
      <c r="E5236">
        <v>3</v>
      </c>
      <c r="F5236">
        <v>17</v>
      </c>
      <c r="G5236">
        <v>11</v>
      </c>
      <c r="H5236">
        <v>16</v>
      </c>
      <c r="I5236">
        <v>38</v>
      </c>
      <c r="J5236">
        <v>55</v>
      </c>
      <c r="K5236">
        <v>560</v>
      </c>
      <c r="S5236" s="4">
        <f t="shared" si="326"/>
        <v>0.69369212962962967</v>
      </c>
      <c r="T5236">
        <f t="shared" si="328"/>
        <v>1</v>
      </c>
      <c r="U5236">
        <f t="shared" si="329"/>
        <v>5491</v>
      </c>
      <c r="Z5236" t="str">
        <f t="shared" si="327"/>
        <v>123;5491</v>
      </c>
    </row>
    <row r="5237" spans="1:26" x14ac:dyDescent="0.3">
      <c r="A5237">
        <v>4</v>
      </c>
      <c r="B5237">
        <v>2</v>
      </c>
      <c r="C5237">
        <v>123</v>
      </c>
      <c r="D5237">
        <v>97</v>
      </c>
      <c r="E5237">
        <v>3</v>
      </c>
      <c r="F5237">
        <v>17</v>
      </c>
      <c r="G5237">
        <v>11</v>
      </c>
      <c r="H5237">
        <v>16</v>
      </c>
      <c r="I5237">
        <v>38</v>
      </c>
      <c r="J5237">
        <v>56</v>
      </c>
      <c r="K5237">
        <v>759</v>
      </c>
      <c r="S5237" s="4">
        <f t="shared" si="326"/>
        <v>0.6937037037037036</v>
      </c>
      <c r="T5237">
        <f t="shared" si="328"/>
        <v>1</v>
      </c>
      <c r="U5237">
        <f t="shared" si="329"/>
        <v>5492</v>
      </c>
      <c r="Z5237" t="str">
        <f t="shared" si="327"/>
        <v>123;5492</v>
      </c>
    </row>
    <row r="5238" spans="1:26" x14ac:dyDescent="0.3">
      <c r="A5238">
        <v>4</v>
      </c>
      <c r="B5238">
        <v>2</v>
      </c>
      <c r="C5238">
        <v>123</v>
      </c>
      <c r="D5238">
        <v>97</v>
      </c>
      <c r="E5238">
        <v>3</v>
      </c>
      <c r="F5238">
        <v>17</v>
      </c>
      <c r="G5238">
        <v>11</v>
      </c>
      <c r="H5238">
        <v>16</v>
      </c>
      <c r="I5238">
        <v>38</v>
      </c>
      <c r="J5238">
        <v>57</v>
      </c>
      <c r="K5238">
        <v>559</v>
      </c>
      <c r="S5238" s="4">
        <f t="shared" si="326"/>
        <v>0.69371527777777775</v>
      </c>
      <c r="T5238">
        <f t="shared" si="328"/>
        <v>1</v>
      </c>
      <c r="U5238">
        <f t="shared" si="329"/>
        <v>5493</v>
      </c>
      <c r="Z5238" t="str">
        <f t="shared" si="327"/>
        <v>123;5493</v>
      </c>
    </row>
    <row r="5239" spans="1:26" x14ac:dyDescent="0.3">
      <c r="A5239">
        <v>4</v>
      </c>
      <c r="B5239">
        <v>2</v>
      </c>
      <c r="C5239">
        <v>124</v>
      </c>
      <c r="D5239">
        <v>97</v>
      </c>
      <c r="E5239">
        <v>3</v>
      </c>
      <c r="F5239">
        <v>17</v>
      </c>
      <c r="G5239">
        <v>11</v>
      </c>
      <c r="H5239">
        <v>16</v>
      </c>
      <c r="I5239">
        <v>38</v>
      </c>
      <c r="J5239">
        <v>58</v>
      </c>
      <c r="K5239">
        <v>758</v>
      </c>
      <c r="S5239" s="4">
        <f t="shared" si="326"/>
        <v>0.6937268518518519</v>
      </c>
      <c r="T5239">
        <f t="shared" si="328"/>
        <v>1</v>
      </c>
      <c r="U5239">
        <f t="shared" si="329"/>
        <v>5494</v>
      </c>
      <c r="Z5239" t="str">
        <f t="shared" si="327"/>
        <v>124;5494</v>
      </c>
    </row>
    <row r="5240" spans="1:26" x14ac:dyDescent="0.3">
      <c r="A5240">
        <v>4</v>
      </c>
      <c r="B5240">
        <v>2</v>
      </c>
      <c r="C5240">
        <v>124</v>
      </c>
      <c r="D5240">
        <v>97</v>
      </c>
      <c r="E5240">
        <v>3</v>
      </c>
      <c r="F5240">
        <v>17</v>
      </c>
      <c r="G5240">
        <v>11</v>
      </c>
      <c r="H5240">
        <v>16</v>
      </c>
      <c r="I5240">
        <v>38</v>
      </c>
      <c r="J5240">
        <v>59</v>
      </c>
      <c r="K5240">
        <v>558</v>
      </c>
      <c r="S5240" s="4">
        <f t="shared" si="326"/>
        <v>0.69373842592592594</v>
      </c>
      <c r="T5240">
        <f t="shared" si="328"/>
        <v>1</v>
      </c>
      <c r="U5240">
        <f t="shared" si="329"/>
        <v>5495</v>
      </c>
      <c r="Z5240" t="str">
        <f t="shared" si="327"/>
        <v>124;5495</v>
      </c>
    </row>
    <row r="5241" spans="1:26" x14ac:dyDescent="0.3">
      <c r="A5241">
        <v>4</v>
      </c>
      <c r="B5241">
        <v>2</v>
      </c>
      <c r="C5241">
        <v>124</v>
      </c>
      <c r="D5241">
        <v>97</v>
      </c>
      <c r="E5241">
        <v>3</v>
      </c>
      <c r="F5241">
        <v>17</v>
      </c>
      <c r="G5241">
        <v>11</v>
      </c>
      <c r="H5241">
        <v>16</v>
      </c>
      <c r="I5241">
        <v>39</v>
      </c>
      <c r="J5241">
        <v>0</v>
      </c>
      <c r="K5241">
        <v>658</v>
      </c>
      <c r="S5241" s="4">
        <f t="shared" si="326"/>
        <v>0.69374999999999998</v>
      </c>
      <c r="T5241">
        <f t="shared" si="328"/>
        <v>1</v>
      </c>
      <c r="U5241">
        <f t="shared" si="329"/>
        <v>5496</v>
      </c>
      <c r="Z5241" t="str">
        <f t="shared" si="327"/>
        <v>124;5496</v>
      </c>
    </row>
    <row r="5242" spans="1:26" x14ac:dyDescent="0.3">
      <c r="A5242">
        <v>4</v>
      </c>
      <c r="B5242">
        <v>2</v>
      </c>
      <c r="C5242">
        <v>124</v>
      </c>
      <c r="D5242">
        <v>97</v>
      </c>
      <c r="E5242">
        <v>3</v>
      </c>
      <c r="F5242">
        <v>17</v>
      </c>
      <c r="G5242">
        <v>11</v>
      </c>
      <c r="H5242">
        <v>16</v>
      </c>
      <c r="I5242">
        <v>39</v>
      </c>
      <c r="J5242">
        <v>1</v>
      </c>
      <c r="K5242">
        <v>457</v>
      </c>
      <c r="S5242" s="4">
        <f t="shared" si="326"/>
        <v>0.69376157407407402</v>
      </c>
      <c r="T5242">
        <f t="shared" si="328"/>
        <v>1</v>
      </c>
      <c r="U5242">
        <f t="shared" si="329"/>
        <v>5497</v>
      </c>
      <c r="Z5242" t="str">
        <f t="shared" si="327"/>
        <v>124;5497</v>
      </c>
    </row>
    <row r="5243" spans="1:26" x14ac:dyDescent="0.3">
      <c r="A5243">
        <v>4</v>
      </c>
      <c r="B5243">
        <v>2</v>
      </c>
      <c r="C5243">
        <v>125</v>
      </c>
      <c r="D5243">
        <v>97</v>
      </c>
      <c r="E5243">
        <v>3</v>
      </c>
      <c r="F5243">
        <v>17</v>
      </c>
      <c r="G5243">
        <v>11</v>
      </c>
      <c r="H5243">
        <v>16</v>
      </c>
      <c r="I5243">
        <v>39</v>
      </c>
      <c r="J5243">
        <v>2</v>
      </c>
      <c r="K5243">
        <v>657</v>
      </c>
      <c r="S5243" s="4">
        <f t="shared" si="326"/>
        <v>0.69377314814814817</v>
      </c>
      <c r="T5243">
        <f t="shared" si="328"/>
        <v>1</v>
      </c>
      <c r="U5243">
        <f t="shared" si="329"/>
        <v>5498</v>
      </c>
      <c r="Z5243" t="str">
        <f t="shared" si="327"/>
        <v>125;5498</v>
      </c>
    </row>
    <row r="5244" spans="1:26" x14ac:dyDescent="0.3">
      <c r="A5244">
        <v>4</v>
      </c>
      <c r="B5244">
        <v>2</v>
      </c>
      <c r="C5244">
        <v>125</v>
      </c>
      <c r="D5244">
        <v>97</v>
      </c>
      <c r="E5244">
        <v>3</v>
      </c>
      <c r="F5244">
        <v>17</v>
      </c>
      <c r="G5244">
        <v>11</v>
      </c>
      <c r="H5244">
        <v>16</v>
      </c>
      <c r="I5244">
        <v>39</v>
      </c>
      <c r="J5244">
        <v>3</v>
      </c>
      <c r="K5244">
        <v>456</v>
      </c>
      <c r="S5244" s="4">
        <f t="shared" si="326"/>
        <v>0.69378472222222232</v>
      </c>
      <c r="T5244">
        <f t="shared" si="328"/>
        <v>1</v>
      </c>
      <c r="U5244">
        <f t="shared" si="329"/>
        <v>5499</v>
      </c>
      <c r="Z5244" t="str">
        <f t="shared" si="327"/>
        <v>125;5499</v>
      </c>
    </row>
    <row r="5245" spans="1:26" x14ac:dyDescent="0.3">
      <c r="A5245">
        <v>4</v>
      </c>
      <c r="B5245">
        <v>2</v>
      </c>
      <c r="C5245">
        <v>124</v>
      </c>
      <c r="D5245">
        <v>97</v>
      </c>
      <c r="E5245">
        <v>3</v>
      </c>
      <c r="F5245">
        <v>17</v>
      </c>
      <c r="G5245">
        <v>11</v>
      </c>
      <c r="H5245">
        <v>16</v>
      </c>
      <c r="I5245">
        <v>39</v>
      </c>
      <c r="J5245">
        <v>4</v>
      </c>
      <c r="K5245">
        <v>656</v>
      </c>
      <c r="S5245" s="4">
        <f t="shared" si="326"/>
        <v>0.69379629629629624</v>
      </c>
      <c r="T5245">
        <f t="shared" si="328"/>
        <v>1</v>
      </c>
      <c r="U5245">
        <f t="shared" si="329"/>
        <v>5500</v>
      </c>
      <c r="Z5245" t="str">
        <f t="shared" si="327"/>
        <v>124;5500</v>
      </c>
    </row>
    <row r="5246" spans="1:26" x14ac:dyDescent="0.3">
      <c r="A5246">
        <v>4</v>
      </c>
      <c r="B5246">
        <v>2</v>
      </c>
      <c r="C5246">
        <v>124</v>
      </c>
      <c r="D5246">
        <v>97</v>
      </c>
      <c r="E5246">
        <v>3</v>
      </c>
      <c r="F5246">
        <v>17</v>
      </c>
      <c r="G5246">
        <v>11</v>
      </c>
      <c r="H5246">
        <v>16</v>
      </c>
      <c r="I5246">
        <v>39</v>
      </c>
      <c r="J5246">
        <v>5</v>
      </c>
      <c r="K5246">
        <v>455</v>
      </c>
      <c r="S5246" s="4">
        <f t="shared" si="326"/>
        <v>0.69380787037037039</v>
      </c>
      <c r="T5246">
        <f t="shared" si="328"/>
        <v>1</v>
      </c>
      <c r="U5246">
        <f t="shared" si="329"/>
        <v>5501</v>
      </c>
      <c r="Z5246" t="str">
        <f t="shared" si="327"/>
        <v>124;5501</v>
      </c>
    </row>
    <row r="5247" spans="1:26" x14ac:dyDescent="0.3">
      <c r="A5247">
        <v>4</v>
      </c>
      <c r="B5247">
        <v>2</v>
      </c>
      <c r="C5247">
        <v>124</v>
      </c>
      <c r="D5247">
        <v>97</v>
      </c>
      <c r="E5247">
        <v>3</v>
      </c>
      <c r="F5247">
        <v>17</v>
      </c>
      <c r="G5247">
        <v>11</v>
      </c>
      <c r="H5247">
        <v>16</v>
      </c>
      <c r="I5247">
        <v>39</v>
      </c>
      <c r="J5247">
        <v>6</v>
      </c>
      <c r="K5247">
        <v>556</v>
      </c>
      <c r="S5247" s="4">
        <f t="shared" si="326"/>
        <v>0.69381944444444443</v>
      </c>
      <c r="T5247">
        <f t="shared" si="328"/>
        <v>1</v>
      </c>
      <c r="U5247">
        <f t="shared" si="329"/>
        <v>5502</v>
      </c>
      <c r="Z5247" t="str">
        <f t="shared" si="327"/>
        <v>124;5502</v>
      </c>
    </row>
    <row r="5248" spans="1:26" x14ac:dyDescent="0.3">
      <c r="A5248">
        <v>4</v>
      </c>
      <c r="B5248">
        <v>2</v>
      </c>
      <c r="C5248">
        <v>124</v>
      </c>
      <c r="D5248">
        <v>97</v>
      </c>
      <c r="E5248">
        <v>3</v>
      </c>
      <c r="F5248">
        <v>17</v>
      </c>
      <c r="G5248">
        <v>11</v>
      </c>
      <c r="H5248">
        <v>16</v>
      </c>
      <c r="I5248">
        <v>39</v>
      </c>
      <c r="J5248">
        <v>7</v>
      </c>
      <c r="K5248">
        <v>754</v>
      </c>
      <c r="S5248" s="4">
        <f t="shared" si="326"/>
        <v>0.69383101851851858</v>
      </c>
      <c r="T5248">
        <f t="shared" si="328"/>
        <v>1</v>
      </c>
      <c r="U5248">
        <f t="shared" si="329"/>
        <v>5503</v>
      </c>
      <c r="Z5248" t="str">
        <f t="shared" si="327"/>
        <v>124;5503</v>
      </c>
    </row>
    <row r="5249" spans="1:26" x14ac:dyDescent="0.3">
      <c r="A5249">
        <v>4</v>
      </c>
      <c r="B5249">
        <v>2</v>
      </c>
      <c r="C5249">
        <v>124</v>
      </c>
      <c r="D5249">
        <v>97</v>
      </c>
      <c r="E5249">
        <v>3</v>
      </c>
      <c r="F5249">
        <v>17</v>
      </c>
      <c r="G5249">
        <v>11</v>
      </c>
      <c r="H5249">
        <v>16</v>
      </c>
      <c r="I5249">
        <v>39</v>
      </c>
      <c r="J5249">
        <v>8</v>
      </c>
      <c r="K5249">
        <v>555</v>
      </c>
      <c r="S5249" s="4">
        <f t="shared" si="326"/>
        <v>0.69384259259259251</v>
      </c>
      <c r="T5249">
        <f t="shared" si="328"/>
        <v>1</v>
      </c>
      <c r="U5249">
        <f t="shared" si="329"/>
        <v>5504</v>
      </c>
      <c r="Z5249" t="str">
        <f t="shared" si="327"/>
        <v>124;5504</v>
      </c>
    </row>
    <row r="5250" spans="1:26" x14ac:dyDescent="0.3">
      <c r="A5250">
        <v>4</v>
      </c>
      <c r="B5250">
        <v>2</v>
      </c>
      <c r="C5250">
        <v>123</v>
      </c>
      <c r="D5250">
        <v>97</v>
      </c>
      <c r="E5250">
        <v>3</v>
      </c>
      <c r="F5250">
        <v>17</v>
      </c>
      <c r="G5250">
        <v>11</v>
      </c>
      <c r="H5250">
        <v>16</v>
      </c>
      <c r="I5250">
        <v>39</v>
      </c>
      <c r="J5250">
        <v>9</v>
      </c>
      <c r="K5250">
        <v>753</v>
      </c>
      <c r="S5250" s="4">
        <f t="shared" si="326"/>
        <v>0.69385416666666666</v>
      </c>
      <c r="T5250">
        <f t="shared" si="328"/>
        <v>1</v>
      </c>
      <c r="U5250">
        <f t="shared" si="329"/>
        <v>5505</v>
      </c>
      <c r="Z5250" t="str">
        <f t="shared" si="327"/>
        <v>123;5505</v>
      </c>
    </row>
    <row r="5251" spans="1:26" x14ac:dyDescent="0.3">
      <c r="A5251">
        <v>4</v>
      </c>
      <c r="B5251">
        <v>2</v>
      </c>
      <c r="C5251">
        <v>123</v>
      </c>
      <c r="D5251">
        <v>97</v>
      </c>
      <c r="E5251">
        <v>3</v>
      </c>
      <c r="F5251">
        <v>17</v>
      </c>
      <c r="G5251">
        <v>11</v>
      </c>
      <c r="H5251">
        <v>16</v>
      </c>
      <c r="I5251">
        <v>39</v>
      </c>
      <c r="J5251">
        <v>10</v>
      </c>
      <c r="K5251">
        <v>554</v>
      </c>
      <c r="S5251" s="4">
        <f t="shared" si="326"/>
        <v>0.69386574074074081</v>
      </c>
      <c r="T5251">
        <f t="shared" si="328"/>
        <v>2</v>
      </c>
      <c r="U5251">
        <f t="shared" si="329"/>
        <v>5507</v>
      </c>
      <c r="Z5251" t="str">
        <f t="shared" si="327"/>
        <v>123;5507</v>
      </c>
    </row>
    <row r="5252" spans="1:26" x14ac:dyDescent="0.3">
      <c r="A5252">
        <v>4</v>
      </c>
      <c r="B5252">
        <v>2</v>
      </c>
      <c r="C5252">
        <v>123</v>
      </c>
      <c r="D5252">
        <v>97</v>
      </c>
      <c r="E5252">
        <v>3</v>
      </c>
      <c r="F5252">
        <v>17</v>
      </c>
      <c r="G5252">
        <v>11</v>
      </c>
      <c r="H5252">
        <v>16</v>
      </c>
      <c r="I5252">
        <v>39</v>
      </c>
      <c r="J5252">
        <v>12</v>
      </c>
      <c r="K5252">
        <v>553</v>
      </c>
      <c r="S5252" s="4">
        <f t="shared" si="326"/>
        <v>0.69388888888888889</v>
      </c>
      <c r="T5252">
        <f t="shared" si="328"/>
        <v>1</v>
      </c>
      <c r="U5252">
        <f t="shared" si="329"/>
        <v>5508</v>
      </c>
      <c r="Z5252" t="str">
        <f t="shared" si="327"/>
        <v>123;5508</v>
      </c>
    </row>
    <row r="5253" spans="1:26" x14ac:dyDescent="0.3">
      <c r="A5253">
        <v>4</v>
      </c>
      <c r="B5253">
        <v>2</v>
      </c>
      <c r="C5253">
        <v>123</v>
      </c>
      <c r="D5253">
        <v>97</v>
      </c>
      <c r="E5253">
        <v>3</v>
      </c>
      <c r="F5253">
        <v>17</v>
      </c>
      <c r="G5253">
        <v>11</v>
      </c>
      <c r="H5253">
        <v>16</v>
      </c>
      <c r="I5253">
        <v>39</v>
      </c>
      <c r="J5253">
        <v>13</v>
      </c>
      <c r="K5253">
        <v>752</v>
      </c>
      <c r="S5253" s="4">
        <f t="shared" ref="S5253:S5316" si="330">TIME(H5253,I5253,J5253)</f>
        <v>0.69390046296296293</v>
      </c>
      <c r="T5253">
        <f t="shared" si="328"/>
        <v>1</v>
      </c>
      <c r="U5253">
        <f t="shared" si="329"/>
        <v>5509</v>
      </c>
      <c r="Z5253" t="str">
        <f t="shared" ref="Z5253:Z5316" si="331">C5253&amp;";"&amp;U5253</f>
        <v>123;5509</v>
      </c>
    </row>
    <row r="5254" spans="1:26" x14ac:dyDescent="0.3">
      <c r="A5254">
        <v>4</v>
      </c>
      <c r="B5254">
        <v>2</v>
      </c>
      <c r="C5254">
        <v>123</v>
      </c>
      <c r="D5254">
        <v>97</v>
      </c>
      <c r="E5254">
        <v>3</v>
      </c>
      <c r="F5254">
        <v>17</v>
      </c>
      <c r="G5254">
        <v>11</v>
      </c>
      <c r="H5254">
        <v>16</v>
      </c>
      <c r="I5254">
        <v>39</v>
      </c>
      <c r="J5254">
        <v>14</v>
      </c>
      <c r="K5254">
        <v>552</v>
      </c>
      <c r="S5254" s="4">
        <f t="shared" si="330"/>
        <v>0.69391203703703708</v>
      </c>
      <c r="T5254">
        <f t="shared" si="328"/>
        <v>1</v>
      </c>
      <c r="U5254">
        <f t="shared" si="329"/>
        <v>5510</v>
      </c>
      <c r="Z5254" t="str">
        <f t="shared" si="331"/>
        <v>123;5510</v>
      </c>
    </row>
    <row r="5255" spans="1:26" x14ac:dyDescent="0.3">
      <c r="A5255">
        <v>4</v>
      </c>
      <c r="B5255">
        <v>2</v>
      </c>
      <c r="C5255">
        <v>123</v>
      </c>
      <c r="D5255">
        <v>97</v>
      </c>
      <c r="E5255">
        <v>3</v>
      </c>
      <c r="F5255">
        <v>17</v>
      </c>
      <c r="G5255">
        <v>11</v>
      </c>
      <c r="H5255">
        <v>16</v>
      </c>
      <c r="I5255">
        <v>39</v>
      </c>
      <c r="J5255">
        <v>15</v>
      </c>
      <c r="K5255">
        <v>752</v>
      </c>
      <c r="S5255" s="4">
        <f t="shared" si="330"/>
        <v>0.69392361111111101</v>
      </c>
      <c r="T5255">
        <f t="shared" si="328"/>
        <v>1</v>
      </c>
      <c r="U5255">
        <f t="shared" si="329"/>
        <v>5511</v>
      </c>
      <c r="Z5255" t="str">
        <f t="shared" si="331"/>
        <v>123;5511</v>
      </c>
    </row>
    <row r="5256" spans="1:26" x14ac:dyDescent="0.3">
      <c r="A5256">
        <v>4</v>
      </c>
      <c r="B5256">
        <v>2</v>
      </c>
      <c r="C5256">
        <v>123</v>
      </c>
      <c r="D5256">
        <v>97</v>
      </c>
      <c r="E5256">
        <v>3</v>
      </c>
      <c r="F5256">
        <v>17</v>
      </c>
      <c r="G5256">
        <v>11</v>
      </c>
      <c r="H5256">
        <v>16</v>
      </c>
      <c r="I5256">
        <v>39</v>
      </c>
      <c r="J5256">
        <v>16</v>
      </c>
      <c r="K5256">
        <v>551</v>
      </c>
      <c r="S5256" s="4">
        <f t="shared" si="330"/>
        <v>0.69393518518518515</v>
      </c>
      <c r="T5256">
        <f t="shared" si="328"/>
        <v>1</v>
      </c>
      <c r="U5256">
        <f t="shared" si="329"/>
        <v>5512</v>
      </c>
      <c r="Z5256" t="str">
        <f t="shared" si="331"/>
        <v>123;5512</v>
      </c>
    </row>
    <row r="5257" spans="1:26" x14ac:dyDescent="0.3">
      <c r="A5257">
        <v>4</v>
      </c>
      <c r="B5257">
        <v>2</v>
      </c>
      <c r="C5257">
        <v>123</v>
      </c>
      <c r="D5257">
        <v>97</v>
      </c>
      <c r="E5257">
        <v>3</v>
      </c>
      <c r="F5257">
        <v>17</v>
      </c>
      <c r="G5257">
        <v>11</v>
      </c>
      <c r="H5257">
        <v>16</v>
      </c>
      <c r="I5257">
        <v>39</v>
      </c>
      <c r="J5257">
        <v>17</v>
      </c>
      <c r="K5257">
        <v>751</v>
      </c>
      <c r="S5257" s="4">
        <f t="shared" si="330"/>
        <v>0.6939467592592593</v>
      </c>
      <c r="T5257">
        <f t="shared" si="328"/>
        <v>1</v>
      </c>
      <c r="U5257">
        <f t="shared" si="329"/>
        <v>5513</v>
      </c>
      <c r="Z5257" t="str">
        <f t="shared" si="331"/>
        <v>123;5513</v>
      </c>
    </row>
    <row r="5258" spans="1:26" x14ac:dyDescent="0.3">
      <c r="A5258">
        <v>4</v>
      </c>
      <c r="B5258">
        <v>2</v>
      </c>
      <c r="C5258">
        <v>124</v>
      </c>
      <c r="D5258">
        <v>97</v>
      </c>
      <c r="E5258">
        <v>3</v>
      </c>
      <c r="F5258">
        <v>17</v>
      </c>
      <c r="G5258">
        <v>11</v>
      </c>
      <c r="H5258">
        <v>16</v>
      </c>
      <c r="I5258">
        <v>39</v>
      </c>
      <c r="J5258">
        <v>18</v>
      </c>
      <c r="K5258">
        <v>551</v>
      </c>
      <c r="S5258" s="4">
        <f t="shared" si="330"/>
        <v>0.69395833333333334</v>
      </c>
      <c r="T5258">
        <f t="shared" si="328"/>
        <v>1</v>
      </c>
      <c r="U5258">
        <f t="shared" si="329"/>
        <v>5514</v>
      </c>
      <c r="Z5258" t="str">
        <f t="shared" si="331"/>
        <v>124;5514</v>
      </c>
    </row>
    <row r="5259" spans="1:26" x14ac:dyDescent="0.3">
      <c r="A5259">
        <v>4</v>
      </c>
      <c r="B5259">
        <v>2</v>
      </c>
      <c r="C5259">
        <v>124</v>
      </c>
      <c r="D5259">
        <v>97</v>
      </c>
      <c r="E5259">
        <v>3</v>
      </c>
      <c r="F5259">
        <v>17</v>
      </c>
      <c r="G5259">
        <v>11</v>
      </c>
      <c r="H5259">
        <v>16</v>
      </c>
      <c r="I5259">
        <v>39</v>
      </c>
      <c r="J5259">
        <v>19</v>
      </c>
      <c r="K5259">
        <v>751</v>
      </c>
      <c r="S5259" s="4">
        <f t="shared" si="330"/>
        <v>0.69396990740740738</v>
      </c>
      <c r="T5259">
        <f t="shared" si="328"/>
        <v>1</v>
      </c>
      <c r="U5259">
        <f t="shared" si="329"/>
        <v>5515</v>
      </c>
      <c r="Z5259" t="str">
        <f t="shared" si="331"/>
        <v>124;5515</v>
      </c>
    </row>
    <row r="5260" spans="1:26" x14ac:dyDescent="0.3">
      <c r="A5260">
        <v>4</v>
      </c>
      <c r="B5260">
        <v>2</v>
      </c>
      <c r="C5260">
        <v>124</v>
      </c>
      <c r="D5260">
        <v>97</v>
      </c>
      <c r="E5260">
        <v>3</v>
      </c>
      <c r="F5260">
        <v>17</v>
      </c>
      <c r="G5260">
        <v>11</v>
      </c>
      <c r="H5260">
        <v>16</v>
      </c>
      <c r="I5260">
        <v>39</v>
      </c>
      <c r="J5260">
        <v>20</v>
      </c>
      <c r="K5260">
        <v>551</v>
      </c>
      <c r="S5260" s="4">
        <f t="shared" si="330"/>
        <v>0.69398148148148142</v>
      </c>
      <c r="T5260">
        <f t="shared" si="328"/>
        <v>1</v>
      </c>
      <c r="U5260">
        <f t="shared" si="329"/>
        <v>5516</v>
      </c>
      <c r="Z5260" t="str">
        <f t="shared" si="331"/>
        <v>124;5516</v>
      </c>
    </row>
    <row r="5261" spans="1:26" x14ac:dyDescent="0.3">
      <c r="A5261">
        <v>4</v>
      </c>
      <c r="B5261">
        <v>2</v>
      </c>
      <c r="C5261">
        <v>125</v>
      </c>
      <c r="D5261">
        <v>97</v>
      </c>
      <c r="E5261">
        <v>3</v>
      </c>
      <c r="F5261">
        <v>17</v>
      </c>
      <c r="G5261">
        <v>11</v>
      </c>
      <c r="H5261">
        <v>16</v>
      </c>
      <c r="I5261">
        <v>39</v>
      </c>
      <c r="J5261">
        <v>21</v>
      </c>
      <c r="K5261">
        <v>750</v>
      </c>
      <c r="S5261" s="4">
        <f t="shared" si="330"/>
        <v>0.69399305555555557</v>
      </c>
      <c r="T5261">
        <f t="shared" si="328"/>
        <v>1</v>
      </c>
      <c r="U5261">
        <f t="shared" si="329"/>
        <v>5517</v>
      </c>
      <c r="Z5261" t="str">
        <f t="shared" si="331"/>
        <v>125;5517</v>
      </c>
    </row>
    <row r="5262" spans="1:26" x14ac:dyDescent="0.3">
      <c r="A5262">
        <v>4</v>
      </c>
      <c r="B5262">
        <v>2</v>
      </c>
      <c r="C5262">
        <v>125</v>
      </c>
      <c r="D5262">
        <v>97</v>
      </c>
      <c r="E5262">
        <v>3</v>
      </c>
      <c r="F5262">
        <v>17</v>
      </c>
      <c r="G5262">
        <v>11</v>
      </c>
      <c r="H5262">
        <v>16</v>
      </c>
      <c r="I5262">
        <v>39</v>
      </c>
      <c r="J5262">
        <v>22</v>
      </c>
      <c r="K5262">
        <v>550</v>
      </c>
      <c r="S5262" s="4">
        <f t="shared" si="330"/>
        <v>0.69400462962962972</v>
      </c>
      <c r="T5262">
        <f t="shared" si="328"/>
        <v>1</v>
      </c>
      <c r="U5262">
        <f t="shared" si="329"/>
        <v>5518</v>
      </c>
      <c r="Z5262" t="str">
        <f t="shared" si="331"/>
        <v>125;5518</v>
      </c>
    </row>
    <row r="5263" spans="1:26" x14ac:dyDescent="0.3">
      <c r="A5263">
        <v>4</v>
      </c>
      <c r="B5263">
        <v>2</v>
      </c>
      <c r="C5263">
        <v>125</v>
      </c>
      <c r="D5263">
        <v>97</v>
      </c>
      <c r="E5263">
        <v>3</v>
      </c>
      <c r="F5263">
        <v>17</v>
      </c>
      <c r="G5263">
        <v>11</v>
      </c>
      <c r="H5263">
        <v>16</v>
      </c>
      <c r="I5263">
        <v>39</v>
      </c>
      <c r="J5263">
        <v>23</v>
      </c>
      <c r="K5263">
        <v>750</v>
      </c>
      <c r="S5263" s="4">
        <f t="shared" si="330"/>
        <v>0.69401620370370365</v>
      </c>
      <c r="T5263">
        <f t="shared" si="328"/>
        <v>1</v>
      </c>
      <c r="U5263">
        <f t="shared" si="329"/>
        <v>5519</v>
      </c>
      <c r="Z5263" t="str">
        <f t="shared" si="331"/>
        <v>125;5519</v>
      </c>
    </row>
    <row r="5264" spans="1:26" x14ac:dyDescent="0.3">
      <c r="A5264">
        <v>4</v>
      </c>
      <c r="B5264">
        <v>2</v>
      </c>
      <c r="C5264">
        <v>125</v>
      </c>
      <c r="D5264">
        <v>97</v>
      </c>
      <c r="E5264">
        <v>3</v>
      </c>
      <c r="F5264">
        <v>17</v>
      </c>
      <c r="G5264">
        <v>11</v>
      </c>
      <c r="H5264">
        <v>16</v>
      </c>
      <c r="I5264">
        <v>39</v>
      </c>
      <c r="J5264">
        <v>24</v>
      </c>
      <c r="K5264">
        <v>550</v>
      </c>
      <c r="S5264" s="4">
        <f t="shared" si="330"/>
        <v>0.6940277777777778</v>
      </c>
      <c r="T5264">
        <f t="shared" si="328"/>
        <v>1</v>
      </c>
      <c r="U5264">
        <f t="shared" si="329"/>
        <v>5520</v>
      </c>
      <c r="Z5264" t="str">
        <f t="shared" si="331"/>
        <v>125;5520</v>
      </c>
    </row>
    <row r="5265" spans="1:26" x14ac:dyDescent="0.3">
      <c r="A5265">
        <v>4</v>
      </c>
      <c r="B5265">
        <v>2</v>
      </c>
      <c r="C5265">
        <v>125</v>
      </c>
      <c r="D5265">
        <v>97</v>
      </c>
      <c r="E5265">
        <v>3</v>
      </c>
      <c r="F5265">
        <v>17</v>
      </c>
      <c r="G5265">
        <v>11</v>
      </c>
      <c r="H5265">
        <v>16</v>
      </c>
      <c r="I5265">
        <v>39</v>
      </c>
      <c r="J5265">
        <v>25</v>
      </c>
      <c r="K5265">
        <v>749</v>
      </c>
      <c r="S5265" s="4">
        <f t="shared" si="330"/>
        <v>0.69403935185185184</v>
      </c>
      <c r="T5265">
        <f t="shared" si="328"/>
        <v>1</v>
      </c>
      <c r="U5265">
        <f t="shared" si="329"/>
        <v>5521</v>
      </c>
      <c r="Z5265" t="str">
        <f t="shared" si="331"/>
        <v>125;5521</v>
      </c>
    </row>
    <row r="5266" spans="1:26" x14ac:dyDescent="0.3">
      <c r="A5266">
        <v>4</v>
      </c>
      <c r="B5266">
        <v>2</v>
      </c>
      <c r="C5266">
        <v>125</v>
      </c>
      <c r="D5266">
        <v>97</v>
      </c>
      <c r="E5266">
        <v>3</v>
      </c>
      <c r="F5266">
        <v>17</v>
      </c>
      <c r="G5266">
        <v>11</v>
      </c>
      <c r="H5266">
        <v>16</v>
      </c>
      <c r="I5266">
        <v>39</v>
      </c>
      <c r="J5266">
        <v>26</v>
      </c>
      <c r="K5266">
        <v>549</v>
      </c>
      <c r="S5266" s="4">
        <f t="shared" si="330"/>
        <v>0.69405092592592599</v>
      </c>
      <c r="T5266">
        <f t="shared" si="328"/>
        <v>1</v>
      </c>
      <c r="U5266">
        <f t="shared" si="329"/>
        <v>5522</v>
      </c>
      <c r="Z5266" t="str">
        <f t="shared" si="331"/>
        <v>125;5522</v>
      </c>
    </row>
    <row r="5267" spans="1:26" x14ac:dyDescent="0.3">
      <c r="A5267">
        <v>4</v>
      </c>
      <c r="B5267">
        <v>2</v>
      </c>
      <c r="C5267">
        <v>125</v>
      </c>
      <c r="D5267">
        <v>97</v>
      </c>
      <c r="E5267">
        <v>3</v>
      </c>
      <c r="F5267">
        <v>17</v>
      </c>
      <c r="G5267">
        <v>11</v>
      </c>
      <c r="H5267">
        <v>16</v>
      </c>
      <c r="I5267">
        <v>39</v>
      </c>
      <c r="J5267">
        <v>27</v>
      </c>
      <c r="K5267">
        <v>749</v>
      </c>
      <c r="S5267" s="4">
        <f t="shared" si="330"/>
        <v>0.69406249999999992</v>
      </c>
      <c r="T5267">
        <f t="shared" si="328"/>
        <v>1</v>
      </c>
      <c r="U5267">
        <f t="shared" si="329"/>
        <v>5523</v>
      </c>
      <c r="Z5267" t="str">
        <f t="shared" si="331"/>
        <v>125;5523</v>
      </c>
    </row>
    <row r="5268" spans="1:26" x14ac:dyDescent="0.3">
      <c r="A5268">
        <v>4</v>
      </c>
      <c r="B5268">
        <v>2</v>
      </c>
      <c r="C5268">
        <v>125</v>
      </c>
      <c r="D5268">
        <v>97</v>
      </c>
      <c r="E5268">
        <v>3</v>
      </c>
      <c r="F5268">
        <v>17</v>
      </c>
      <c r="G5268">
        <v>11</v>
      </c>
      <c r="H5268">
        <v>16</v>
      </c>
      <c r="I5268">
        <v>39</v>
      </c>
      <c r="J5268">
        <v>28</v>
      </c>
      <c r="K5268">
        <v>548</v>
      </c>
      <c r="S5268" s="4">
        <f t="shared" si="330"/>
        <v>0.69407407407407407</v>
      </c>
      <c r="T5268">
        <f t="shared" si="328"/>
        <v>1</v>
      </c>
      <c r="U5268">
        <f t="shared" si="329"/>
        <v>5524</v>
      </c>
      <c r="Z5268" t="str">
        <f t="shared" si="331"/>
        <v>125;5524</v>
      </c>
    </row>
    <row r="5269" spans="1:26" x14ac:dyDescent="0.3">
      <c r="A5269">
        <v>4</v>
      </c>
      <c r="B5269">
        <v>2</v>
      </c>
      <c r="C5269">
        <v>125</v>
      </c>
      <c r="D5269">
        <v>97</v>
      </c>
      <c r="E5269">
        <v>3</v>
      </c>
      <c r="F5269">
        <v>17</v>
      </c>
      <c r="G5269">
        <v>11</v>
      </c>
      <c r="H5269">
        <v>16</v>
      </c>
      <c r="I5269">
        <v>39</v>
      </c>
      <c r="J5269">
        <v>29</v>
      </c>
      <c r="K5269">
        <v>748</v>
      </c>
      <c r="S5269" s="4">
        <f t="shared" si="330"/>
        <v>0.69408564814814822</v>
      </c>
      <c r="T5269">
        <f t="shared" si="328"/>
        <v>1</v>
      </c>
      <c r="U5269">
        <f t="shared" si="329"/>
        <v>5525</v>
      </c>
      <c r="Z5269" t="str">
        <f t="shared" si="331"/>
        <v>125;5525</v>
      </c>
    </row>
    <row r="5270" spans="1:26" x14ac:dyDescent="0.3">
      <c r="A5270">
        <v>4</v>
      </c>
      <c r="B5270">
        <v>2</v>
      </c>
      <c r="C5270">
        <v>125</v>
      </c>
      <c r="D5270">
        <v>97</v>
      </c>
      <c r="E5270">
        <v>3</v>
      </c>
      <c r="F5270">
        <v>17</v>
      </c>
      <c r="G5270">
        <v>11</v>
      </c>
      <c r="H5270">
        <v>16</v>
      </c>
      <c r="I5270">
        <v>39</v>
      </c>
      <c r="J5270">
        <v>30</v>
      </c>
      <c r="K5270">
        <v>948</v>
      </c>
      <c r="S5270" s="4">
        <f t="shared" si="330"/>
        <v>0.69409722222222225</v>
      </c>
      <c r="T5270">
        <f t="shared" si="328"/>
        <v>1</v>
      </c>
      <c r="U5270">
        <f t="shared" si="329"/>
        <v>5526</v>
      </c>
      <c r="Z5270" t="str">
        <f t="shared" si="331"/>
        <v>125;5526</v>
      </c>
    </row>
    <row r="5271" spans="1:26" x14ac:dyDescent="0.3">
      <c r="A5271">
        <v>4</v>
      </c>
      <c r="B5271">
        <v>2</v>
      </c>
      <c r="C5271">
        <v>124</v>
      </c>
      <c r="D5271">
        <v>97</v>
      </c>
      <c r="E5271">
        <v>3</v>
      </c>
      <c r="F5271">
        <v>17</v>
      </c>
      <c r="G5271">
        <v>11</v>
      </c>
      <c r="H5271">
        <v>16</v>
      </c>
      <c r="I5271">
        <v>39</v>
      </c>
      <c r="J5271">
        <v>31</v>
      </c>
      <c r="K5271">
        <v>748</v>
      </c>
      <c r="S5271" s="4">
        <f t="shared" si="330"/>
        <v>0.69410879629629629</v>
      </c>
      <c r="T5271">
        <f t="shared" si="328"/>
        <v>1</v>
      </c>
      <c r="U5271">
        <f t="shared" si="329"/>
        <v>5527</v>
      </c>
      <c r="Z5271" t="str">
        <f t="shared" si="331"/>
        <v>124;5527</v>
      </c>
    </row>
    <row r="5272" spans="1:26" x14ac:dyDescent="0.3">
      <c r="A5272">
        <v>4</v>
      </c>
      <c r="B5272">
        <v>2</v>
      </c>
      <c r="C5272">
        <v>124</v>
      </c>
      <c r="D5272">
        <v>97</v>
      </c>
      <c r="E5272">
        <v>3</v>
      </c>
      <c r="F5272">
        <v>17</v>
      </c>
      <c r="G5272">
        <v>11</v>
      </c>
      <c r="H5272">
        <v>16</v>
      </c>
      <c r="I5272">
        <v>39</v>
      </c>
      <c r="J5272">
        <v>32</v>
      </c>
      <c r="K5272">
        <v>547</v>
      </c>
      <c r="S5272" s="4">
        <f t="shared" si="330"/>
        <v>0.69412037037037033</v>
      </c>
      <c r="T5272">
        <f t="shared" si="328"/>
        <v>1</v>
      </c>
      <c r="U5272">
        <f t="shared" si="329"/>
        <v>5528</v>
      </c>
      <c r="Z5272" t="str">
        <f t="shared" si="331"/>
        <v>124;5528</v>
      </c>
    </row>
    <row r="5273" spans="1:26" x14ac:dyDescent="0.3">
      <c r="A5273">
        <v>4</v>
      </c>
      <c r="B5273">
        <v>2</v>
      </c>
      <c r="C5273">
        <v>124</v>
      </c>
      <c r="D5273">
        <v>97</v>
      </c>
      <c r="E5273">
        <v>3</v>
      </c>
      <c r="F5273">
        <v>17</v>
      </c>
      <c r="G5273">
        <v>11</v>
      </c>
      <c r="H5273">
        <v>16</v>
      </c>
      <c r="I5273">
        <v>39</v>
      </c>
      <c r="J5273">
        <v>33</v>
      </c>
      <c r="K5273">
        <v>747</v>
      </c>
      <c r="S5273" s="4">
        <f t="shared" si="330"/>
        <v>0.69413194444444448</v>
      </c>
      <c r="T5273">
        <f t="shared" si="328"/>
        <v>1</v>
      </c>
      <c r="U5273">
        <f t="shared" si="329"/>
        <v>5529</v>
      </c>
      <c r="Z5273" t="str">
        <f t="shared" si="331"/>
        <v>124;5529</v>
      </c>
    </row>
    <row r="5274" spans="1:26" x14ac:dyDescent="0.3">
      <c r="A5274">
        <v>4</v>
      </c>
      <c r="B5274">
        <v>2</v>
      </c>
      <c r="C5274">
        <v>124</v>
      </c>
      <c r="D5274">
        <v>97</v>
      </c>
      <c r="E5274">
        <v>3</v>
      </c>
      <c r="F5274">
        <v>17</v>
      </c>
      <c r="G5274">
        <v>11</v>
      </c>
      <c r="H5274">
        <v>16</v>
      </c>
      <c r="I5274">
        <v>39</v>
      </c>
      <c r="J5274">
        <v>34</v>
      </c>
      <c r="K5274">
        <v>546</v>
      </c>
      <c r="S5274" s="4">
        <f t="shared" si="330"/>
        <v>0.69414351851851863</v>
      </c>
      <c r="T5274">
        <f t="shared" si="328"/>
        <v>1</v>
      </c>
      <c r="U5274">
        <f t="shared" si="329"/>
        <v>5530</v>
      </c>
      <c r="Z5274" t="str">
        <f t="shared" si="331"/>
        <v>124;5530</v>
      </c>
    </row>
    <row r="5275" spans="1:26" x14ac:dyDescent="0.3">
      <c r="A5275">
        <v>4</v>
      </c>
      <c r="B5275">
        <v>2</v>
      </c>
      <c r="C5275">
        <v>124</v>
      </c>
      <c r="D5275">
        <v>97</v>
      </c>
      <c r="E5275">
        <v>3</v>
      </c>
      <c r="F5275">
        <v>17</v>
      </c>
      <c r="G5275">
        <v>11</v>
      </c>
      <c r="H5275">
        <v>16</v>
      </c>
      <c r="I5275">
        <v>39</v>
      </c>
      <c r="J5275">
        <v>35</v>
      </c>
      <c r="K5275">
        <v>746</v>
      </c>
      <c r="S5275" s="4">
        <f t="shared" si="330"/>
        <v>0.69415509259259256</v>
      </c>
      <c r="T5275">
        <f t="shared" si="328"/>
        <v>1</v>
      </c>
      <c r="U5275">
        <f t="shared" si="329"/>
        <v>5531</v>
      </c>
      <c r="Z5275" t="str">
        <f t="shared" si="331"/>
        <v>124;5531</v>
      </c>
    </row>
    <row r="5276" spans="1:26" x14ac:dyDescent="0.3">
      <c r="A5276">
        <v>4</v>
      </c>
      <c r="B5276">
        <v>2</v>
      </c>
      <c r="C5276">
        <v>124</v>
      </c>
      <c r="D5276">
        <v>97</v>
      </c>
      <c r="E5276">
        <v>3</v>
      </c>
      <c r="F5276">
        <v>17</v>
      </c>
      <c r="G5276">
        <v>11</v>
      </c>
      <c r="H5276">
        <v>16</v>
      </c>
      <c r="I5276">
        <v>39</v>
      </c>
      <c r="J5276">
        <v>36</v>
      </c>
      <c r="K5276">
        <v>545</v>
      </c>
      <c r="S5276" s="4">
        <f t="shared" si="330"/>
        <v>0.69416666666666671</v>
      </c>
      <c r="T5276">
        <f t="shared" si="328"/>
        <v>1</v>
      </c>
      <c r="U5276">
        <f t="shared" si="329"/>
        <v>5532</v>
      </c>
      <c r="Z5276" t="str">
        <f t="shared" si="331"/>
        <v>124;5532</v>
      </c>
    </row>
    <row r="5277" spans="1:26" x14ac:dyDescent="0.3">
      <c r="A5277">
        <v>4</v>
      </c>
      <c r="B5277">
        <v>2</v>
      </c>
      <c r="C5277">
        <v>124</v>
      </c>
      <c r="D5277">
        <v>97</v>
      </c>
      <c r="E5277">
        <v>3</v>
      </c>
      <c r="F5277">
        <v>17</v>
      </c>
      <c r="G5277">
        <v>11</v>
      </c>
      <c r="H5277">
        <v>16</v>
      </c>
      <c r="I5277">
        <v>39</v>
      </c>
      <c r="J5277">
        <v>37</v>
      </c>
      <c r="K5277">
        <v>745</v>
      </c>
      <c r="S5277" s="4">
        <f t="shared" si="330"/>
        <v>0.69417824074074075</v>
      </c>
      <c r="T5277">
        <f t="shared" si="328"/>
        <v>1</v>
      </c>
      <c r="U5277">
        <f t="shared" si="329"/>
        <v>5533</v>
      </c>
      <c r="Z5277" t="str">
        <f t="shared" si="331"/>
        <v>124;5533</v>
      </c>
    </row>
    <row r="5278" spans="1:26" x14ac:dyDescent="0.3">
      <c r="A5278">
        <v>4</v>
      </c>
      <c r="B5278">
        <v>2</v>
      </c>
      <c r="C5278">
        <v>124</v>
      </c>
      <c r="D5278">
        <v>97</v>
      </c>
      <c r="E5278">
        <v>3</v>
      </c>
      <c r="F5278">
        <v>17</v>
      </c>
      <c r="G5278">
        <v>11</v>
      </c>
      <c r="H5278">
        <v>16</v>
      </c>
      <c r="I5278">
        <v>39</v>
      </c>
      <c r="J5278">
        <v>38</v>
      </c>
      <c r="K5278">
        <v>545</v>
      </c>
      <c r="S5278" s="4">
        <f t="shared" si="330"/>
        <v>0.69418981481481479</v>
      </c>
      <c r="T5278">
        <f t="shared" si="328"/>
        <v>1</v>
      </c>
      <c r="U5278">
        <f t="shared" si="329"/>
        <v>5534</v>
      </c>
      <c r="Z5278" t="str">
        <f t="shared" si="331"/>
        <v>124;5534</v>
      </c>
    </row>
    <row r="5279" spans="1:26" x14ac:dyDescent="0.3">
      <c r="A5279">
        <v>4</v>
      </c>
      <c r="B5279">
        <v>2</v>
      </c>
      <c r="C5279">
        <v>124</v>
      </c>
      <c r="D5279">
        <v>97</v>
      </c>
      <c r="E5279">
        <v>3</v>
      </c>
      <c r="F5279">
        <v>17</v>
      </c>
      <c r="G5279">
        <v>11</v>
      </c>
      <c r="H5279">
        <v>16</v>
      </c>
      <c r="I5279">
        <v>39</v>
      </c>
      <c r="J5279">
        <v>39</v>
      </c>
      <c r="K5279">
        <v>744</v>
      </c>
      <c r="S5279" s="4">
        <f t="shared" si="330"/>
        <v>0.69420138888888883</v>
      </c>
      <c r="T5279">
        <f t="shared" si="328"/>
        <v>1</v>
      </c>
      <c r="U5279">
        <f t="shared" si="329"/>
        <v>5535</v>
      </c>
      <c r="Z5279" t="str">
        <f t="shared" si="331"/>
        <v>124;5535</v>
      </c>
    </row>
    <row r="5280" spans="1:26" x14ac:dyDescent="0.3">
      <c r="A5280">
        <v>4</v>
      </c>
      <c r="B5280">
        <v>2</v>
      </c>
      <c r="C5280">
        <v>124</v>
      </c>
      <c r="D5280">
        <v>97</v>
      </c>
      <c r="E5280">
        <v>3</v>
      </c>
      <c r="F5280">
        <v>17</v>
      </c>
      <c r="G5280">
        <v>11</v>
      </c>
      <c r="H5280">
        <v>16</v>
      </c>
      <c r="I5280">
        <v>39</v>
      </c>
      <c r="J5280">
        <v>40</v>
      </c>
      <c r="K5280">
        <v>547</v>
      </c>
      <c r="S5280" s="4">
        <f t="shared" si="330"/>
        <v>0.69421296296296298</v>
      </c>
      <c r="T5280">
        <f t="shared" si="328"/>
        <v>1</v>
      </c>
      <c r="U5280">
        <f t="shared" si="329"/>
        <v>5536</v>
      </c>
      <c r="Z5280" t="str">
        <f t="shared" si="331"/>
        <v>124;5536</v>
      </c>
    </row>
    <row r="5281" spans="1:26" x14ac:dyDescent="0.3">
      <c r="A5281">
        <v>4</v>
      </c>
      <c r="B5281">
        <v>2</v>
      </c>
      <c r="C5281">
        <v>124</v>
      </c>
      <c r="D5281">
        <v>97</v>
      </c>
      <c r="E5281">
        <v>3</v>
      </c>
      <c r="F5281">
        <v>17</v>
      </c>
      <c r="G5281">
        <v>11</v>
      </c>
      <c r="H5281">
        <v>16</v>
      </c>
      <c r="I5281">
        <v>39</v>
      </c>
      <c r="J5281">
        <v>41</v>
      </c>
      <c r="K5281">
        <v>743</v>
      </c>
      <c r="S5281" s="4">
        <f t="shared" si="330"/>
        <v>0.69422453703703713</v>
      </c>
      <c r="T5281">
        <f t="shared" si="328"/>
        <v>1</v>
      </c>
      <c r="U5281">
        <f t="shared" si="329"/>
        <v>5537</v>
      </c>
      <c r="Z5281" t="str">
        <f t="shared" si="331"/>
        <v>124;5537</v>
      </c>
    </row>
    <row r="5282" spans="1:26" x14ac:dyDescent="0.3">
      <c r="A5282">
        <v>4</v>
      </c>
      <c r="B5282">
        <v>2</v>
      </c>
      <c r="C5282">
        <v>124</v>
      </c>
      <c r="D5282">
        <v>97</v>
      </c>
      <c r="E5282">
        <v>3</v>
      </c>
      <c r="F5282">
        <v>17</v>
      </c>
      <c r="G5282">
        <v>11</v>
      </c>
      <c r="H5282">
        <v>16</v>
      </c>
      <c r="I5282">
        <v>39</v>
      </c>
      <c r="J5282">
        <v>42</v>
      </c>
      <c r="K5282">
        <v>542</v>
      </c>
      <c r="S5282" s="4">
        <f t="shared" si="330"/>
        <v>0.69423611111111105</v>
      </c>
      <c r="T5282">
        <f t="shared" si="328"/>
        <v>1</v>
      </c>
      <c r="U5282">
        <f t="shared" si="329"/>
        <v>5538</v>
      </c>
      <c r="Z5282" t="str">
        <f t="shared" si="331"/>
        <v>124;5538</v>
      </c>
    </row>
    <row r="5283" spans="1:26" x14ac:dyDescent="0.3">
      <c r="A5283">
        <v>4</v>
      </c>
      <c r="B5283">
        <v>2</v>
      </c>
      <c r="C5283">
        <v>125</v>
      </c>
      <c r="D5283">
        <v>97</v>
      </c>
      <c r="E5283">
        <v>3</v>
      </c>
      <c r="F5283">
        <v>17</v>
      </c>
      <c r="G5283">
        <v>11</v>
      </c>
      <c r="H5283">
        <v>16</v>
      </c>
      <c r="I5283">
        <v>39</v>
      </c>
      <c r="J5283">
        <v>43</v>
      </c>
      <c r="K5283">
        <v>742</v>
      </c>
      <c r="S5283" s="4">
        <f t="shared" si="330"/>
        <v>0.6942476851851852</v>
      </c>
      <c r="T5283">
        <f t="shared" si="328"/>
        <v>1</v>
      </c>
      <c r="U5283">
        <f t="shared" si="329"/>
        <v>5539</v>
      </c>
      <c r="Z5283" t="str">
        <f t="shared" si="331"/>
        <v>125;5539</v>
      </c>
    </row>
    <row r="5284" spans="1:26" x14ac:dyDescent="0.3">
      <c r="A5284">
        <v>4</v>
      </c>
      <c r="B5284">
        <v>2</v>
      </c>
      <c r="C5284">
        <v>125</v>
      </c>
      <c r="D5284">
        <v>97</v>
      </c>
      <c r="E5284">
        <v>3</v>
      </c>
      <c r="F5284">
        <v>17</v>
      </c>
      <c r="G5284">
        <v>11</v>
      </c>
      <c r="H5284">
        <v>16</v>
      </c>
      <c r="I5284">
        <v>39</v>
      </c>
      <c r="J5284">
        <v>44</v>
      </c>
      <c r="K5284">
        <v>542</v>
      </c>
      <c r="S5284" s="4">
        <f t="shared" si="330"/>
        <v>0.69425925925925924</v>
      </c>
      <c r="T5284">
        <f t="shared" si="328"/>
        <v>1</v>
      </c>
      <c r="U5284">
        <f t="shared" si="329"/>
        <v>5540</v>
      </c>
      <c r="Z5284" t="str">
        <f t="shared" si="331"/>
        <v>125;5540</v>
      </c>
    </row>
    <row r="5285" spans="1:26" x14ac:dyDescent="0.3">
      <c r="A5285">
        <v>4</v>
      </c>
      <c r="B5285">
        <v>2</v>
      </c>
      <c r="C5285">
        <v>125</v>
      </c>
      <c r="D5285">
        <v>97</v>
      </c>
      <c r="E5285">
        <v>3</v>
      </c>
      <c r="F5285">
        <v>17</v>
      </c>
      <c r="G5285">
        <v>11</v>
      </c>
      <c r="H5285">
        <v>16</v>
      </c>
      <c r="I5285">
        <v>39</v>
      </c>
      <c r="J5285">
        <v>45</v>
      </c>
      <c r="K5285">
        <v>741</v>
      </c>
      <c r="S5285" s="4">
        <f t="shared" si="330"/>
        <v>0.69427083333333339</v>
      </c>
      <c r="T5285">
        <f t="shared" si="328"/>
        <v>1</v>
      </c>
      <c r="U5285">
        <f t="shared" si="329"/>
        <v>5541</v>
      </c>
      <c r="Z5285" t="str">
        <f t="shared" si="331"/>
        <v>125;5541</v>
      </c>
    </row>
    <row r="5286" spans="1:26" x14ac:dyDescent="0.3">
      <c r="A5286">
        <v>4</v>
      </c>
      <c r="B5286">
        <v>2</v>
      </c>
      <c r="C5286">
        <v>126</v>
      </c>
      <c r="D5286">
        <v>97</v>
      </c>
      <c r="E5286">
        <v>3</v>
      </c>
      <c r="F5286">
        <v>17</v>
      </c>
      <c r="G5286">
        <v>11</v>
      </c>
      <c r="H5286">
        <v>16</v>
      </c>
      <c r="I5286">
        <v>39</v>
      </c>
      <c r="J5286">
        <v>46</v>
      </c>
      <c r="K5286">
        <v>541</v>
      </c>
      <c r="S5286" s="4">
        <f t="shared" si="330"/>
        <v>0.69428240740740732</v>
      </c>
      <c r="T5286">
        <f t="shared" si="328"/>
        <v>1</v>
      </c>
      <c r="U5286">
        <f t="shared" si="329"/>
        <v>5542</v>
      </c>
      <c r="Z5286" t="str">
        <f t="shared" si="331"/>
        <v>126;5542</v>
      </c>
    </row>
    <row r="5287" spans="1:26" x14ac:dyDescent="0.3">
      <c r="A5287">
        <v>4</v>
      </c>
      <c r="B5287">
        <v>2</v>
      </c>
      <c r="C5287">
        <v>127</v>
      </c>
      <c r="D5287">
        <v>97</v>
      </c>
      <c r="E5287">
        <v>3</v>
      </c>
      <c r="F5287">
        <v>17</v>
      </c>
      <c r="G5287">
        <v>11</v>
      </c>
      <c r="H5287">
        <v>16</v>
      </c>
      <c r="I5287">
        <v>39</v>
      </c>
      <c r="J5287">
        <v>47</v>
      </c>
      <c r="K5287">
        <v>740</v>
      </c>
      <c r="S5287" s="4">
        <f t="shared" si="330"/>
        <v>0.69429398148148147</v>
      </c>
      <c r="T5287">
        <f t="shared" si="328"/>
        <v>1</v>
      </c>
      <c r="U5287">
        <f t="shared" si="329"/>
        <v>5543</v>
      </c>
      <c r="Z5287" t="str">
        <f t="shared" si="331"/>
        <v>127;5543</v>
      </c>
    </row>
    <row r="5288" spans="1:26" x14ac:dyDescent="0.3">
      <c r="A5288">
        <v>4</v>
      </c>
      <c r="B5288">
        <v>2</v>
      </c>
      <c r="C5288">
        <v>127</v>
      </c>
      <c r="D5288">
        <v>97</v>
      </c>
      <c r="E5288">
        <v>3</v>
      </c>
      <c r="F5288">
        <v>17</v>
      </c>
      <c r="G5288">
        <v>11</v>
      </c>
      <c r="H5288">
        <v>16</v>
      </c>
      <c r="I5288">
        <v>39</v>
      </c>
      <c r="J5288">
        <v>48</v>
      </c>
      <c r="K5288">
        <v>539</v>
      </c>
      <c r="S5288" s="4">
        <f t="shared" si="330"/>
        <v>0.69430555555555562</v>
      </c>
      <c r="T5288">
        <f t="shared" si="328"/>
        <v>1</v>
      </c>
      <c r="U5288">
        <f t="shared" si="329"/>
        <v>5544</v>
      </c>
      <c r="Z5288" t="str">
        <f t="shared" si="331"/>
        <v>127;5544</v>
      </c>
    </row>
    <row r="5289" spans="1:26" x14ac:dyDescent="0.3">
      <c r="A5289">
        <v>4</v>
      </c>
      <c r="B5289">
        <v>2</v>
      </c>
      <c r="C5289">
        <v>128</v>
      </c>
      <c r="D5289">
        <v>97</v>
      </c>
      <c r="E5289">
        <v>3</v>
      </c>
      <c r="F5289">
        <v>17</v>
      </c>
      <c r="G5289">
        <v>11</v>
      </c>
      <c r="H5289">
        <v>16</v>
      </c>
      <c r="I5289">
        <v>39</v>
      </c>
      <c r="J5289">
        <v>49</v>
      </c>
      <c r="K5289">
        <v>739</v>
      </c>
      <c r="S5289" s="4">
        <f t="shared" si="330"/>
        <v>0.69431712962962966</v>
      </c>
      <c r="T5289">
        <f t="shared" si="328"/>
        <v>1</v>
      </c>
      <c r="U5289">
        <f t="shared" si="329"/>
        <v>5545</v>
      </c>
      <c r="Z5289" t="str">
        <f t="shared" si="331"/>
        <v>128;5545</v>
      </c>
    </row>
    <row r="5290" spans="1:26" x14ac:dyDescent="0.3">
      <c r="A5290">
        <v>4</v>
      </c>
      <c r="B5290">
        <v>2</v>
      </c>
      <c r="C5290">
        <v>129</v>
      </c>
      <c r="D5290">
        <v>97</v>
      </c>
      <c r="E5290">
        <v>3</v>
      </c>
      <c r="F5290">
        <v>17</v>
      </c>
      <c r="G5290">
        <v>11</v>
      </c>
      <c r="H5290">
        <v>16</v>
      </c>
      <c r="I5290">
        <v>39</v>
      </c>
      <c r="J5290">
        <v>50</v>
      </c>
      <c r="K5290">
        <v>539</v>
      </c>
      <c r="S5290" s="4">
        <f t="shared" si="330"/>
        <v>0.6943287037037037</v>
      </c>
      <c r="T5290">
        <f t="shared" si="328"/>
        <v>1</v>
      </c>
      <c r="U5290">
        <f t="shared" si="329"/>
        <v>5546</v>
      </c>
      <c r="Z5290" t="str">
        <f t="shared" si="331"/>
        <v>129;5546</v>
      </c>
    </row>
    <row r="5291" spans="1:26" x14ac:dyDescent="0.3">
      <c r="A5291">
        <v>4</v>
      </c>
      <c r="B5291">
        <v>2</v>
      </c>
      <c r="C5291">
        <v>129</v>
      </c>
      <c r="D5291">
        <v>97</v>
      </c>
      <c r="E5291">
        <v>3</v>
      </c>
      <c r="F5291">
        <v>17</v>
      </c>
      <c r="G5291">
        <v>11</v>
      </c>
      <c r="H5291">
        <v>16</v>
      </c>
      <c r="I5291">
        <v>39</v>
      </c>
      <c r="J5291">
        <v>51</v>
      </c>
      <c r="K5291">
        <v>738</v>
      </c>
      <c r="S5291" s="4">
        <f t="shared" si="330"/>
        <v>0.69434027777777774</v>
      </c>
      <c r="T5291">
        <f t="shared" si="328"/>
        <v>1</v>
      </c>
      <c r="U5291">
        <f t="shared" si="329"/>
        <v>5547</v>
      </c>
      <c r="Z5291" t="str">
        <f t="shared" si="331"/>
        <v>129;5547</v>
      </c>
    </row>
    <row r="5292" spans="1:26" x14ac:dyDescent="0.3">
      <c r="A5292">
        <v>4</v>
      </c>
      <c r="B5292">
        <v>2</v>
      </c>
      <c r="C5292">
        <v>130</v>
      </c>
      <c r="D5292">
        <v>97</v>
      </c>
      <c r="E5292">
        <v>3</v>
      </c>
      <c r="F5292">
        <v>17</v>
      </c>
      <c r="G5292">
        <v>11</v>
      </c>
      <c r="H5292">
        <v>16</v>
      </c>
      <c r="I5292">
        <v>39</v>
      </c>
      <c r="J5292">
        <v>52</v>
      </c>
      <c r="K5292">
        <v>538</v>
      </c>
      <c r="S5292" s="4">
        <f t="shared" si="330"/>
        <v>0.69435185185185189</v>
      </c>
      <c r="T5292">
        <f t="shared" si="328"/>
        <v>1</v>
      </c>
      <c r="U5292">
        <f t="shared" si="329"/>
        <v>5548</v>
      </c>
      <c r="Z5292" t="str">
        <f t="shared" si="331"/>
        <v>130;5548</v>
      </c>
    </row>
    <row r="5293" spans="1:26" x14ac:dyDescent="0.3">
      <c r="A5293">
        <v>4</v>
      </c>
      <c r="B5293">
        <v>2</v>
      </c>
      <c r="C5293">
        <v>131</v>
      </c>
      <c r="D5293">
        <v>97</v>
      </c>
      <c r="E5293">
        <v>3</v>
      </c>
      <c r="F5293">
        <v>17</v>
      </c>
      <c r="G5293">
        <v>11</v>
      </c>
      <c r="H5293">
        <v>16</v>
      </c>
      <c r="I5293">
        <v>39</v>
      </c>
      <c r="J5293">
        <v>53</v>
      </c>
      <c r="K5293">
        <v>738</v>
      </c>
      <c r="S5293" s="4">
        <f t="shared" si="330"/>
        <v>0.69436342592592604</v>
      </c>
      <c r="T5293">
        <f t="shared" si="328"/>
        <v>1</v>
      </c>
      <c r="U5293">
        <f t="shared" si="329"/>
        <v>5549</v>
      </c>
      <c r="Z5293" t="str">
        <f t="shared" si="331"/>
        <v>131;5549</v>
      </c>
    </row>
    <row r="5294" spans="1:26" x14ac:dyDescent="0.3">
      <c r="A5294">
        <v>4</v>
      </c>
      <c r="B5294">
        <v>2</v>
      </c>
      <c r="C5294">
        <v>132</v>
      </c>
      <c r="D5294">
        <v>97</v>
      </c>
      <c r="E5294">
        <v>3</v>
      </c>
      <c r="F5294">
        <v>17</v>
      </c>
      <c r="G5294">
        <v>11</v>
      </c>
      <c r="H5294">
        <v>16</v>
      </c>
      <c r="I5294">
        <v>39</v>
      </c>
      <c r="J5294">
        <v>54</v>
      </c>
      <c r="K5294">
        <v>538</v>
      </c>
      <c r="S5294" s="4">
        <f t="shared" si="330"/>
        <v>0.69437499999999996</v>
      </c>
      <c r="T5294">
        <f t="shared" ref="T5294:T5357" si="332">SECOND(S5295-S5294)</f>
        <v>1</v>
      </c>
      <c r="U5294">
        <f t="shared" ref="U5294:U5357" si="333">U5293+T5294</f>
        <v>5550</v>
      </c>
      <c r="Z5294" t="str">
        <f t="shared" si="331"/>
        <v>132;5550</v>
      </c>
    </row>
    <row r="5295" spans="1:26" x14ac:dyDescent="0.3">
      <c r="A5295">
        <v>4</v>
      </c>
      <c r="B5295">
        <v>2</v>
      </c>
      <c r="C5295">
        <v>133</v>
      </c>
      <c r="D5295">
        <v>97</v>
      </c>
      <c r="E5295">
        <v>3</v>
      </c>
      <c r="F5295">
        <v>17</v>
      </c>
      <c r="G5295">
        <v>11</v>
      </c>
      <c r="H5295">
        <v>16</v>
      </c>
      <c r="I5295">
        <v>39</v>
      </c>
      <c r="J5295">
        <v>55</v>
      </c>
      <c r="K5295">
        <v>738</v>
      </c>
      <c r="S5295" s="4">
        <f t="shared" si="330"/>
        <v>0.69438657407407411</v>
      </c>
      <c r="T5295">
        <f t="shared" si="332"/>
        <v>1</v>
      </c>
      <c r="U5295">
        <f t="shared" si="333"/>
        <v>5551</v>
      </c>
      <c r="Z5295" t="str">
        <f t="shared" si="331"/>
        <v>133;5551</v>
      </c>
    </row>
    <row r="5296" spans="1:26" x14ac:dyDescent="0.3">
      <c r="A5296">
        <v>4</v>
      </c>
      <c r="B5296">
        <v>2</v>
      </c>
      <c r="C5296">
        <v>134</v>
      </c>
      <c r="D5296">
        <v>97</v>
      </c>
      <c r="E5296">
        <v>3</v>
      </c>
      <c r="F5296">
        <v>17</v>
      </c>
      <c r="G5296">
        <v>11</v>
      </c>
      <c r="H5296">
        <v>16</v>
      </c>
      <c r="I5296">
        <v>39</v>
      </c>
      <c r="J5296">
        <v>56</v>
      </c>
      <c r="K5296">
        <v>538</v>
      </c>
      <c r="S5296" s="4">
        <f t="shared" si="330"/>
        <v>0.69439814814814815</v>
      </c>
      <c r="T5296">
        <f t="shared" si="332"/>
        <v>1</v>
      </c>
      <c r="U5296">
        <f t="shared" si="333"/>
        <v>5552</v>
      </c>
      <c r="Z5296" t="str">
        <f t="shared" si="331"/>
        <v>134;5552</v>
      </c>
    </row>
    <row r="5297" spans="1:26" x14ac:dyDescent="0.3">
      <c r="A5297">
        <v>4</v>
      </c>
      <c r="B5297">
        <v>2</v>
      </c>
      <c r="C5297">
        <v>134</v>
      </c>
      <c r="D5297">
        <v>97</v>
      </c>
      <c r="E5297">
        <v>3</v>
      </c>
      <c r="F5297">
        <v>17</v>
      </c>
      <c r="G5297">
        <v>11</v>
      </c>
      <c r="H5297">
        <v>16</v>
      </c>
      <c r="I5297">
        <v>39</v>
      </c>
      <c r="J5297">
        <v>57</v>
      </c>
      <c r="K5297">
        <v>737</v>
      </c>
      <c r="S5297" s="4">
        <f t="shared" si="330"/>
        <v>0.69440972222222219</v>
      </c>
      <c r="T5297">
        <f t="shared" si="332"/>
        <v>1</v>
      </c>
      <c r="U5297">
        <f t="shared" si="333"/>
        <v>5553</v>
      </c>
      <c r="Z5297" t="str">
        <f t="shared" si="331"/>
        <v>134;5553</v>
      </c>
    </row>
    <row r="5298" spans="1:26" x14ac:dyDescent="0.3">
      <c r="A5298">
        <v>4</v>
      </c>
      <c r="B5298">
        <v>2</v>
      </c>
      <c r="C5298">
        <v>135</v>
      </c>
      <c r="D5298">
        <v>97</v>
      </c>
      <c r="E5298">
        <v>3</v>
      </c>
      <c r="F5298">
        <v>17</v>
      </c>
      <c r="G5298">
        <v>11</v>
      </c>
      <c r="H5298">
        <v>16</v>
      </c>
      <c r="I5298">
        <v>39</v>
      </c>
      <c r="J5298">
        <v>58</v>
      </c>
      <c r="K5298">
        <v>537</v>
      </c>
      <c r="S5298" s="4">
        <f t="shared" si="330"/>
        <v>0.69442129629629623</v>
      </c>
      <c r="T5298">
        <f t="shared" si="332"/>
        <v>1</v>
      </c>
      <c r="U5298">
        <f t="shared" si="333"/>
        <v>5554</v>
      </c>
      <c r="Z5298" t="str">
        <f t="shared" si="331"/>
        <v>135;5554</v>
      </c>
    </row>
    <row r="5299" spans="1:26" x14ac:dyDescent="0.3">
      <c r="A5299">
        <v>4</v>
      </c>
      <c r="B5299">
        <v>2</v>
      </c>
      <c r="C5299">
        <v>135</v>
      </c>
      <c r="D5299">
        <v>97</v>
      </c>
      <c r="E5299">
        <v>3</v>
      </c>
      <c r="F5299">
        <v>17</v>
      </c>
      <c r="G5299">
        <v>11</v>
      </c>
      <c r="H5299">
        <v>16</v>
      </c>
      <c r="I5299">
        <v>39</v>
      </c>
      <c r="J5299">
        <v>59</v>
      </c>
      <c r="K5299">
        <v>736</v>
      </c>
      <c r="S5299" s="4">
        <f t="shared" si="330"/>
        <v>0.69443287037037038</v>
      </c>
      <c r="T5299">
        <f t="shared" si="332"/>
        <v>1</v>
      </c>
      <c r="U5299">
        <f t="shared" si="333"/>
        <v>5555</v>
      </c>
      <c r="Z5299" t="str">
        <f t="shared" si="331"/>
        <v>135;5555</v>
      </c>
    </row>
    <row r="5300" spans="1:26" x14ac:dyDescent="0.3">
      <c r="A5300">
        <v>4</v>
      </c>
      <c r="B5300">
        <v>2</v>
      </c>
      <c r="C5300">
        <v>135</v>
      </c>
      <c r="D5300">
        <v>97</v>
      </c>
      <c r="E5300">
        <v>3</v>
      </c>
      <c r="F5300">
        <v>17</v>
      </c>
      <c r="G5300">
        <v>11</v>
      </c>
      <c r="H5300">
        <v>16</v>
      </c>
      <c r="I5300">
        <v>40</v>
      </c>
      <c r="J5300">
        <v>0</v>
      </c>
      <c r="K5300">
        <v>535</v>
      </c>
      <c r="S5300" s="4">
        <f t="shared" si="330"/>
        <v>0.69444444444444453</v>
      </c>
      <c r="T5300">
        <f t="shared" si="332"/>
        <v>1</v>
      </c>
      <c r="U5300">
        <f t="shared" si="333"/>
        <v>5556</v>
      </c>
      <c r="Z5300" t="str">
        <f t="shared" si="331"/>
        <v>135;5556</v>
      </c>
    </row>
    <row r="5301" spans="1:26" x14ac:dyDescent="0.3">
      <c r="A5301">
        <v>4</v>
      </c>
      <c r="B5301">
        <v>2</v>
      </c>
      <c r="C5301">
        <v>135</v>
      </c>
      <c r="D5301">
        <v>97</v>
      </c>
      <c r="E5301">
        <v>3</v>
      </c>
      <c r="F5301">
        <v>17</v>
      </c>
      <c r="G5301">
        <v>11</v>
      </c>
      <c r="H5301">
        <v>16</v>
      </c>
      <c r="I5301">
        <v>40</v>
      </c>
      <c r="J5301">
        <v>1</v>
      </c>
      <c r="K5301">
        <v>735</v>
      </c>
      <c r="S5301" s="4">
        <f t="shared" si="330"/>
        <v>0.69445601851851846</v>
      </c>
      <c r="T5301">
        <f t="shared" si="332"/>
        <v>1</v>
      </c>
      <c r="U5301">
        <f t="shared" si="333"/>
        <v>5557</v>
      </c>
      <c r="Z5301" t="str">
        <f t="shared" si="331"/>
        <v>135;5557</v>
      </c>
    </row>
    <row r="5302" spans="1:26" x14ac:dyDescent="0.3">
      <c r="A5302">
        <v>4</v>
      </c>
      <c r="B5302">
        <v>2</v>
      </c>
      <c r="C5302">
        <v>135</v>
      </c>
      <c r="D5302">
        <v>97</v>
      </c>
      <c r="E5302">
        <v>3</v>
      </c>
      <c r="F5302">
        <v>17</v>
      </c>
      <c r="G5302">
        <v>11</v>
      </c>
      <c r="H5302">
        <v>16</v>
      </c>
      <c r="I5302">
        <v>40</v>
      </c>
      <c r="J5302">
        <v>2</v>
      </c>
      <c r="K5302">
        <v>438</v>
      </c>
      <c r="S5302" s="4">
        <f t="shared" si="330"/>
        <v>0.69446759259259261</v>
      </c>
      <c r="T5302">
        <f t="shared" si="332"/>
        <v>1</v>
      </c>
      <c r="U5302">
        <f t="shared" si="333"/>
        <v>5558</v>
      </c>
      <c r="Z5302" t="str">
        <f t="shared" si="331"/>
        <v>135;5558</v>
      </c>
    </row>
    <row r="5303" spans="1:26" x14ac:dyDescent="0.3">
      <c r="A5303">
        <v>4</v>
      </c>
      <c r="B5303">
        <v>2</v>
      </c>
      <c r="C5303">
        <v>136</v>
      </c>
      <c r="D5303">
        <v>97</v>
      </c>
      <c r="E5303">
        <v>3</v>
      </c>
      <c r="F5303">
        <v>17</v>
      </c>
      <c r="G5303">
        <v>11</v>
      </c>
      <c r="H5303">
        <v>16</v>
      </c>
      <c r="I5303">
        <v>40</v>
      </c>
      <c r="J5303">
        <v>3</v>
      </c>
      <c r="K5303">
        <v>634</v>
      </c>
      <c r="S5303" s="4">
        <f t="shared" si="330"/>
        <v>0.69447916666666665</v>
      </c>
      <c r="T5303">
        <f t="shared" si="332"/>
        <v>1</v>
      </c>
      <c r="U5303">
        <f t="shared" si="333"/>
        <v>5559</v>
      </c>
      <c r="Z5303" t="str">
        <f t="shared" si="331"/>
        <v>136;5559</v>
      </c>
    </row>
    <row r="5304" spans="1:26" x14ac:dyDescent="0.3">
      <c r="A5304">
        <v>4</v>
      </c>
      <c r="B5304">
        <v>2</v>
      </c>
      <c r="C5304">
        <v>136</v>
      </c>
      <c r="D5304">
        <v>97</v>
      </c>
      <c r="E5304">
        <v>3</v>
      </c>
      <c r="F5304">
        <v>17</v>
      </c>
      <c r="G5304">
        <v>11</v>
      </c>
      <c r="H5304">
        <v>16</v>
      </c>
      <c r="I5304">
        <v>40</v>
      </c>
      <c r="J5304">
        <v>4</v>
      </c>
      <c r="K5304">
        <v>434</v>
      </c>
      <c r="S5304" s="4">
        <f t="shared" si="330"/>
        <v>0.6944907407407408</v>
      </c>
      <c r="T5304">
        <f t="shared" si="332"/>
        <v>1</v>
      </c>
      <c r="U5304">
        <f t="shared" si="333"/>
        <v>5560</v>
      </c>
      <c r="Z5304" t="str">
        <f t="shared" si="331"/>
        <v>136;5560</v>
      </c>
    </row>
    <row r="5305" spans="1:26" x14ac:dyDescent="0.3">
      <c r="A5305">
        <v>4</v>
      </c>
      <c r="B5305">
        <v>2</v>
      </c>
      <c r="C5305">
        <v>135</v>
      </c>
      <c r="D5305">
        <v>97</v>
      </c>
      <c r="E5305">
        <v>3</v>
      </c>
      <c r="F5305">
        <v>17</v>
      </c>
      <c r="G5305">
        <v>11</v>
      </c>
      <c r="H5305">
        <v>16</v>
      </c>
      <c r="I5305">
        <v>40</v>
      </c>
      <c r="J5305">
        <v>5</v>
      </c>
      <c r="K5305">
        <v>633</v>
      </c>
      <c r="S5305" s="4">
        <f t="shared" si="330"/>
        <v>0.69450231481481473</v>
      </c>
      <c r="T5305">
        <f t="shared" si="332"/>
        <v>1</v>
      </c>
      <c r="U5305">
        <f t="shared" si="333"/>
        <v>5561</v>
      </c>
      <c r="Z5305" t="str">
        <f t="shared" si="331"/>
        <v>135;5561</v>
      </c>
    </row>
    <row r="5306" spans="1:26" x14ac:dyDescent="0.3">
      <c r="A5306">
        <v>4</v>
      </c>
      <c r="B5306">
        <v>2</v>
      </c>
      <c r="C5306">
        <v>135</v>
      </c>
      <c r="D5306">
        <v>97</v>
      </c>
      <c r="E5306">
        <v>3</v>
      </c>
      <c r="F5306">
        <v>17</v>
      </c>
      <c r="G5306">
        <v>11</v>
      </c>
      <c r="H5306">
        <v>16</v>
      </c>
      <c r="I5306">
        <v>40</v>
      </c>
      <c r="J5306">
        <v>6</v>
      </c>
      <c r="K5306">
        <v>433</v>
      </c>
      <c r="S5306" s="4">
        <f t="shared" si="330"/>
        <v>0.69451388888888888</v>
      </c>
      <c r="T5306">
        <f t="shared" si="332"/>
        <v>1</v>
      </c>
      <c r="U5306">
        <f t="shared" si="333"/>
        <v>5562</v>
      </c>
      <c r="Z5306" t="str">
        <f t="shared" si="331"/>
        <v>135;5562</v>
      </c>
    </row>
    <row r="5307" spans="1:26" x14ac:dyDescent="0.3">
      <c r="A5307">
        <v>4</v>
      </c>
      <c r="B5307">
        <v>2</v>
      </c>
      <c r="C5307">
        <v>134</v>
      </c>
      <c r="D5307">
        <v>97</v>
      </c>
      <c r="E5307">
        <v>3</v>
      </c>
      <c r="F5307">
        <v>17</v>
      </c>
      <c r="G5307">
        <v>11</v>
      </c>
      <c r="H5307">
        <v>16</v>
      </c>
      <c r="I5307">
        <v>40</v>
      </c>
      <c r="J5307">
        <v>7</v>
      </c>
      <c r="K5307">
        <v>634</v>
      </c>
      <c r="S5307" s="4">
        <f t="shared" si="330"/>
        <v>0.69452546296296302</v>
      </c>
      <c r="T5307">
        <f t="shared" si="332"/>
        <v>1</v>
      </c>
      <c r="U5307">
        <f t="shared" si="333"/>
        <v>5563</v>
      </c>
      <c r="Z5307" t="str">
        <f t="shared" si="331"/>
        <v>134;5563</v>
      </c>
    </row>
    <row r="5308" spans="1:26" x14ac:dyDescent="0.3">
      <c r="A5308">
        <v>4</v>
      </c>
      <c r="B5308">
        <v>2</v>
      </c>
      <c r="C5308">
        <v>133</v>
      </c>
      <c r="D5308">
        <v>97</v>
      </c>
      <c r="E5308">
        <v>3</v>
      </c>
      <c r="F5308">
        <v>17</v>
      </c>
      <c r="G5308">
        <v>11</v>
      </c>
      <c r="H5308">
        <v>16</v>
      </c>
      <c r="I5308">
        <v>40</v>
      </c>
      <c r="J5308">
        <v>8</v>
      </c>
      <c r="K5308">
        <v>731</v>
      </c>
      <c r="S5308" s="4">
        <f t="shared" si="330"/>
        <v>0.69453703703703706</v>
      </c>
      <c r="T5308">
        <f t="shared" si="332"/>
        <v>1</v>
      </c>
      <c r="U5308">
        <f t="shared" si="333"/>
        <v>5564</v>
      </c>
      <c r="Z5308" t="str">
        <f t="shared" si="331"/>
        <v>133;5564</v>
      </c>
    </row>
    <row r="5309" spans="1:26" x14ac:dyDescent="0.3">
      <c r="A5309">
        <v>4</v>
      </c>
      <c r="B5309">
        <v>2</v>
      </c>
      <c r="C5309">
        <v>132</v>
      </c>
      <c r="D5309">
        <v>97</v>
      </c>
      <c r="E5309">
        <v>1</v>
      </c>
      <c r="F5309">
        <v>17</v>
      </c>
      <c r="G5309">
        <v>11</v>
      </c>
      <c r="H5309">
        <v>16</v>
      </c>
      <c r="I5309">
        <v>40</v>
      </c>
      <c r="J5309">
        <v>9</v>
      </c>
      <c r="K5309">
        <v>531</v>
      </c>
      <c r="S5309" s="4">
        <f t="shared" si="330"/>
        <v>0.6945486111111111</v>
      </c>
      <c r="T5309">
        <f t="shared" si="332"/>
        <v>1</v>
      </c>
      <c r="U5309">
        <f t="shared" si="333"/>
        <v>5565</v>
      </c>
      <c r="Z5309" t="str">
        <f t="shared" si="331"/>
        <v>132;5565</v>
      </c>
    </row>
    <row r="5310" spans="1:26" x14ac:dyDescent="0.3">
      <c r="A5310">
        <v>4</v>
      </c>
      <c r="B5310">
        <v>2</v>
      </c>
      <c r="C5310">
        <v>131</v>
      </c>
      <c r="D5310">
        <v>97</v>
      </c>
      <c r="E5310">
        <v>1</v>
      </c>
      <c r="F5310">
        <v>17</v>
      </c>
      <c r="G5310">
        <v>11</v>
      </c>
      <c r="H5310">
        <v>16</v>
      </c>
      <c r="I5310">
        <v>40</v>
      </c>
      <c r="J5310">
        <v>10</v>
      </c>
      <c r="K5310">
        <v>631</v>
      </c>
      <c r="S5310" s="4">
        <f t="shared" si="330"/>
        <v>0.69456018518518514</v>
      </c>
      <c r="T5310">
        <f t="shared" si="332"/>
        <v>1</v>
      </c>
      <c r="U5310">
        <f t="shared" si="333"/>
        <v>5566</v>
      </c>
      <c r="Z5310" t="str">
        <f t="shared" si="331"/>
        <v>131;5566</v>
      </c>
    </row>
    <row r="5311" spans="1:26" x14ac:dyDescent="0.3">
      <c r="A5311">
        <v>4</v>
      </c>
      <c r="B5311">
        <v>2</v>
      </c>
      <c r="C5311">
        <v>131</v>
      </c>
      <c r="D5311">
        <v>97</v>
      </c>
      <c r="E5311">
        <v>1</v>
      </c>
      <c r="F5311">
        <v>17</v>
      </c>
      <c r="G5311">
        <v>11</v>
      </c>
      <c r="H5311">
        <v>16</v>
      </c>
      <c r="I5311">
        <v>40</v>
      </c>
      <c r="J5311">
        <v>11</v>
      </c>
      <c r="K5311">
        <v>430</v>
      </c>
      <c r="S5311" s="4">
        <f t="shared" si="330"/>
        <v>0.69457175925925929</v>
      </c>
      <c r="T5311">
        <f t="shared" si="332"/>
        <v>1</v>
      </c>
      <c r="U5311">
        <f t="shared" si="333"/>
        <v>5567</v>
      </c>
      <c r="Z5311" t="str">
        <f t="shared" si="331"/>
        <v>131;5567</v>
      </c>
    </row>
    <row r="5312" spans="1:26" x14ac:dyDescent="0.3">
      <c r="A5312">
        <v>4</v>
      </c>
      <c r="B5312">
        <v>2</v>
      </c>
      <c r="C5312">
        <v>130</v>
      </c>
      <c r="D5312">
        <v>97</v>
      </c>
      <c r="E5312">
        <v>1</v>
      </c>
      <c r="F5312">
        <v>17</v>
      </c>
      <c r="G5312">
        <v>11</v>
      </c>
      <c r="H5312">
        <v>16</v>
      </c>
      <c r="I5312">
        <v>40</v>
      </c>
      <c r="J5312">
        <v>12</v>
      </c>
      <c r="K5312">
        <v>530</v>
      </c>
      <c r="S5312" s="4">
        <f t="shared" si="330"/>
        <v>0.69458333333333344</v>
      </c>
      <c r="T5312">
        <f t="shared" si="332"/>
        <v>1</v>
      </c>
      <c r="U5312">
        <f t="shared" si="333"/>
        <v>5568</v>
      </c>
      <c r="Z5312" t="str">
        <f t="shared" si="331"/>
        <v>130;5568</v>
      </c>
    </row>
    <row r="5313" spans="1:26" x14ac:dyDescent="0.3">
      <c r="A5313">
        <v>4</v>
      </c>
      <c r="B5313">
        <v>2</v>
      </c>
      <c r="C5313">
        <v>130</v>
      </c>
      <c r="D5313">
        <v>97</v>
      </c>
      <c r="E5313">
        <v>3</v>
      </c>
      <c r="F5313">
        <v>17</v>
      </c>
      <c r="G5313">
        <v>11</v>
      </c>
      <c r="H5313">
        <v>16</v>
      </c>
      <c r="I5313">
        <v>40</v>
      </c>
      <c r="J5313">
        <v>13</v>
      </c>
      <c r="K5313">
        <v>729</v>
      </c>
      <c r="S5313" s="4">
        <f t="shared" si="330"/>
        <v>0.69459490740740737</v>
      </c>
      <c r="T5313">
        <f t="shared" si="332"/>
        <v>1</v>
      </c>
      <c r="U5313">
        <f t="shared" si="333"/>
        <v>5569</v>
      </c>
      <c r="Z5313" t="str">
        <f t="shared" si="331"/>
        <v>130;5569</v>
      </c>
    </row>
    <row r="5314" spans="1:26" x14ac:dyDescent="0.3">
      <c r="A5314">
        <v>4</v>
      </c>
      <c r="B5314">
        <v>1</v>
      </c>
      <c r="C5314">
        <v>129</v>
      </c>
      <c r="D5314">
        <v>97</v>
      </c>
      <c r="E5314">
        <v>3</v>
      </c>
      <c r="F5314">
        <v>17</v>
      </c>
      <c r="G5314">
        <v>11</v>
      </c>
      <c r="H5314">
        <v>16</v>
      </c>
      <c r="I5314">
        <v>40</v>
      </c>
      <c r="J5314">
        <v>14</v>
      </c>
      <c r="K5314">
        <v>429</v>
      </c>
      <c r="S5314" s="4">
        <f t="shared" si="330"/>
        <v>0.69460648148148152</v>
      </c>
      <c r="T5314">
        <f t="shared" si="332"/>
        <v>1</v>
      </c>
      <c r="U5314">
        <f t="shared" si="333"/>
        <v>5570</v>
      </c>
      <c r="Z5314" t="str">
        <f t="shared" si="331"/>
        <v>129;5570</v>
      </c>
    </row>
    <row r="5315" spans="1:26" x14ac:dyDescent="0.3">
      <c r="A5315">
        <v>4</v>
      </c>
      <c r="B5315">
        <v>0</v>
      </c>
      <c r="C5315">
        <v>129</v>
      </c>
      <c r="D5315">
        <v>97</v>
      </c>
      <c r="E5315">
        <v>3</v>
      </c>
      <c r="F5315">
        <v>17</v>
      </c>
      <c r="G5315">
        <v>11</v>
      </c>
      <c r="H5315">
        <v>16</v>
      </c>
      <c r="I5315">
        <v>40</v>
      </c>
      <c r="J5315">
        <v>15</v>
      </c>
      <c r="K5315">
        <v>629</v>
      </c>
      <c r="S5315" s="4">
        <f t="shared" si="330"/>
        <v>0.69461805555555556</v>
      </c>
      <c r="T5315">
        <f t="shared" si="332"/>
        <v>1</v>
      </c>
      <c r="U5315">
        <f t="shared" si="333"/>
        <v>5571</v>
      </c>
      <c r="Z5315" t="str">
        <f t="shared" si="331"/>
        <v>129;5571</v>
      </c>
    </row>
    <row r="5316" spans="1:26" x14ac:dyDescent="0.3">
      <c r="A5316">
        <v>4</v>
      </c>
      <c r="B5316">
        <v>0</v>
      </c>
      <c r="C5316">
        <v>128</v>
      </c>
      <c r="D5316">
        <v>97</v>
      </c>
      <c r="E5316">
        <v>3</v>
      </c>
      <c r="F5316">
        <v>17</v>
      </c>
      <c r="G5316">
        <v>11</v>
      </c>
      <c r="H5316">
        <v>16</v>
      </c>
      <c r="I5316">
        <v>40</v>
      </c>
      <c r="J5316">
        <v>16</v>
      </c>
      <c r="K5316">
        <v>728</v>
      </c>
      <c r="S5316" s="4">
        <f t="shared" si="330"/>
        <v>0.6946296296296296</v>
      </c>
      <c r="T5316">
        <f t="shared" si="332"/>
        <v>1</v>
      </c>
      <c r="U5316">
        <f t="shared" si="333"/>
        <v>5572</v>
      </c>
      <c r="Z5316" t="str">
        <f t="shared" si="331"/>
        <v>128;5572</v>
      </c>
    </row>
    <row r="5317" spans="1:26" x14ac:dyDescent="0.3">
      <c r="A5317">
        <v>4</v>
      </c>
      <c r="B5317">
        <v>0</v>
      </c>
      <c r="C5317">
        <v>127</v>
      </c>
      <c r="D5317">
        <v>97</v>
      </c>
      <c r="E5317">
        <v>3</v>
      </c>
      <c r="F5317">
        <v>17</v>
      </c>
      <c r="G5317">
        <v>11</v>
      </c>
      <c r="H5317">
        <v>16</v>
      </c>
      <c r="I5317">
        <v>40</v>
      </c>
      <c r="J5317">
        <v>17</v>
      </c>
      <c r="K5317">
        <v>528</v>
      </c>
      <c r="S5317" s="4">
        <f t="shared" ref="S5317:S5380" si="334">TIME(H5317,I5317,J5317)</f>
        <v>0.69464120370370364</v>
      </c>
      <c r="T5317">
        <f t="shared" si="332"/>
        <v>1</v>
      </c>
      <c r="U5317">
        <f t="shared" si="333"/>
        <v>5573</v>
      </c>
      <c r="Z5317" t="str">
        <f t="shared" ref="Z5317:Z5380" si="335">C5317&amp;";"&amp;U5317</f>
        <v>127;5573</v>
      </c>
    </row>
    <row r="5318" spans="1:26" x14ac:dyDescent="0.3">
      <c r="A5318">
        <v>4</v>
      </c>
      <c r="B5318">
        <v>0</v>
      </c>
      <c r="C5318">
        <v>126</v>
      </c>
      <c r="D5318">
        <v>97</v>
      </c>
      <c r="E5318">
        <v>3</v>
      </c>
      <c r="F5318">
        <v>17</v>
      </c>
      <c r="G5318">
        <v>11</v>
      </c>
      <c r="H5318">
        <v>16</v>
      </c>
      <c r="I5318">
        <v>40</v>
      </c>
      <c r="J5318">
        <v>18</v>
      </c>
      <c r="K5318">
        <v>628</v>
      </c>
      <c r="S5318" s="4">
        <f t="shared" si="334"/>
        <v>0.69465277777777779</v>
      </c>
      <c r="T5318">
        <f t="shared" si="332"/>
        <v>1</v>
      </c>
      <c r="U5318">
        <f t="shared" si="333"/>
        <v>5574</v>
      </c>
      <c r="Z5318" t="str">
        <f t="shared" si="335"/>
        <v>126;5574</v>
      </c>
    </row>
    <row r="5319" spans="1:26" x14ac:dyDescent="0.3">
      <c r="A5319">
        <v>4</v>
      </c>
      <c r="B5319">
        <v>0</v>
      </c>
      <c r="C5319">
        <v>126</v>
      </c>
      <c r="D5319">
        <v>97</v>
      </c>
      <c r="E5319">
        <v>3</v>
      </c>
      <c r="F5319">
        <v>17</v>
      </c>
      <c r="G5319">
        <v>11</v>
      </c>
      <c r="H5319">
        <v>16</v>
      </c>
      <c r="I5319">
        <v>40</v>
      </c>
      <c r="J5319">
        <v>19</v>
      </c>
      <c r="K5319">
        <v>428</v>
      </c>
      <c r="S5319" s="4">
        <f t="shared" si="334"/>
        <v>0.69466435185185194</v>
      </c>
      <c r="T5319">
        <f t="shared" si="332"/>
        <v>1</v>
      </c>
      <c r="U5319">
        <f t="shared" si="333"/>
        <v>5575</v>
      </c>
      <c r="Z5319" t="str">
        <f t="shared" si="335"/>
        <v>126;5575</v>
      </c>
    </row>
    <row r="5320" spans="1:26" x14ac:dyDescent="0.3">
      <c r="A5320">
        <v>4</v>
      </c>
      <c r="B5320">
        <v>0</v>
      </c>
      <c r="C5320">
        <v>125</v>
      </c>
      <c r="D5320">
        <v>97</v>
      </c>
      <c r="E5320">
        <v>3</v>
      </c>
      <c r="F5320">
        <v>17</v>
      </c>
      <c r="G5320">
        <v>11</v>
      </c>
      <c r="H5320">
        <v>16</v>
      </c>
      <c r="I5320">
        <v>40</v>
      </c>
      <c r="J5320">
        <v>20</v>
      </c>
      <c r="K5320">
        <v>527</v>
      </c>
      <c r="S5320" s="4">
        <f t="shared" si="334"/>
        <v>0.69467592592592586</v>
      </c>
      <c r="T5320">
        <f t="shared" si="332"/>
        <v>1</v>
      </c>
      <c r="U5320">
        <f t="shared" si="333"/>
        <v>5576</v>
      </c>
      <c r="Z5320" t="str">
        <f t="shared" si="335"/>
        <v>125;5576</v>
      </c>
    </row>
    <row r="5321" spans="1:26" x14ac:dyDescent="0.3">
      <c r="A5321">
        <v>4</v>
      </c>
      <c r="B5321">
        <v>0</v>
      </c>
      <c r="C5321">
        <v>125</v>
      </c>
      <c r="D5321">
        <v>97</v>
      </c>
      <c r="E5321">
        <v>3</v>
      </c>
      <c r="F5321">
        <v>17</v>
      </c>
      <c r="G5321">
        <v>11</v>
      </c>
      <c r="H5321">
        <v>16</v>
      </c>
      <c r="I5321">
        <v>40</v>
      </c>
      <c r="J5321">
        <v>21</v>
      </c>
      <c r="K5321">
        <v>727</v>
      </c>
      <c r="S5321" s="4">
        <f t="shared" si="334"/>
        <v>0.69468750000000001</v>
      </c>
      <c r="T5321">
        <f t="shared" si="332"/>
        <v>1</v>
      </c>
      <c r="U5321">
        <f t="shared" si="333"/>
        <v>5577</v>
      </c>
      <c r="Z5321" t="str">
        <f t="shared" si="335"/>
        <v>125;5577</v>
      </c>
    </row>
    <row r="5322" spans="1:26" x14ac:dyDescent="0.3">
      <c r="A5322">
        <v>4</v>
      </c>
      <c r="B5322">
        <v>0</v>
      </c>
      <c r="C5322">
        <v>124</v>
      </c>
      <c r="D5322">
        <v>97</v>
      </c>
      <c r="E5322">
        <v>3</v>
      </c>
      <c r="F5322">
        <v>17</v>
      </c>
      <c r="G5322">
        <v>11</v>
      </c>
      <c r="H5322">
        <v>16</v>
      </c>
      <c r="I5322">
        <v>40</v>
      </c>
      <c r="J5322">
        <v>22</v>
      </c>
      <c r="K5322">
        <v>427</v>
      </c>
      <c r="S5322" s="4">
        <f t="shared" si="334"/>
        <v>0.69469907407407405</v>
      </c>
      <c r="T5322">
        <f t="shared" si="332"/>
        <v>1</v>
      </c>
      <c r="U5322">
        <f t="shared" si="333"/>
        <v>5578</v>
      </c>
      <c r="Z5322" t="str">
        <f t="shared" si="335"/>
        <v>124;5578</v>
      </c>
    </row>
    <row r="5323" spans="1:26" x14ac:dyDescent="0.3">
      <c r="A5323">
        <v>4</v>
      </c>
      <c r="B5323">
        <v>0</v>
      </c>
      <c r="C5323">
        <v>124</v>
      </c>
      <c r="D5323">
        <v>97</v>
      </c>
      <c r="E5323">
        <v>3</v>
      </c>
      <c r="F5323">
        <v>17</v>
      </c>
      <c r="G5323">
        <v>11</v>
      </c>
      <c r="H5323">
        <v>16</v>
      </c>
      <c r="I5323">
        <v>40</v>
      </c>
      <c r="J5323">
        <v>23</v>
      </c>
      <c r="K5323">
        <v>627</v>
      </c>
      <c r="S5323" s="4">
        <f t="shared" si="334"/>
        <v>0.6947106481481482</v>
      </c>
      <c r="T5323">
        <f t="shared" si="332"/>
        <v>1</v>
      </c>
      <c r="U5323">
        <f t="shared" si="333"/>
        <v>5579</v>
      </c>
      <c r="Z5323" t="str">
        <f t="shared" si="335"/>
        <v>124;5579</v>
      </c>
    </row>
    <row r="5324" spans="1:26" x14ac:dyDescent="0.3">
      <c r="A5324">
        <v>4</v>
      </c>
      <c r="B5324">
        <v>0</v>
      </c>
      <c r="C5324">
        <v>124</v>
      </c>
      <c r="D5324">
        <v>97</v>
      </c>
      <c r="E5324">
        <v>3</v>
      </c>
      <c r="F5324">
        <v>17</v>
      </c>
      <c r="G5324">
        <v>11</v>
      </c>
      <c r="H5324">
        <v>16</v>
      </c>
      <c r="I5324">
        <v>40</v>
      </c>
      <c r="J5324">
        <v>24</v>
      </c>
      <c r="K5324">
        <v>726</v>
      </c>
      <c r="S5324" s="4">
        <f t="shared" si="334"/>
        <v>0.69472222222222213</v>
      </c>
      <c r="T5324">
        <f t="shared" si="332"/>
        <v>1</v>
      </c>
      <c r="U5324">
        <f t="shared" si="333"/>
        <v>5580</v>
      </c>
      <c r="Z5324" t="str">
        <f t="shared" si="335"/>
        <v>124;5580</v>
      </c>
    </row>
    <row r="5325" spans="1:26" x14ac:dyDescent="0.3">
      <c r="A5325">
        <v>4</v>
      </c>
      <c r="B5325">
        <v>0</v>
      </c>
      <c r="C5325">
        <v>123</v>
      </c>
      <c r="D5325">
        <v>97</v>
      </c>
      <c r="E5325">
        <v>3</v>
      </c>
      <c r="F5325">
        <v>17</v>
      </c>
      <c r="G5325">
        <v>11</v>
      </c>
      <c r="H5325">
        <v>16</v>
      </c>
      <c r="I5325">
        <v>40</v>
      </c>
      <c r="J5325">
        <v>25</v>
      </c>
      <c r="K5325">
        <v>526</v>
      </c>
      <c r="S5325" s="4">
        <f t="shared" si="334"/>
        <v>0.69473379629629628</v>
      </c>
      <c r="T5325">
        <f t="shared" si="332"/>
        <v>1</v>
      </c>
      <c r="U5325">
        <f t="shared" si="333"/>
        <v>5581</v>
      </c>
      <c r="Z5325" t="str">
        <f t="shared" si="335"/>
        <v>123;5581</v>
      </c>
    </row>
    <row r="5326" spans="1:26" x14ac:dyDescent="0.3">
      <c r="A5326">
        <v>4</v>
      </c>
      <c r="B5326">
        <v>0</v>
      </c>
      <c r="C5326">
        <v>123</v>
      </c>
      <c r="D5326">
        <v>97</v>
      </c>
      <c r="E5326">
        <v>3</v>
      </c>
      <c r="F5326">
        <v>17</v>
      </c>
      <c r="G5326">
        <v>11</v>
      </c>
      <c r="H5326">
        <v>16</v>
      </c>
      <c r="I5326">
        <v>40</v>
      </c>
      <c r="J5326">
        <v>26</v>
      </c>
      <c r="K5326">
        <v>726</v>
      </c>
      <c r="S5326" s="4">
        <f t="shared" si="334"/>
        <v>0.69474537037037043</v>
      </c>
      <c r="T5326">
        <f t="shared" si="332"/>
        <v>1</v>
      </c>
      <c r="U5326">
        <f t="shared" si="333"/>
        <v>5582</v>
      </c>
      <c r="Z5326" t="str">
        <f t="shared" si="335"/>
        <v>123;5582</v>
      </c>
    </row>
    <row r="5327" spans="1:26" x14ac:dyDescent="0.3">
      <c r="A5327">
        <v>4</v>
      </c>
      <c r="B5327">
        <v>0</v>
      </c>
      <c r="C5327">
        <v>122</v>
      </c>
      <c r="D5327">
        <v>97</v>
      </c>
      <c r="E5327">
        <v>3</v>
      </c>
      <c r="F5327">
        <v>17</v>
      </c>
      <c r="G5327">
        <v>11</v>
      </c>
      <c r="H5327">
        <v>16</v>
      </c>
      <c r="I5327">
        <v>40</v>
      </c>
      <c r="J5327">
        <v>27</v>
      </c>
      <c r="K5327">
        <v>526</v>
      </c>
      <c r="S5327" s="4">
        <f t="shared" si="334"/>
        <v>0.69475694444444447</v>
      </c>
      <c r="T5327">
        <f t="shared" si="332"/>
        <v>1</v>
      </c>
      <c r="U5327">
        <f t="shared" si="333"/>
        <v>5583</v>
      </c>
      <c r="Z5327" t="str">
        <f t="shared" si="335"/>
        <v>122;5583</v>
      </c>
    </row>
    <row r="5328" spans="1:26" x14ac:dyDescent="0.3">
      <c r="A5328">
        <v>4</v>
      </c>
      <c r="B5328">
        <v>0</v>
      </c>
      <c r="C5328">
        <v>122</v>
      </c>
      <c r="D5328">
        <v>97</v>
      </c>
      <c r="E5328">
        <v>3</v>
      </c>
      <c r="F5328">
        <v>17</v>
      </c>
      <c r="G5328">
        <v>11</v>
      </c>
      <c r="H5328">
        <v>16</v>
      </c>
      <c r="I5328">
        <v>40</v>
      </c>
      <c r="J5328">
        <v>28</v>
      </c>
      <c r="K5328">
        <v>725</v>
      </c>
      <c r="S5328" s="4">
        <f t="shared" si="334"/>
        <v>0.69476851851851851</v>
      </c>
      <c r="T5328">
        <f t="shared" si="332"/>
        <v>1</v>
      </c>
      <c r="U5328">
        <f t="shared" si="333"/>
        <v>5584</v>
      </c>
      <c r="Z5328" t="str">
        <f t="shared" si="335"/>
        <v>122;5584</v>
      </c>
    </row>
    <row r="5329" spans="1:26" x14ac:dyDescent="0.3">
      <c r="A5329">
        <v>4</v>
      </c>
      <c r="B5329">
        <v>0</v>
      </c>
      <c r="C5329">
        <v>122</v>
      </c>
      <c r="D5329">
        <v>97</v>
      </c>
      <c r="E5329">
        <v>3</v>
      </c>
      <c r="F5329">
        <v>17</v>
      </c>
      <c r="G5329">
        <v>11</v>
      </c>
      <c r="H5329">
        <v>16</v>
      </c>
      <c r="I5329">
        <v>40</v>
      </c>
      <c r="J5329">
        <v>29</v>
      </c>
      <c r="K5329">
        <v>525</v>
      </c>
      <c r="S5329" s="4">
        <f t="shared" si="334"/>
        <v>0.69478009259259255</v>
      </c>
      <c r="T5329">
        <f t="shared" si="332"/>
        <v>1</v>
      </c>
      <c r="U5329">
        <f t="shared" si="333"/>
        <v>5585</v>
      </c>
      <c r="Z5329" t="str">
        <f t="shared" si="335"/>
        <v>122;5585</v>
      </c>
    </row>
    <row r="5330" spans="1:26" x14ac:dyDescent="0.3">
      <c r="A5330">
        <v>4</v>
      </c>
      <c r="B5330">
        <v>0</v>
      </c>
      <c r="C5330">
        <v>122</v>
      </c>
      <c r="D5330">
        <v>97</v>
      </c>
      <c r="E5330">
        <v>3</v>
      </c>
      <c r="F5330">
        <v>17</v>
      </c>
      <c r="G5330">
        <v>11</v>
      </c>
      <c r="H5330">
        <v>16</v>
      </c>
      <c r="I5330">
        <v>40</v>
      </c>
      <c r="J5330">
        <v>30</v>
      </c>
      <c r="K5330">
        <v>625</v>
      </c>
      <c r="S5330" s="4">
        <f t="shared" si="334"/>
        <v>0.6947916666666667</v>
      </c>
      <c r="T5330">
        <f t="shared" si="332"/>
        <v>1</v>
      </c>
      <c r="U5330">
        <f t="shared" si="333"/>
        <v>5586</v>
      </c>
      <c r="Z5330" t="str">
        <f t="shared" si="335"/>
        <v>122;5586</v>
      </c>
    </row>
    <row r="5331" spans="1:26" x14ac:dyDescent="0.3">
      <c r="A5331">
        <v>4</v>
      </c>
      <c r="B5331">
        <v>0</v>
      </c>
      <c r="C5331">
        <v>122</v>
      </c>
      <c r="D5331">
        <v>97</v>
      </c>
      <c r="E5331">
        <v>3</v>
      </c>
      <c r="F5331">
        <v>17</v>
      </c>
      <c r="G5331">
        <v>11</v>
      </c>
      <c r="H5331">
        <v>16</v>
      </c>
      <c r="I5331">
        <v>40</v>
      </c>
      <c r="J5331">
        <v>31</v>
      </c>
      <c r="K5331">
        <v>425</v>
      </c>
      <c r="S5331" s="4">
        <f t="shared" si="334"/>
        <v>0.69480324074074085</v>
      </c>
      <c r="T5331">
        <f t="shared" si="332"/>
        <v>1</v>
      </c>
      <c r="U5331">
        <f t="shared" si="333"/>
        <v>5587</v>
      </c>
      <c r="Z5331" t="str">
        <f t="shared" si="335"/>
        <v>122;5587</v>
      </c>
    </row>
    <row r="5332" spans="1:26" x14ac:dyDescent="0.3">
      <c r="A5332">
        <v>4</v>
      </c>
      <c r="B5332">
        <v>0</v>
      </c>
      <c r="C5332">
        <v>122</v>
      </c>
      <c r="D5332">
        <v>97</v>
      </c>
      <c r="E5332">
        <v>3</v>
      </c>
      <c r="F5332">
        <v>17</v>
      </c>
      <c r="G5332">
        <v>11</v>
      </c>
      <c r="H5332">
        <v>16</v>
      </c>
      <c r="I5332">
        <v>40</v>
      </c>
      <c r="J5332">
        <v>32</v>
      </c>
      <c r="K5332">
        <v>624</v>
      </c>
      <c r="S5332" s="4">
        <f t="shared" si="334"/>
        <v>0.69481481481481477</v>
      </c>
      <c r="T5332">
        <f t="shared" si="332"/>
        <v>1</v>
      </c>
      <c r="U5332">
        <f t="shared" si="333"/>
        <v>5588</v>
      </c>
      <c r="Z5332" t="str">
        <f t="shared" si="335"/>
        <v>122;5588</v>
      </c>
    </row>
    <row r="5333" spans="1:26" x14ac:dyDescent="0.3">
      <c r="A5333">
        <v>4</v>
      </c>
      <c r="B5333">
        <v>0</v>
      </c>
      <c r="C5333">
        <v>122</v>
      </c>
      <c r="D5333">
        <v>97</v>
      </c>
      <c r="E5333">
        <v>3</v>
      </c>
      <c r="F5333">
        <v>17</v>
      </c>
      <c r="G5333">
        <v>11</v>
      </c>
      <c r="H5333">
        <v>16</v>
      </c>
      <c r="I5333">
        <v>40</v>
      </c>
      <c r="J5333">
        <v>33</v>
      </c>
      <c r="K5333">
        <v>424</v>
      </c>
      <c r="S5333" s="4">
        <f t="shared" si="334"/>
        <v>0.69482638888888892</v>
      </c>
      <c r="T5333">
        <f t="shared" si="332"/>
        <v>1</v>
      </c>
      <c r="U5333">
        <f t="shared" si="333"/>
        <v>5589</v>
      </c>
      <c r="Z5333" t="str">
        <f t="shared" si="335"/>
        <v>122;5589</v>
      </c>
    </row>
    <row r="5334" spans="1:26" x14ac:dyDescent="0.3">
      <c r="A5334">
        <v>4</v>
      </c>
      <c r="B5334">
        <v>0</v>
      </c>
      <c r="C5334">
        <v>122</v>
      </c>
      <c r="D5334">
        <v>97</v>
      </c>
      <c r="E5334">
        <v>3</v>
      </c>
      <c r="F5334">
        <v>17</v>
      </c>
      <c r="G5334">
        <v>11</v>
      </c>
      <c r="H5334">
        <v>16</v>
      </c>
      <c r="I5334">
        <v>40</v>
      </c>
      <c r="J5334">
        <v>34</v>
      </c>
      <c r="K5334">
        <v>624</v>
      </c>
      <c r="S5334" s="4">
        <f t="shared" si="334"/>
        <v>0.69483796296296296</v>
      </c>
      <c r="T5334">
        <f t="shared" si="332"/>
        <v>1</v>
      </c>
      <c r="U5334">
        <f t="shared" si="333"/>
        <v>5590</v>
      </c>
      <c r="Z5334" t="str">
        <f t="shared" si="335"/>
        <v>122;5590</v>
      </c>
    </row>
    <row r="5335" spans="1:26" x14ac:dyDescent="0.3">
      <c r="A5335">
        <v>4</v>
      </c>
      <c r="B5335">
        <v>0</v>
      </c>
      <c r="C5335">
        <v>122</v>
      </c>
      <c r="D5335">
        <v>97</v>
      </c>
      <c r="E5335">
        <v>3</v>
      </c>
      <c r="F5335">
        <v>17</v>
      </c>
      <c r="G5335">
        <v>11</v>
      </c>
      <c r="H5335">
        <v>16</v>
      </c>
      <c r="I5335">
        <v>40</v>
      </c>
      <c r="J5335">
        <v>35</v>
      </c>
      <c r="K5335">
        <v>423</v>
      </c>
      <c r="S5335" s="4">
        <f t="shared" si="334"/>
        <v>0.694849537037037</v>
      </c>
      <c r="T5335">
        <f t="shared" si="332"/>
        <v>1</v>
      </c>
      <c r="U5335">
        <f t="shared" si="333"/>
        <v>5591</v>
      </c>
      <c r="Z5335" t="str">
        <f t="shared" si="335"/>
        <v>122;5591</v>
      </c>
    </row>
    <row r="5336" spans="1:26" x14ac:dyDescent="0.3">
      <c r="A5336">
        <v>4</v>
      </c>
      <c r="B5336">
        <v>0</v>
      </c>
      <c r="C5336">
        <v>123</v>
      </c>
      <c r="D5336">
        <v>97</v>
      </c>
      <c r="E5336">
        <v>3</v>
      </c>
      <c r="F5336">
        <v>17</v>
      </c>
      <c r="G5336">
        <v>11</v>
      </c>
      <c r="H5336">
        <v>16</v>
      </c>
      <c r="I5336">
        <v>40</v>
      </c>
      <c r="J5336">
        <v>36</v>
      </c>
      <c r="K5336">
        <v>523</v>
      </c>
      <c r="S5336" s="4">
        <f t="shared" si="334"/>
        <v>0.69486111111111104</v>
      </c>
      <c r="T5336">
        <f t="shared" si="332"/>
        <v>1</v>
      </c>
      <c r="U5336">
        <f t="shared" si="333"/>
        <v>5592</v>
      </c>
      <c r="Z5336" t="str">
        <f t="shared" si="335"/>
        <v>123;5592</v>
      </c>
    </row>
    <row r="5337" spans="1:26" x14ac:dyDescent="0.3">
      <c r="A5337">
        <v>4</v>
      </c>
      <c r="B5337">
        <v>0</v>
      </c>
      <c r="C5337">
        <v>123</v>
      </c>
      <c r="D5337">
        <v>97</v>
      </c>
      <c r="E5337">
        <v>3</v>
      </c>
      <c r="F5337">
        <v>17</v>
      </c>
      <c r="G5337">
        <v>11</v>
      </c>
      <c r="H5337">
        <v>16</v>
      </c>
      <c r="I5337">
        <v>40</v>
      </c>
      <c r="J5337">
        <v>37</v>
      </c>
      <c r="K5337">
        <v>723</v>
      </c>
      <c r="S5337" s="4">
        <f t="shared" si="334"/>
        <v>0.69487268518518519</v>
      </c>
      <c r="T5337">
        <f t="shared" si="332"/>
        <v>1</v>
      </c>
      <c r="U5337">
        <f t="shared" si="333"/>
        <v>5593</v>
      </c>
      <c r="Z5337" t="str">
        <f t="shared" si="335"/>
        <v>123;5593</v>
      </c>
    </row>
    <row r="5338" spans="1:26" x14ac:dyDescent="0.3">
      <c r="A5338">
        <v>4</v>
      </c>
      <c r="B5338">
        <v>0</v>
      </c>
      <c r="C5338">
        <v>122</v>
      </c>
      <c r="D5338">
        <v>97</v>
      </c>
      <c r="E5338">
        <v>3</v>
      </c>
      <c r="F5338">
        <v>17</v>
      </c>
      <c r="G5338">
        <v>11</v>
      </c>
      <c r="H5338">
        <v>16</v>
      </c>
      <c r="I5338">
        <v>40</v>
      </c>
      <c r="J5338">
        <v>38</v>
      </c>
      <c r="K5338">
        <v>523</v>
      </c>
      <c r="S5338" s="4">
        <f t="shared" si="334"/>
        <v>0.69488425925925934</v>
      </c>
      <c r="T5338">
        <f t="shared" si="332"/>
        <v>1</v>
      </c>
      <c r="U5338">
        <f t="shared" si="333"/>
        <v>5594</v>
      </c>
      <c r="Z5338" t="str">
        <f t="shared" si="335"/>
        <v>122;5594</v>
      </c>
    </row>
    <row r="5339" spans="1:26" x14ac:dyDescent="0.3">
      <c r="A5339">
        <v>4</v>
      </c>
      <c r="B5339">
        <v>0</v>
      </c>
      <c r="C5339">
        <v>122</v>
      </c>
      <c r="D5339">
        <v>97</v>
      </c>
      <c r="E5339">
        <v>3</v>
      </c>
      <c r="F5339">
        <v>17</v>
      </c>
      <c r="G5339">
        <v>11</v>
      </c>
      <c r="H5339">
        <v>16</v>
      </c>
      <c r="I5339">
        <v>40</v>
      </c>
      <c r="J5339">
        <v>39</v>
      </c>
      <c r="K5339">
        <v>723</v>
      </c>
      <c r="S5339" s="4">
        <f t="shared" si="334"/>
        <v>0.69489583333333327</v>
      </c>
      <c r="T5339">
        <f t="shared" si="332"/>
        <v>1</v>
      </c>
      <c r="U5339">
        <f t="shared" si="333"/>
        <v>5595</v>
      </c>
      <c r="Z5339" t="str">
        <f t="shared" si="335"/>
        <v>122;5595</v>
      </c>
    </row>
    <row r="5340" spans="1:26" x14ac:dyDescent="0.3">
      <c r="A5340">
        <v>4</v>
      </c>
      <c r="B5340">
        <v>0</v>
      </c>
      <c r="C5340">
        <v>122</v>
      </c>
      <c r="D5340">
        <v>97</v>
      </c>
      <c r="E5340">
        <v>3</v>
      </c>
      <c r="F5340">
        <v>17</v>
      </c>
      <c r="G5340">
        <v>11</v>
      </c>
      <c r="H5340">
        <v>16</v>
      </c>
      <c r="I5340">
        <v>40</v>
      </c>
      <c r="J5340">
        <v>40</v>
      </c>
      <c r="K5340">
        <v>522</v>
      </c>
      <c r="S5340" s="4">
        <f t="shared" si="334"/>
        <v>0.69490740740740742</v>
      </c>
      <c r="T5340">
        <f t="shared" si="332"/>
        <v>1</v>
      </c>
      <c r="U5340">
        <f t="shared" si="333"/>
        <v>5596</v>
      </c>
      <c r="Z5340" t="str">
        <f t="shared" si="335"/>
        <v>122;5596</v>
      </c>
    </row>
    <row r="5341" spans="1:26" x14ac:dyDescent="0.3">
      <c r="A5341">
        <v>4</v>
      </c>
      <c r="B5341">
        <v>0</v>
      </c>
      <c r="C5341">
        <v>122</v>
      </c>
      <c r="D5341">
        <v>97</v>
      </c>
      <c r="E5341">
        <v>3</v>
      </c>
      <c r="F5341">
        <v>17</v>
      </c>
      <c r="G5341">
        <v>11</v>
      </c>
      <c r="H5341">
        <v>16</v>
      </c>
      <c r="I5341">
        <v>40</v>
      </c>
      <c r="J5341">
        <v>41</v>
      </c>
      <c r="K5341">
        <v>722</v>
      </c>
      <c r="S5341" s="4">
        <f t="shared" si="334"/>
        <v>0.69491898148148146</v>
      </c>
      <c r="T5341">
        <f t="shared" si="332"/>
        <v>1</v>
      </c>
      <c r="U5341">
        <f t="shared" si="333"/>
        <v>5597</v>
      </c>
      <c r="Z5341" t="str">
        <f t="shared" si="335"/>
        <v>122;5597</v>
      </c>
    </row>
    <row r="5342" spans="1:26" x14ac:dyDescent="0.3">
      <c r="A5342">
        <v>4</v>
      </c>
      <c r="B5342">
        <v>0</v>
      </c>
      <c r="C5342">
        <v>122</v>
      </c>
      <c r="D5342">
        <v>97</v>
      </c>
      <c r="E5342">
        <v>3</v>
      </c>
      <c r="F5342">
        <v>17</v>
      </c>
      <c r="G5342">
        <v>11</v>
      </c>
      <c r="H5342">
        <v>16</v>
      </c>
      <c r="I5342">
        <v>40</v>
      </c>
      <c r="J5342">
        <v>42</v>
      </c>
      <c r="K5342">
        <v>422</v>
      </c>
      <c r="S5342" s="4">
        <f t="shared" si="334"/>
        <v>0.69493055555555561</v>
      </c>
      <c r="T5342">
        <f t="shared" si="332"/>
        <v>1</v>
      </c>
      <c r="U5342">
        <f t="shared" si="333"/>
        <v>5598</v>
      </c>
      <c r="Z5342" t="str">
        <f t="shared" si="335"/>
        <v>122;5598</v>
      </c>
    </row>
    <row r="5343" spans="1:26" x14ac:dyDescent="0.3">
      <c r="A5343">
        <v>4</v>
      </c>
      <c r="B5343">
        <v>0</v>
      </c>
      <c r="C5343">
        <v>121</v>
      </c>
      <c r="D5343">
        <v>97</v>
      </c>
      <c r="E5343">
        <v>3</v>
      </c>
      <c r="F5343">
        <v>17</v>
      </c>
      <c r="G5343">
        <v>11</v>
      </c>
      <c r="H5343">
        <v>16</v>
      </c>
      <c r="I5343">
        <v>40</v>
      </c>
      <c r="J5343">
        <v>43</v>
      </c>
      <c r="K5343">
        <v>623</v>
      </c>
      <c r="S5343" s="4">
        <f t="shared" si="334"/>
        <v>0.69494212962962953</v>
      </c>
      <c r="T5343">
        <f t="shared" si="332"/>
        <v>1</v>
      </c>
      <c r="U5343">
        <f t="shared" si="333"/>
        <v>5599</v>
      </c>
      <c r="Z5343" t="str">
        <f t="shared" si="335"/>
        <v>121;5599</v>
      </c>
    </row>
    <row r="5344" spans="1:26" x14ac:dyDescent="0.3">
      <c r="A5344">
        <v>4</v>
      </c>
      <c r="B5344">
        <v>0</v>
      </c>
      <c r="C5344">
        <v>121</v>
      </c>
      <c r="D5344">
        <v>97</v>
      </c>
      <c r="E5344">
        <v>3</v>
      </c>
      <c r="F5344">
        <v>17</v>
      </c>
      <c r="G5344">
        <v>11</v>
      </c>
      <c r="H5344">
        <v>16</v>
      </c>
      <c r="I5344">
        <v>40</v>
      </c>
      <c r="J5344">
        <v>44</v>
      </c>
      <c r="K5344">
        <v>421</v>
      </c>
      <c r="S5344" s="4">
        <f t="shared" si="334"/>
        <v>0.69495370370370368</v>
      </c>
      <c r="T5344">
        <f t="shared" si="332"/>
        <v>1</v>
      </c>
      <c r="U5344">
        <f t="shared" si="333"/>
        <v>5600</v>
      </c>
      <c r="Z5344" t="str">
        <f t="shared" si="335"/>
        <v>121;5600</v>
      </c>
    </row>
    <row r="5345" spans="1:26" x14ac:dyDescent="0.3">
      <c r="A5345">
        <v>4</v>
      </c>
      <c r="B5345">
        <v>0</v>
      </c>
      <c r="C5345">
        <v>121</v>
      </c>
      <c r="D5345">
        <v>97</v>
      </c>
      <c r="E5345">
        <v>3</v>
      </c>
      <c r="F5345">
        <v>17</v>
      </c>
      <c r="G5345">
        <v>11</v>
      </c>
      <c r="H5345">
        <v>16</v>
      </c>
      <c r="I5345">
        <v>40</v>
      </c>
      <c r="J5345">
        <v>45</v>
      </c>
      <c r="K5345">
        <v>622</v>
      </c>
      <c r="S5345" s="4">
        <f t="shared" si="334"/>
        <v>0.69496527777777783</v>
      </c>
      <c r="T5345">
        <f t="shared" si="332"/>
        <v>1</v>
      </c>
      <c r="U5345">
        <f t="shared" si="333"/>
        <v>5601</v>
      </c>
      <c r="Z5345" t="str">
        <f t="shared" si="335"/>
        <v>121;5601</v>
      </c>
    </row>
    <row r="5346" spans="1:26" x14ac:dyDescent="0.3">
      <c r="A5346">
        <v>4</v>
      </c>
      <c r="B5346">
        <v>0</v>
      </c>
      <c r="C5346">
        <v>121</v>
      </c>
      <c r="D5346">
        <v>97</v>
      </c>
      <c r="E5346">
        <v>3</v>
      </c>
      <c r="F5346">
        <v>17</v>
      </c>
      <c r="G5346">
        <v>11</v>
      </c>
      <c r="H5346">
        <v>16</v>
      </c>
      <c r="I5346">
        <v>40</v>
      </c>
      <c r="J5346">
        <v>46</v>
      </c>
      <c r="K5346">
        <v>821</v>
      </c>
      <c r="S5346" s="4">
        <f t="shared" si="334"/>
        <v>0.69497685185185187</v>
      </c>
      <c r="T5346">
        <f t="shared" si="332"/>
        <v>1</v>
      </c>
      <c r="U5346">
        <f t="shared" si="333"/>
        <v>5602</v>
      </c>
      <c r="Z5346" t="str">
        <f t="shared" si="335"/>
        <v>121;5602</v>
      </c>
    </row>
    <row r="5347" spans="1:26" x14ac:dyDescent="0.3">
      <c r="A5347">
        <v>4</v>
      </c>
      <c r="B5347">
        <v>0</v>
      </c>
      <c r="C5347">
        <v>121</v>
      </c>
      <c r="D5347">
        <v>97</v>
      </c>
      <c r="E5347">
        <v>3</v>
      </c>
      <c r="F5347">
        <v>17</v>
      </c>
      <c r="G5347">
        <v>11</v>
      </c>
      <c r="H5347">
        <v>16</v>
      </c>
      <c r="I5347">
        <v>40</v>
      </c>
      <c r="J5347">
        <v>47</v>
      </c>
      <c r="K5347">
        <v>620</v>
      </c>
      <c r="S5347" s="4">
        <f t="shared" si="334"/>
        <v>0.69498842592592591</v>
      </c>
      <c r="T5347">
        <f t="shared" si="332"/>
        <v>1</v>
      </c>
      <c r="U5347">
        <f t="shared" si="333"/>
        <v>5603</v>
      </c>
      <c r="Z5347" t="str">
        <f t="shared" si="335"/>
        <v>121;5603</v>
      </c>
    </row>
    <row r="5348" spans="1:26" x14ac:dyDescent="0.3">
      <c r="A5348">
        <v>4</v>
      </c>
      <c r="B5348">
        <v>0</v>
      </c>
      <c r="C5348">
        <v>121</v>
      </c>
      <c r="D5348">
        <v>97</v>
      </c>
      <c r="E5348">
        <v>3</v>
      </c>
      <c r="F5348">
        <v>17</v>
      </c>
      <c r="G5348">
        <v>11</v>
      </c>
      <c r="H5348">
        <v>16</v>
      </c>
      <c r="I5348">
        <v>40</v>
      </c>
      <c r="J5348">
        <v>48</v>
      </c>
      <c r="K5348">
        <v>420</v>
      </c>
      <c r="S5348" s="4">
        <f t="shared" si="334"/>
        <v>0.69499999999999995</v>
      </c>
      <c r="T5348">
        <f t="shared" si="332"/>
        <v>1</v>
      </c>
      <c r="U5348">
        <f t="shared" si="333"/>
        <v>5604</v>
      </c>
      <c r="Z5348" t="str">
        <f t="shared" si="335"/>
        <v>121;5604</v>
      </c>
    </row>
    <row r="5349" spans="1:26" x14ac:dyDescent="0.3">
      <c r="A5349">
        <v>4</v>
      </c>
      <c r="B5349">
        <v>0</v>
      </c>
      <c r="C5349">
        <v>121</v>
      </c>
      <c r="D5349">
        <v>97</v>
      </c>
      <c r="E5349">
        <v>3</v>
      </c>
      <c r="F5349">
        <v>17</v>
      </c>
      <c r="G5349">
        <v>11</v>
      </c>
      <c r="H5349">
        <v>16</v>
      </c>
      <c r="I5349">
        <v>40</v>
      </c>
      <c r="J5349">
        <v>49</v>
      </c>
      <c r="K5349">
        <v>620</v>
      </c>
      <c r="S5349" s="4">
        <f t="shared" si="334"/>
        <v>0.6950115740740741</v>
      </c>
      <c r="T5349">
        <f t="shared" si="332"/>
        <v>1</v>
      </c>
      <c r="U5349">
        <f t="shared" si="333"/>
        <v>5605</v>
      </c>
      <c r="Z5349" t="str">
        <f t="shared" si="335"/>
        <v>121;5605</v>
      </c>
    </row>
    <row r="5350" spans="1:26" x14ac:dyDescent="0.3">
      <c r="A5350">
        <v>4</v>
      </c>
      <c r="B5350">
        <v>0</v>
      </c>
      <c r="C5350">
        <v>121</v>
      </c>
      <c r="D5350">
        <v>97</v>
      </c>
      <c r="E5350">
        <v>3</v>
      </c>
      <c r="F5350">
        <v>17</v>
      </c>
      <c r="G5350">
        <v>11</v>
      </c>
      <c r="H5350">
        <v>16</v>
      </c>
      <c r="I5350">
        <v>40</v>
      </c>
      <c r="J5350">
        <v>50</v>
      </c>
      <c r="K5350">
        <v>419</v>
      </c>
      <c r="S5350" s="4">
        <f t="shared" si="334"/>
        <v>0.69502314814814825</v>
      </c>
      <c r="T5350">
        <f t="shared" si="332"/>
        <v>1</v>
      </c>
      <c r="U5350">
        <f t="shared" si="333"/>
        <v>5606</v>
      </c>
      <c r="Z5350" t="str">
        <f t="shared" si="335"/>
        <v>121;5606</v>
      </c>
    </row>
    <row r="5351" spans="1:26" x14ac:dyDescent="0.3">
      <c r="A5351">
        <v>4</v>
      </c>
      <c r="B5351">
        <v>0</v>
      </c>
      <c r="C5351">
        <v>121</v>
      </c>
      <c r="D5351">
        <v>97</v>
      </c>
      <c r="E5351">
        <v>3</v>
      </c>
      <c r="F5351">
        <v>17</v>
      </c>
      <c r="G5351">
        <v>11</v>
      </c>
      <c r="H5351">
        <v>16</v>
      </c>
      <c r="I5351">
        <v>40</v>
      </c>
      <c r="J5351">
        <v>51</v>
      </c>
      <c r="K5351">
        <v>619</v>
      </c>
      <c r="S5351" s="4">
        <f t="shared" si="334"/>
        <v>0.69503472222222218</v>
      </c>
      <c r="T5351">
        <f t="shared" si="332"/>
        <v>1</v>
      </c>
      <c r="U5351">
        <f t="shared" si="333"/>
        <v>5607</v>
      </c>
      <c r="Z5351" t="str">
        <f t="shared" si="335"/>
        <v>121;5607</v>
      </c>
    </row>
    <row r="5352" spans="1:26" x14ac:dyDescent="0.3">
      <c r="A5352">
        <v>4</v>
      </c>
      <c r="B5352">
        <v>0</v>
      </c>
      <c r="C5352">
        <v>121</v>
      </c>
      <c r="D5352">
        <v>97</v>
      </c>
      <c r="E5352">
        <v>3</v>
      </c>
      <c r="F5352">
        <v>17</v>
      </c>
      <c r="G5352">
        <v>11</v>
      </c>
      <c r="H5352">
        <v>16</v>
      </c>
      <c r="I5352">
        <v>40</v>
      </c>
      <c r="J5352">
        <v>52</v>
      </c>
      <c r="K5352">
        <v>419</v>
      </c>
      <c r="S5352" s="4">
        <f t="shared" si="334"/>
        <v>0.69504629629629633</v>
      </c>
      <c r="T5352">
        <f t="shared" si="332"/>
        <v>1</v>
      </c>
      <c r="U5352">
        <f t="shared" si="333"/>
        <v>5608</v>
      </c>
      <c r="Z5352" t="str">
        <f t="shared" si="335"/>
        <v>121;5608</v>
      </c>
    </row>
    <row r="5353" spans="1:26" x14ac:dyDescent="0.3">
      <c r="A5353">
        <v>4</v>
      </c>
      <c r="B5353">
        <v>0</v>
      </c>
      <c r="C5353">
        <v>121</v>
      </c>
      <c r="D5353">
        <v>97</v>
      </c>
      <c r="E5353">
        <v>3</v>
      </c>
      <c r="F5353">
        <v>17</v>
      </c>
      <c r="G5353">
        <v>11</v>
      </c>
      <c r="H5353">
        <v>16</v>
      </c>
      <c r="I5353">
        <v>40</v>
      </c>
      <c r="J5353">
        <v>53</v>
      </c>
      <c r="K5353">
        <v>619</v>
      </c>
      <c r="S5353" s="4">
        <f t="shared" si="334"/>
        <v>0.69505787037037037</v>
      </c>
      <c r="T5353">
        <f t="shared" si="332"/>
        <v>1</v>
      </c>
      <c r="U5353">
        <f t="shared" si="333"/>
        <v>5609</v>
      </c>
      <c r="Z5353" t="str">
        <f t="shared" si="335"/>
        <v>121;5609</v>
      </c>
    </row>
    <row r="5354" spans="1:26" x14ac:dyDescent="0.3">
      <c r="A5354">
        <v>4</v>
      </c>
      <c r="B5354">
        <v>0</v>
      </c>
      <c r="C5354">
        <v>122</v>
      </c>
      <c r="D5354">
        <v>97</v>
      </c>
      <c r="E5354">
        <v>3</v>
      </c>
      <c r="F5354">
        <v>17</v>
      </c>
      <c r="G5354">
        <v>11</v>
      </c>
      <c r="H5354">
        <v>16</v>
      </c>
      <c r="I5354">
        <v>40</v>
      </c>
      <c r="J5354">
        <v>54</v>
      </c>
      <c r="K5354">
        <v>418</v>
      </c>
      <c r="S5354" s="4">
        <f t="shared" si="334"/>
        <v>0.69506944444444441</v>
      </c>
      <c r="T5354">
        <f t="shared" si="332"/>
        <v>1</v>
      </c>
      <c r="U5354">
        <f t="shared" si="333"/>
        <v>5610</v>
      </c>
      <c r="Z5354" t="str">
        <f t="shared" si="335"/>
        <v>122;5610</v>
      </c>
    </row>
    <row r="5355" spans="1:26" x14ac:dyDescent="0.3">
      <c r="A5355">
        <v>4</v>
      </c>
      <c r="B5355">
        <v>0</v>
      </c>
      <c r="C5355">
        <v>121</v>
      </c>
      <c r="D5355">
        <v>97</v>
      </c>
      <c r="E5355">
        <v>3</v>
      </c>
      <c r="F5355">
        <v>17</v>
      </c>
      <c r="G5355">
        <v>11</v>
      </c>
      <c r="H5355">
        <v>16</v>
      </c>
      <c r="I5355">
        <v>40</v>
      </c>
      <c r="J5355">
        <v>55</v>
      </c>
      <c r="K5355">
        <v>618</v>
      </c>
      <c r="S5355" s="4">
        <f t="shared" si="334"/>
        <v>0.69508101851851845</v>
      </c>
      <c r="T5355">
        <f t="shared" si="332"/>
        <v>1</v>
      </c>
      <c r="U5355">
        <f t="shared" si="333"/>
        <v>5611</v>
      </c>
      <c r="Z5355" t="str">
        <f t="shared" si="335"/>
        <v>121;5611</v>
      </c>
    </row>
    <row r="5356" spans="1:26" x14ac:dyDescent="0.3">
      <c r="A5356">
        <v>4</v>
      </c>
      <c r="B5356">
        <v>0</v>
      </c>
      <c r="C5356">
        <v>121</v>
      </c>
      <c r="D5356">
        <v>97</v>
      </c>
      <c r="E5356">
        <v>3</v>
      </c>
      <c r="F5356">
        <v>17</v>
      </c>
      <c r="G5356">
        <v>11</v>
      </c>
      <c r="H5356">
        <v>16</v>
      </c>
      <c r="I5356">
        <v>40</v>
      </c>
      <c r="J5356">
        <v>56</v>
      </c>
      <c r="K5356">
        <v>418</v>
      </c>
      <c r="S5356" s="4">
        <f t="shared" si="334"/>
        <v>0.6950925925925926</v>
      </c>
      <c r="T5356">
        <f t="shared" si="332"/>
        <v>1</v>
      </c>
      <c r="U5356">
        <f t="shared" si="333"/>
        <v>5612</v>
      </c>
      <c r="Z5356" t="str">
        <f t="shared" si="335"/>
        <v>121;5612</v>
      </c>
    </row>
    <row r="5357" spans="1:26" x14ac:dyDescent="0.3">
      <c r="A5357">
        <v>4</v>
      </c>
      <c r="B5357">
        <v>0</v>
      </c>
      <c r="C5357">
        <v>120</v>
      </c>
      <c r="D5357">
        <v>97</v>
      </c>
      <c r="E5357">
        <v>3</v>
      </c>
      <c r="F5357">
        <v>17</v>
      </c>
      <c r="G5357">
        <v>11</v>
      </c>
      <c r="H5357">
        <v>16</v>
      </c>
      <c r="I5357">
        <v>40</v>
      </c>
      <c r="J5357">
        <v>57</v>
      </c>
      <c r="K5357">
        <v>617</v>
      </c>
      <c r="S5357" s="4">
        <f t="shared" si="334"/>
        <v>0.69510416666666675</v>
      </c>
      <c r="T5357">
        <f t="shared" si="332"/>
        <v>1</v>
      </c>
      <c r="U5357">
        <f t="shared" si="333"/>
        <v>5613</v>
      </c>
      <c r="Z5357" t="str">
        <f t="shared" si="335"/>
        <v>120;5613</v>
      </c>
    </row>
    <row r="5358" spans="1:26" x14ac:dyDescent="0.3">
      <c r="A5358">
        <v>4</v>
      </c>
      <c r="B5358">
        <v>0</v>
      </c>
      <c r="C5358">
        <v>120</v>
      </c>
      <c r="D5358">
        <v>97</v>
      </c>
      <c r="E5358">
        <v>3</v>
      </c>
      <c r="F5358">
        <v>17</v>
      </c>
      <c r="G5358">
        <v>11</v>
      </c>
      <c r="H5358">
        <v>16</v>
      </c>
      <c r="I5358">
        <v>40</v>
      </c>
      <c r="J5358">
        <v>58</v>
      </c>
      <c r="K5358">
        <v>417</v>
      </c>
      <c r="S5358" s="4">
        <f t="shared" si="334"/>
        <v>0.69511574074074067</v>
      </c>
      <c r="T5358">
        <f t="shared" ref="T5358:T5421" si="336">SECOND(S5359-S5358)</f>
        <v>1</v>
      </c>
      <c r="U5358">
        <f t="shared" ref="U5358:U5421" si="337">U5357+T5358</f>
        <v>5614</v>
      </c>
      <c r="Z5358" t="str">
        <f t="shared" si="335"/>
        <v>120;5614</v>
      </c>
    </row>
    <row r="5359" spans="1:26" x14ac:dyDescent="0.3">
      <c r="A5359">
        <v>4</v>
      </c>
      <c r="B5359">
        <v>0</v>
      </c>
      <c r="C5359">
        <v>120</v>
      </c>
      <c r="D5359">
        <v>97</v>
      </c>
      <c r="E5359">
        <v>3</v>
      </c>
      <c r="F5359">
        <v>17</v>
      </c>
      <c r="G5359">
        <v>11</v>
      </c>
      <c r="H5359">
        <v>16</v>
      </c>
      <c r="I5359">
        <v>40</v>
      </c>
      <c r="J5359">
        <v>59</v>
      </c>
      <c r="K5359">
        <v>616</v>
      </c>
      <c r="S5359" s="4">
        <f t="shared" si="334"/>
        <v>0.69512731481481482</v>
      </c>
      <c r="T5359">
        <f t="shared" si="336"/>
        <v>1</v>
      </c>
      <c r="U5359">
        <f t="shared" si="337"/>
        <v>5615</v>
      </c>
      <c r="Z5359" t="str">
        <f t="shared" si="335"/>
        <v>120;5615</v>
      </c>
    </row>
    <row r="5360" spans="1:26" x14ac:dyDescent="0.3">
      <c r="A5360">
        <v>4</v>
      </c>
      <c r="B5360">
        <v>0</v>
      </c>
      <c r="C5360">
        <v>120</v>
      </c>
      <c r="D5360">
        <v>97</v>
      </c>
      <c r="E5360">
        <v>3</v>
      </c>
      <c r="F5360">
        <v>17</v>
      </c>
      <c r="G5360">
        <v>11</v>
      </c>
      <c r="H5360">
        <v>16</v>
      </c>
      <c r="I5360">
        <v>41</v>
      </c>
      <c r="J5360">
        <v>0</v>
      </c>
      <c r="K5360">
        <v>416</v>
      </c>
      <c r="S5360" s="4">
        <f t="shared" si="334"/>
        <v>0.69513888888888886</v>
      </c>
      <c r="T5360">
        <f t="shared" si="336"/>
        <v>1</v>
      </c>
      <c r="U5360">
        <f t="shared" si="337"/>
        <v>5616</v>
      </c>
      <c r="Z5360" t="str">
        <f t="shared" si="335"/>
        <v>120;5616</v>
      </c>
    </row>
    <row r="5361" spans="1:26" x14ac:dyDescent="0.3">
      <c r="A5361">
        <v>4</v>
      </c>
      <c r="B5361">
        <v>0</v>
      </c>
      <c r="C5361">
        <v>119</v>
      </c>
      <c r="D5361">
        <v>97</v>
      </c>
      <c r="E5361">
        <v>3</v>
      </c>
      <c r="F5361">
        <v>17</v>
      </c>
      <c r="G5361">
        <v>11</v>
      </c>
      <c r="H5361">
        <v>16</v>
      </c>
      <c r="I5361">
        <v>41</v>
      </c>
      <c r="J5361">
        <v>1</v>
      </c>
      <c r="K5361">
        <v>617</v>
      </c>
      <c r="S5361" s="4">
        <f t="shared" si="334"/>
        <v>0.69515046296296301</v>
      </c>
      <c r="T5361">
        <f t="shared" si="336"/>
        <v>1</v>
      </c>
      <c r="U5361">
        <f t="shared" si="337"/>
        <v>5617</v>
      </c>
      <c r="Z5361" t="str">
        <f t="shared" si="335"/>
        <v>119;5617</v>
      </c>
    </row>
    <row r="5362" spans="1:26" x14ac:dyDescent="0.3">
      <c r="A5362">
        <v>4</v>
      </c>
      <c r="B5362">
        <v>0</v>
      </c>
      <c r="C5362">
        <v>119</v>
      </c>
      <c r="D5362">
        <v>97</v>
      </c>
      <c r="E5362">
        <v>3</v>
      </c>
      <c r="F5362">
        <v>17</v>
      </c>
      <c r="G5362">
        <v>11</v>
      </c>
      <c r="H5362">
        <v>16</v>
      </c>
      <c r="I5362">
        <v>41</v>
      </c>
      <c r="J5362">
        <v>2</v>
      </c>
      <c r="K5362">
        <v>415</v>
      </c>
      <c r="S5362" s="4">
        <f t="shared" si="334"/>
        <v>0.69516203703703694</v>
      </c>
      <c r="T5362">
        <f t="shared" si="336"/>
        <v>1</v>
      </c>
      <c r="U5362">
        <f t="shared" si="337"/>
        <v>5618</v>
      </c>
      <c r="Z5362" t="str">
        <f t="shared" si="335"/>
        <v>119;5618</v>
      </c>
    </row>
    <row r="5363" spans="1:26" x14ac:dyDescent="0.3">
      <c r="A5363">
        <v>4</v>
      </c>
      <c r="B5363">
        <v>0</v>
      </c>
      <c r="C5363">
        <v>118</v>
      </c>
      <c r="D5363">
        <v>97</v>
      </c>
      <c r="E5363">
        <v>3</v>
      </c>
      <c r="F5363">
        <v>17</v>
      </c>
      <c r="G5363">
        <v>11</v>
      </c>
      <c r="H5363">
        <v>16</v>
      </c>
      <c r="I5363">
        <v>41</v>
      </c>
      <c r="J5363">
        <v>3</v>
      </c>
      <c r="K5363">
        <v>614</v>
      </c>
      <c r="S5363" s="4">
        <f t="shared" si="334"/>
        <v>0.69517361111111109</v>
      </c>
      <c r="T5363">
        <f t="shared" si="336"/>
        <v>1</v>
      </c>
      <c r="U5363">
        <f t="shared" si="337"/>
        <v>5619</v>
      </c>
      <c r="Z5363" t="str">
        <f t="shared" si="335"/>
        <v>118;5619</v>
      </c>
    </row>
    <row r="5364" spans="1:26" x14ac:dyDescent="0.3">
      <c r="A5364">
        <v>4</v>
      </c>
      <c r="B5364">
        <v>0</v>
      </c>
      <c r="C5364">
        <v>118</v>
      </c>
      <c r="D5364">
        <v>97</v>
      </c>
      <c r="E5364">
        <v>3</v>
      </c>
      <c r="F5364">
        <v>17</v>
      </c>
      <c r="G5364">
        <v>11</v>
      </c>
      <c r="H5364">
        <v>16</v>
      </c>
      <c r="I5364">
        <v>41</v>
      </c>
      <c r="J5364">
        <v>4</v>
      </c>
      <c r="K5364">
        <v>414</v>
      </c>
      <c r="S5364" s="4">
        <f t="shared" si="334"/>
        <v>0.69518518518518524</v>
      </c>
      <c r="T5364">
        <f t="shared" si="336"/>
        <v>1</v>
      </c>
      <c r="U5364">
        <f t="shared" si="337"/>
        <v>5620</v>
      </c>
      <c r="Z5364" t="str">
        <f t="shared" si="335"/>
        <v>118;5620</v>
      </c>
    </row>
    <row r="5365" spans="1:26" x14ac:dyDescent="0.3">
      <c r="A5365">
        <v>4</v>
      </c>
      <c r="B5365">
        <v>0</v>
      </c>
      <c r="C5365">
        <v>118</v>
      </c>
      <c r="D5365">
        <v>97</v>
      </c>
      <c r="E5365">
        <v>3</v>
      </c>
      <c r="F5365">
        <v>17</v>
      </c>
      <c r="G5365">
        <v>11</v>
      </c>
      <c r="H5365">
        <v>16</v>
      </c>
      <c r="I5365">
        <v>41</v>
      </c>
      <c r="J5365">
        <v>5</v>
      </c>
      <c r="K5365">
        <v>613</v>
      </c>
      <c r="S5365" s="4">
        <f t="shared" si="334"/>
        <v>0.69519675925925928</v>
      </c>
      <c r="T5365">
        <f t="shared" si="336"/>
        <v>1</v>
      </c>
      <c r="U5365">
        <f t="shared" si="337"/>
        <v>5621</v>
      </c>
      <c r="Z5365" t="str">
        <f t="shared" si="335"/>
        <v>118;5621</v>
      </c>
    </row>
    <row r="5366" spans="1:26" x14ac:dyDescent="0.3">
      <c r="A5366">
        <v>4</v>
      </c>
      <c r="B5366">
        <v>0</v>
      </c>
      <c r="C5366">
        <v>118</v>
      </c>
      <c r="D5366">
        <v>97</v>
      </c>
      <c r="E5366">
        <v>3</v>
      </c>
      <c r="F5366">
        <v>17</v>
      </c>
      <c r="G5366">
        <v>11</v>
      </c>
      <c r="H5366">
        <v>16</v>
      </c>
      <c r="I5366">
        <v>41</v>
      </c>
      <c r="J5366">
        <v>6</v>
      </c>
      <c r="K5366">
        <v>413</v>
      </c>
      <c r="S5366" s="4">
        <f t="shared" si="334"/>
        <v>0.69520833333333332</v>
      </c>
      <c r="T5366">
        <f t="shared" si="336"/>
        <v>1</v>
      </c>
      <c r="U5366">
        <f t="shared" si="337"/>
        <v>5622</v>
      </c>
      <c r="Z5366" t="str">
        <f t="shared" si="335"/>
        <v>118;5622</v>
      </c>
    </row>
    <row r="5367" spans="1:26" x14ac:dyDescent="0.3">
      <c r="A5367">
        <v>4</v>
      </c>
      <c r="B5367">
        <v>0</v>
      </c>
      <c r="C5367">
        <v>118</v>
      </c>
      <c r="D5367">
        <v>97</v>
      </c>
      <c r="E5367">
        <v>3</v>
      </c>
      <c r="F5367">
        <v>17</v>
      </c>
      <c r="G5367">
        <v>11</v>
      </c>
      <c r="H5367">
        <v>16</v>
      </c>
      <c r="I5367">
        <v>41</v>
      </c>
      <c r="J5367">
        <v>7</v>
      </c>
      <c r="K5367">
        <v>613</v>
      </c>
      <c r="S5367" s="4">
        <f t="shared" si="334"/>
        <v>0.69521990740740736</v>
      </c>
      <c r="T5367">
        <f t="shared" si="336"/>
        <v>1</v>
      </c>
      <c r="U5367">
        <f t="shared" si="337"/>
        <v>5623</v>
      </c>
      <c r="Z5367" t="str">
        <f t="shared" si="335"/>
        <v>118;5623</v>
      </c>
    </row>
    <row r="5368" spans="1:26" x14ac:dyDescent="0.3">
      <c r="A5368">
        <v>4</v>
      </c>
      <c r="B5368">
        <v>0</v>
      </c>
      <c r="C5368">
        <v>118</v>
      </c>
      <c r="D5368">
        <v>97</v>
      </c>
      <c r="E5368">
        <v>3</v>
      </c>
      <c r="F5368">
        <v>17</v>
      </c>
      <c r="G5368">
        <v>11</v>
      </c>
      <c r="H5368">
        <v>16</v>
      </c>
      <c r="I5368">
        <v>41</v>
      </c>
      <c r="J5368">
        <v>8</v>
      </c>
      <c r="K5368">
        <v>412</v>
      </c>
      <c r="S5368" s="4">
        <f t="shared" si="334"/>
        <v>0.69523148148148151</v>
      </c>
      <c r="T5368">
        <f t="shared" si="336"/>
        <v>1</v>
      </c>
      <c r="U5368">
        <f t="shared" si="337"/>
        <v>5624</v>
      </c>
      <c r="Z5368" t="str">
        <f t="shared" si="335"/>
        <v>118;5624</v>
      </c>
    </row>
    <row r="5369" spans="1:26" x14ac:dyDescent="0.3">
      <c r="A5369">
        <v>4</v>
      </c>
      <c r="B5369">
        <v>0</v>
      </c>
      <c r="C5369">
        <v>118</v>
      </c>
      <c r="D5369">
        <v>97</v>
      </c>
      <c r="E5369">
        <v>3</v>
      </c>
      <c r="F5369">
        <v>17</v>
      </c>
      <c r="G5369">
        <v>11</v>
      </c>
      <c r="H5369">
        <v>16</v>
      </c>
      <c r="I5369">
        <v>41</v>
      </c>
      <c r="J5369">
        <v>9</v>
      </c>
      <c r="K5369">
        <v>611</v>
      </c>
      <c r="S5369" s="4">
        <f t="shared" si="334"/>
        <v>0.69524305555555566</v>
      </c>
      <c r="T5369">
        <f t="shared" si="336"/>
        <v>1</v>
      </c>
      <c r="U5369">
        <f t="shared" si="337"/>
        <v>5625</v>
      </c>
      <c r="Z5369" t="str">
        <f t="shared" si="335"/>
        <v>118;5625</v>
      </c>
    </row>
    <row r="5370" spans="1:26" x14ac:dyDescent="0.3">
      <c r="A5370">
        <v>4</v>
      </c>
      <c r="B5370">
        <v>0</v>
      </c>
      <c r="C5370">
        <v>118</v>
      </c>
      <c r="D5370">
        <v>97</v>
      </c>
      <c r="E5370">
        <v>3</v>
      </c>
      <c r="F5370">
        <v>17</v>
      </c>
      <c r="G5370">
        <v>11</v>
      </c>
      <c r="H5370">
        <v>16</v>
      </c>
      <c r="I5370">
        <v>41</v>
      </c>
      <c r="J5370">
        <v>10</v>
      </c>
      <c r="K5370">
        <v>411</v>
      </c>
      <c r="S5370" s="4">
        <f t="shared" si="334"/>
        <v>0.69525462962962958</v>
      </c>
      <c r="T5370">
        <f t="shared" si="336"/>
        <v>1</v>
      </c>
      <c r="U5370">
        <f t="shared" si="337"/>
        <v>5626</v>
      </c>
      <c r="Z5370" t="str">
        <f t="shared" si="335"/>
        <v>118;5626</v>
      </c>
    </row>
    <row r="5371" spans="1:26" x14ac:dyDescent="0.3">
      <c r="A5371">
        <v>4</v>
      </c>
      <c r="B5371">
        <v>0</v>
      </c>
      <c r="C5371">
        <v>118</v>
      </c>
      <c r="D5371">
        <v>97</v>
      </c>
      <c r="E5371">
        <v>3</v>
      </c>
      <c r="F5371">
        <v>17</v>
      </c>
      <c r="G5371">
        <v>11</v>
      </c>
      <c r="H5371">
        <v>16</v>
      </c>
      <c r="I5371">
        <v>41</v>
      </c>
      <c r="J5371">
        <v>11</v>
      </c>
      <c r="K5371">
        <v>611</v>
      </c>
      <c r="S5371" s="4">
        <f t="shared" si="334"/>
        <v>0.69526620370370373</v>
      </c>
      <c r="T5371">
        <f t="shared" si="336"/>
        <v>1</v>
      </c>
      <c r="U5371">
        <f t="shared" si="337"/>
        <v>5627</v>
      </c>
      <c r="Z5371" t="str">
        <f t="shared" si="335"/>
        <v>118;5627</v>
      </c>
    </row>
    <row r="5372" spans="1:26" x14ac:dyDescent="0.3">
      <c r="A5372">
        <v>4</v>
      </c>
      <c r="B5372">
        <v>0</v>
      </c>
      <c r="C5372">
        <v>118</v>
      </c>
      <c r="D5372">
        <v>97</v>
      </c>
      <c r="E5372">
        <v>3</v>
      </c>
      <c r="F5372">
        <v>17</v>
      </c>
      <c r="G5372">
        <v>11</v>
      </c>
      <c r="H5372">
        <v>16</v>
      </c>
      <c r="I5372">
        <v>41</v>
      </c>
      <c r="J5372">
        <v>12</v>
      </c>
      <c r="K5372">
        <v>410</v>
      </c>
      <c r="S5372" s="4">
        <f t="shared" si="334"/>
        <v>0.69527777777777777</v>
      </c>
      <c r="T5372">
        <f t="shared" si="336"/>
        <v>1</v>
      </c>
      <c r="U5372">
        <f t="shared" si="337"/>
        <v>5628</v>
      </c>
      <c r="Z5372" t="str">
        <f t="shared" si="335"/>
        <v>118;5628</v>
      </c>
    </row>
    <row r="5373" spans="1:26" x14ac:dyDescent="0.3">
      <c r="A5373">
        <v>4</v>
      </c>
      <c r="B5373">
        <v>0</v>
      </c>
      <c r="C5373">
        <v>118</v>
      </c>
      <c r="D5373">
        <v>97</v>
      </c>
      <c r="E5373">
        <v>3</v>
      </c>
      <c r="F5373">
        <v>17</v>
      </c>
      <c r="G5373">
        <v>11</v>
      </c>
      <c r="H5373">
        <v>16</v>
      </c>
      <c r="I5373">
        <v>41</v>
      </c>
      <c r="J5373">
        <v>13</v>
      </c>
      <c r="K5373">
        <v>610</v>
      </c>
      <c r="S5373" s="4">
        <f t="shared" si="334"/>
        <v>0.69528935185185192</v>
      </c>
      <c r="T5373">
        <f t="shared" si="336"/>
        <v>1</v>
      </c>
      <c r="U5373">
        <f t="shared" si="337"/>
        <v>5629</v>
      </c>
      <c r="Z5373" t="str">
        <f t="shared" si="335"/>
        <v>118;5629</v>
      </c>
    </row>
    <row r="5374" spans="1:26" x14ac:dyDescent="0.3">
      <c r="A5374">
        <v>4</v>
      </c>
      <c r="B5374">
        <v>0</v>
      </c>
      <c r="C5374">
        <v>118</v>
      </c>
      <c r="D5374">
        <v>97</v>
      </c>
      <c r="E5374">
        <v>3</v>
      </c>
      <c r="F5374">
        <v>17</v>
      </c>
      <c r="G5374">
        <v>11</v>
      </c>
      <c r="H5374">
        <v>16</v>
      </c>
      <c r="I5374">
        <v>41</v>
      </c>
      <c r="J5374">
        <v>14</v>
      </c>
      <c r="K5374">
        <v>409</v>
      </c>
      <c r="S5374" s="4">
        <f t="shared" si="334"/>
        <v>0.69530092592592585</v>
      </c>
      <c r="T5374">
        <f t="shared" si="336"/>
        <v>1</v>
      </c>
      <c r="U5374">
        <f t="shared" si="337"/>
        <v>5630</v>
      </c>
      <c r="Z5374" t="str">
        <f t="shared" si="335"/>
        <v>118;5630</v>
      </c>
    </row>
    <row r="5375" spans="1:26" x14ac:dyDescent="0.3">
      <c r="A5375">
        <v>4</v>
      </c>
      <c r="B5375">
        <v>0</v>
      </c>
      <c r="C5375">
        <v>118</v>
      </c>
      <c r="D5375">
        <v>97</v>
      </c>
      <c r="E5375">
        <v>3</v>
      </c>
      <c r="F5375">
        <v>17</v>
      </c>
      <c r="G5375">
        <v>11</v>
      </c>
      <c r="H5375">
        <v>16</v>
      </c>
      <c r="I5375">
        <v>41</v>
      </c>
      <c r="J5375">
        <v>15</v>
      </c>
      <c r="K5375">
        <v>609</v>
      </c>
      <c r="S5375" s="4">
        <f t="shared" si="334"/>
        <v>0.6953125</v>
      </c>
      <c r="T5375">
        <f t="shared" si="336"/>
        <v>1</v>
      </c>
      <c r="U5375">
        <f t="shared" si="337"/>
        <v>5631</v>
      </c>
      <c r="Z5375" t="str">
        <f t="shared" si="335"/>
        <v>118;5631</v>
      </c>
    </row>
    <row r="5376" spans="1:26" x14ac:dyDescent="0.3">
      <c r="A5376">
        <v>4</v>
      </c>
      <c r="B5376">
        <v>0</v>
      </c>
      <c r="C5376">
        <v>118</v>
      </c>
      <c r="D5376">
        <v>97</v>
      </c>
      <c r="E5376">
        <v>3</v>
      </c>
      <c r="F5376">
        <v>17</v>
      </c>
      <c r="G5376">
        <v>11</v>
      </c>
      <c r="H5376">
        <v>16</v>
      </c>
      <c r="I5376">
        <v>41</v>
      </c>
      <c r="J5376">
        <v>16</v>
      </c>
      <c r="K5376">
        <v>409</v>
      </c>
      <c r="S5376" s="4">
        <f t="shared" si="334"/>
        <v>0.69532407407407415</v>
      </c>
      <c r="T5376">
        <f t="shared" si="336"/>
        <v>1</v>
      </c>
      <c r="U5376">
        <f t="shared" si="337"/>
        <v>5632</v>
      </c>
      <c r="Z5376" t="str">
        <f t="shared" si="335"/>
        <v>118;5632</v>
      </c>
    </row>
    <row r="5377" spans="1:26" x14ac:dyDescent="0.3">
      <c r="A5377">
        <v>4</v>
      </c>
      <c r="B5377">
        <v>0</v>
      </c>
      <c r="C5377">
        <v>117</v>
      </c>
      <c r="D5377">
        <v>97</v>
      </c>
      <c r="E5377">
        <v>3</v>
      </c>
      <c r="F5377">
        <v>17</v>
      </c>
      <c r="G5377">
        <v>11</v>
      </c>
      <c r="H5377">
        <v>16</v>
      </c>
      <c r="I5377">
        <v>41</v>
      </c>
      <c r="J5377">
        <v>17</v>
      </c>
      <c r="K5377">
        <v>608</v>
      </c>
      <c r="S5377" s="4">
        <f t="shared" si="334"/>
        <v>0.69533564814814808</v>
      </c>
      <c r="T5377">
        <f t="shared" si="336"/>
        <v>1</v>
      </c>
      <c r="U5377">
        <f t="shared" si="337"/>
        <v>5633</v>
      </c>
      <c r="Z5377" t="str">
        <f t="shared" si="335"/>
        <v>117;5633</v>
      </c>
    </row>
    <row r="5378" spans="1:26" x14ac:dyDescent="0.3">
      <c r="A5378">
        <v>4</v>
      </c>
      <c r="B5378">
        <v>0</v>
      </c>
      <c r="C5378">
        <v>117</v>
      </c>
      <c r="D5378">
        <v>97</v>
      </c>
      <c r="E5378">
        <v>3</v>
      </c>
      <c r="F5378">
        <v>17</v>
      </c>
      <c r="G5378">
        <v>11</v>
      </c>
      <c r="H5378">
        <v>16</v>
      </c>
      <c r="I5378">
        <v>41</v>
      </c>
      <c r="J5378">
        <v>18</v>
      </c>
      <c r="K5378">
        <v>408</v>
      </c>
      <c r="S5378" s="4">
        <f t="shared" si="334"/>
        <v>0.69534722222222223</v>
      </c>
      <c r="T5378">
        <f t="shared" si="336"/>
        <v>1</v>
      </c>
      <c r="U5378">
        <f t="shared" si="337"/>
        <v>5634</v>
      </c>
      <c r="Z5378" t="str">
        <f t="shared" si="335"/>
        <v>117;5634</v>
      </c>
    </row>
    <row r="5379" spans="1:26" x14ac:dyDescent="0.3">
      <c r="A5379">
        <v>4</v>
      </c>
      <c r="B5379">
        <v>0</v>
      </c>
      <c r="C5379">
        <v>117</v>
      </c>
      <c r="D5379">
        <v>97</v>
      </c>
      <c r="E5379">
        <v>3</v>
      </c>
      <c r="F5379">
        <v>17</v>
      </c>
      <c r="G5379">
        <v>11</v>
      </c>
      <c r="H5379">
        <v>16</v>
      </c>
      <c r="I5379">
        <v>41</v>
      </c>
      <c r="J5379">
        <v>19</v>
      </c>
      <c r="K5379">
        <v>608</v>
      </c>
      <c r="S5379" s="4">
        <f t="shared" si="334"/>
        <v>0.69535879629629627</v>
      </c>
      <c r="T5379">
        <f t="shared" si="336"/>
        <v>1</v>
      </c>
      <c r="U5379">
        <f t="shared" si="337"/>
        <v>5635</v>
      </c>
      <c r="Z5379" t="str">
        <f t="shared" si="335"/>
        <v>117;5635</v>
      </c>
    </row>
    <row r="5380" spans="1:26" x14ac:dyDescent="0.3">
      <c r="A5380">
        <v>4</v>
      </c>
      <c r="B5380">
        <v>0</v>
      </c>
      <c r="C5380">
        <v>117</v>
      </c>
      <c r="D5380">
        <v>97</v>
      </c>
      <c r="E5380">
        <v>3</v>
      </c>
      <c r="F5380">
        <v>17</v>
      </c>
      <c r="G5380">
        <v>11</v>
      </c>
      <c r="H5380">
        <v>16</v>
      </c>
      <c r="I5380">
        <v>41</v>
      </c>
      <c r="J5380">
        <v>20</v>
      </c>
      <c r="K5380">
        <v>407</v>
      </c>
      <c r="S5380" s="4">
        <f t="shared" si="334"/>
        <v>0.69537037037037042</v>
      </c>
      <c r="T5380">
        <f t="shared" si="336"/>
        <v>1</v>
      </c>
      <c r="U5380">
        <f t="shared" si="337"/>
        <v>5636</v>
      </c>
      <c r="Z5380" t="str">
        <f t="shared" si="335"/>
        <v>117;5636</v>
      </c>
    </row>
    <row r="5381" spans="1:26" x14ac:dyDescent="0.3">
      <c r="A5381">
        <v>4</v>
      </c>
      <c r="B5381">
        <v>0</v>
      </c>
      <c r="C5381">
        <v>117</v>
      </c>
      <c r="D5381">
        <v>97</v>
      </c>
      <c r="E5381">
        <v>3</v>
      </c>
      <c r="F5381">
        <v>17</v>
      </c>
      <c r="G5381">
        <v>11</v>
      </c>
      <c r="H5381">
        <v>16</v>
      </c>
      <c r="I5381">
        <v>41</v>
      </c>
      <c r="J5381">
        <v>21</v>
      </c>
      <c r="K5381">
        <v>606</v>
      </c>
      <c r="S5381" s="4">
        <f t="shared" ref="S5381:S5444" si="338">TIME(H5381,I5381,J5381)</f>
        <v>0.69538194444444434</v>
      </c>
      <c r="T5381">
        <f t="shared" si="336"/>
        <v>1</v>
      </c>
      <c r="U5381">
        <f t="shared" si="337"/>
        <v>5637</v>
      </c>
      <c r="Z5381" t="str">
        <f t="shared" ref="Z5381:Z5444" si="339">C5381&amp;";"&amp;U5381</f>
        <v>117;5637</v>
      </c>
    </row>
    <row r="5382" spans="1:26" x14ac:dyDescent="0.3">
      <c r="A5382">
        <v>4</v>
      </c>
      <c r="B5382">
        <v>0</v>
      </c>
      <c r="C5382">
        <v>117</v>
      </c>
      <c r="D5382">
        <v>97</v>
      </c>
      <c r="E5382">
        <v>3</v>
      </c>
      <c r="F5382">
        <v>17</v>
      </c>
      <c r="G5382">
        <v>11</v>
      </c>
      <c r="H5382">
        <v>16</v>
      </c>
      <c r="I5382">
        <v>41</v>
      </c>
      <c r="J5382">
        <v>22</v>
      </c>
      <c r="K5382">
        <v>406</v>
      </c>
      <c r="S5382" s="4">
        <f t="shared" si="338"/>
        <v>0.69539351851851849</v>
      </c>
      <c r="T5382">
        <f t="shared" si="336"/>
        <v>1</v>
      </c>
      <c r="U5382">
        <f t="shared" si="337"/>
        <v>5638</v>
      </c>
      <c r="Z5382" t="str">
        <f t="shared" si="339"/>
        <v>117;5638</v>
      </c>
    </row>
    <row r="5383" spans="1:26" x14ac:dyDescent="0.3">
      <c r="A5383">
        <v>4</v>
      </c>
      <c r="B5383">
        <v>0</v>
      </c>
      <c r="C5383">
        <v>117</v>
      </c>
      <c r="D5383">
        <v>97</v>
      </c>
      <c r="E5383">
        <v>3</v>
      </c>
      <c r="F5383">
        <v>17</v>
      </c>
      <c r="G5383">
        <v>11</v>
      </c>
      <c r="H5383">
        <v>16</v>
      </c>
      <c r="I5383">
        <v>41</v>
      </c>
      <c r="J5383">
        <v>23</v>
      </c>
      <c r="K5383">
        <v>605</v>
      </c>
      <c r="S5383" s="4">
        <f t="shared" si="338"/>
        <v>0.69540509259259264</v>
      </c>
      <c r="T5383">
        <f t="shared" si="336"/>
        <v>1</v>
      </c>
      <c r="U5383">
        <f t="shared" si="337"/>
        <v>5639</v>
      </c>
      <c r="Z5383" t="str">
        <f t="shared" si="339"/>
        <v>117;5639</v>
      </c>
    </row>
    <row r="5384" spans="1:26" x14ac:dyDescent="0.3">
      <c r="A5384">
        <v>4</v>
      </c>
      <c r="B5384">
        <v>0</v>
      </c>
      <c r="C5384">
        <v>117</v>
      </c>
      <c r="D5384">
        <v>97</v>
      </c>
      <c r="E5384">
        <v>3</v>
      </c>
      <c r="F5384">
        <v>17</v>
      </c>
      <c r="G5384">
        <v>11</v>
      </c>
      <c r="H5384">
        <v>16</v>
      </c>
      <c r="I5384">
        <v>41</v>
      </c>
      <c r="J5384">
        <v>24</v>
      </c>
      <c r="K5384">
        <v>405</v>
      </c>
      <c r="S5384" s="4">
        <f t="shared" si="338"/>
        <v>0.69541666666666668</v>
      </c>
      <c r="T5384">
        <f t="shared" si="336"/>
        <v>1</v>
      </c>
      <c r="U5384">
        <f t="shared" si="337"/>
        <v>5640</v>
      </c>
      <c r="Z5384" t="str">
        <f t="shared" si="339"/>
        <v>117;5640</v>
      </c>
    </row>
    <row r="5385" spans="1:26" x14ac:dyDescent="0.3">
      <c r="A5385">
        <v>4</v>
      </c>
      <c r="B5385">
        <v>0</v>
      </c>
      <c r="C5385">
        <v>118</v>
      </c>
      <c r="D5385">
        <v>97</v>
      </c>
      <c r="E5385">
        <v>3</v>
      </c>
      <c r="F5385">
        <v>17</v>
      </c>
      <c r="G5385">
        <v>11</v>
      </c>
      <c r="H5385">
        <v>16</v>
      </c>
      <c r="I5385">
        <v>41</v>
      </c>
      <c r="J5385">
        <v>25</v>
      </c>
      <c r="K5385">
        <v>604</v>
      </c>
      <c r="S5385" s="4">
        <f t="shared" si="338"/>
        <v>0.69542824074074072</v>
      </c>
      <c r="T5385">
        <f t="shared" si="336"/>
        <v>1</v>
      </c>
      <c r="U5385">
        <f t="shared" si="337"/>
        <v>5641</v>
      </c>
      <c r="Z5385" t="str">
        <f t="shared" si="339"/>
        <v>118;5641</v>
      </c>
    </row>
    <row r="5386" spans="1:26" x14ac:dyDescent="0.3">
      <c r="A5386">
        <v>4</v>
      </c>
      <c r="B5386">
        <v>0</v>
      </c>
      <c r="C5386">
        <v>118</v>
      </c>
      <c r="D5386">
        <v>97</v>
      </c>
      <c r="E5386">
        <v>3</v>
      </c>
      <c r="F5386">
        <v>17</v>
      </c>
      <c r="G5386">
        <v>11</v>
      </c>
      <c r="H5386">
        <v>16</v>
      </c>
      <c r="I5386">
        <v>41</v>
      </c>
      <c r="J5386">
        <v>26</v>
      </c>
      <c r="K5386">
        <v>404</v>
      </c>
      <c r="S5386" s="4">
        <f t="shared" si="338"/>
        <v>0.69543981481481476</v>
      </c>
      <c r="T5386">
        <f t="shared" si="336"/>
        <v>1</v>
      </c>
      <c r="U5386">
        <f t="shared" si="337"/>
        <v>5642</v>
      </c>
      <c r="Z5386" t="str">
        <f t="shared" si="339"/>
        <v>118;5642</v>
      </c>
    </row>
    <row r="5387" spans="1:26" x14ac:dyDescent="0.3">
      <c r="A5387">
        <v>4</v>
      </c>
      <c r="B5387">
        <v>0</v>
      </c>
      <c r="C5387">
        <v>118</v>
      </c>
      <c r="D5387">
        <v>97</v>
      </c>
      <c r="E5387">
        <v>3</v>
      </c>
      <c r="F5387">
        <v>17</v>
      </c>
      <c r="G5387">
        <v>11</v>
      </c>
      <c r="H5387">
        <v>16</v>
      </c>
      <c r="I5387">
        <v>41</v>
      </c>
      <c r="J5387">
        <v>27</v>
      </c>
      <c r="K5387">
        <v>603</v>
      </c>
      <c r="S5387" s="4">
        <f t="shared" si="338"/>
        <v>0.69545138888888891</v>
      </c>
      <c r="T5387">
        <f t="shared" si="336"/>
        <v>1</v>
      </c>
      <c r="U5387">
        <f t="shared" si="337"/>
        <v>5643</v>
      </c>
      <c r="Z5387" t="str">
        <f t="shared" si="339"/>
        <v>118;5643</v>
      </c>
    </row>
    <row r="5388" spans="1:26" x14ac:dyDescent="0.3">
      <c r="A5388">
        <v>4</v>
      </c>
      <c r="B5388">
        <v>0</v>
      </c>
      <c r="C5388">
        <v>118</v>
      </c>
      <c r="D5388">
        <v>97</v>
      </c>
      <c r="E5388">
        <v>3</v>
      </c>
      <c r="F5388">
        <v>17</v>
      </c>
      <c r="G5388">
        <v>11</v>
      </c>
      <c r="H5388">
        <v>16</v>
      </c>
      <c r="I5388">
        <v>41</v>
      </c>
      <c r="J5388">
        <v>28</v>
      </c>
      <c r="K5388">
        <v>403</v>
      </c>
      <c r="S5388" s="4">
        <f t="shared" si="338"/>
        <v>0.69546296296296306</v>
      </c>
      <c r="T5388">
        <f t="shared" si="336"/>
        <v>1</v>
      </c>
      <c r="U5388">
        <f t="shared" si="337"/>
        <v>5644</v>
      </c>
      <c r="Z5388" t="str">
        <f t="shared" si="339"/>
        <v>118;5644</v>
      </c>
    </row>
    <row r="5389" spans="1:26" x14ac:dyDescent="0.3">
      <c r="A5389">
        <v>4</v>
      </c>
      <c r="B5389">
        <v>0</v>
      </c>
      <c r="C5389">
        <v>118</v>
      </c>
      <c r="D5389">
        <v>97</v>
      </c>
      <c r="E5389">
        <v>3</v>
      </c>
      <c r="F5389">
        <v>17</v>
      </c>
      <c r="G5389">
        <v>11</v>
      </c>
      <c r="H5389">
        <v>16</v>
      </c>
      <c r="I5389">
        <v>41</v>
      </c>
      <c r="J5389">
        <v>29</v>
      </c>
      <c r="K5389">
        <v>602</v>
      </c>
      <c r="S5389" s="4">
        <f t="shared" si="338"/>
        <v>0.69547453703703699</v>
      </c>
      <c r="T5389">
        <f t="shared" si="336"/>
        <v>1</v>
      </c>
      <c r="U5389">
        <f t="shared" si="337"/>
        <v>5645</v>
      </c>
      <c r="Z5389" t="str">
        <f t="shared" si="339"/>
        <v>118;5645</v>
      </c>
    </row>
    <row r="5390" spans="1:26" x14ac:dyDescent="0.3">
      <c r="A5390">
        <v>4</v>
      </c>
      <c r="B5390">
        <v>0</v>
      </c>
      <c r="C5390">
        <v>118</v>
      </c>
      <c r="D5390">
        <v>97</v>
      </c>
      <c r="E5390">
        <v>3</v>
      </c>
      <c r="F5390">
        <v>17</v>
      </c>
      <c r="G5390">
        <v>11</v>
      </c>
      <c r="H5390">
        <v>16</v>
      </c>
      <c r="I5390">
        <v>41</v>
      </c>
      <c r="J5390">
        <v>30</v>
      </c>
      <c r="K5390">
        <v>402</v>
      </c>
      <c r="S5390" s="4">
        <f t="shared" si="338"/>
        <v>0.69548611111111114</v>
      </c>
      <c r="T5390">
        <f t="shared" si="336"/>
        <v>1</v>
      </c>
      <c r="U5390">
        <f t="shared" si="337"/>
        <v>5646</v>
      </c>
      <c r="Z5390" t="str">
        <f t="shared" si="339"/>
        <v>118;5646</v>
      </c>
    </row>
    <row r="5391" spans="1:26" x14ac:dyDescent="0.3">
      <c r="A5391">
        <v>4</v>
      </c>
      <c r="B5391">
        <v>0</v>
      </c>
      <c r="C5391">
        <v>118</v>
      </c>
      <c r="D5391">
        <v>97</v>
      </c>
      <c r="E5391">
        <v>3</v>
      </c>
      <c r="F5391">
        <v>17</v>
      </c>
      <c r="G5391">
        <v>11</v>
      </c>
      <c r="H5391">
        <v>16</v>
      </c>
      <c r="I5391">
        <v>41</v>
      </c>
      <c r="J5391">
        <v>31</v>
      </c>
      <c r="K5391">
        <v>602</v>
      </c>
      <c r="S5391" s="4">
        <f t="shared" si="338"/>
        <v>0.69549768518518518</v>
      </c>
      <c r="T5391">
        <f t="shared" si="336"/>
        <v>1</v>
      </c>
      <c r="U5391">
        <f t="shared" si="337"/>
        <v>5647</v>
      </c>
      <c r="Z5391" t="str">
        <f t="shared" si="339"/>
        <v>118;5647</v>
      </c>
    </row>
    <row r="5392" spans="1:26" x14ac:dyDescent="0.3">
      <c r="A5392">
        <v>4</v>
      </c>
      <c r="B5392">
        <v>0</v>
      </c>
      <c r="C5392">
        <v>118</v>
      </c>
      <c r="D5392">
        <v>97</v>
      </c>
      <c r="E5392">
        <v>3</v>
      </c>
      <c r="F5392">
        <v>17</v>
      </c>
      <c r="G5392">
        <v>11</v>
      </c>
      <c r="H5392">
        <v>16</v>
      </c>
      <c r="I5392">
        <v>41</v>
      </c>
      <c r="J5392">
        <v>32</v>
      </c>
      <c r="K5392">
        <v>401</v>
      </c>
      <c r="S5392" s="4">
        <f t="shared" si="338"/>
        <v>0.69550925925925933</v>
      </c>
      <c r="T5392">
        <f t="shared" si="336"/>
        <v>1</v>
      </c>
      <c r="U5392">
        <f t="shared" si="337"/>
        <v>5648</v>
      </c>
      <c r="Z5392" t="str">
        <f t="shared" si="339"/>
        <v>118;5648</v>
      </c>
    </row>
    <row r="5393" spans="1:26" x14ac:dyDescent="0.3">
      <c r="A5393">
        <v>4</v>
      </c>
      <c r="B5393">
        <v>0</v>
      </c>
      <c r="C5393">
        <v>118</v>
      </c>
      <c r="D5393">
        <v>97</v>
      </c>
      <c r="E5393">
        <v>3</v>
      </c>
      <c r="F5393">
        <v>17</v>
      </c>
      <c r="G5393">
        <v>11</v>
      </c>
      <c r="H5393">
        <v>16</v>
      </c>
      <c r="I5393">
        <v>41</v>
      </c>
      <c r="J5393">
        <v>33</v>
      </c>
      <c r="K5393">
        <v>601</v>
      </c>
      <c r="S5393" s="4">
        <f t="shared" si="338"/>
        <v>0.69552083333333325</v>
      </c>
      <c r="T5393">
        <f t="shared" si="336"/>
        <v>1</v>
      </c>
      <c r="U5393">
        <f t="shared" si="337"/>
        <v>5649</v>
      </c>
      <c r="Z5393" t="str">
        <f t="shared" si="339"/>
        <v>118;5649</v>
      </c>
    </row>
    <row r="5394" spans="1:26" x14ac:dyDescent="0.3">
      <c r="A5394">
        <v>4</v>
      </c>
      <c r="B5394">
        <v>0</v>
      </c>
      <c r="C5394">
        <v>118</v>
      </c>
      <c r="D5394">
        <v>97</v>
      </c>
      <c r="E5394">
        <v>3</v>
      </c>
      <c r="F5394">
        <v>17</v>
      </c>
      <c r="G5394">
        <v>11</v>
      </c>
      <c r="H5394">
        <v>16</v>
      </c>
      <c r="I5394">
        <v>41</v>
      </c>
      <c r="J5394">
        <v>34</v>
      </c>
      <c r="K5394">
        <v>401</v>
      </c>
      <c r="S5394" s="4">
        <f t="shared" si="338"/>
        <v>0.6955324074074074</v>
      </c>
      <c r="T5394">
        <f t="shared" si="336"/>
        <v>1</v>
      </c>
      <c r="U5394">
        <f t="shared" si="337"/>
        <v>5650</v>
      </c>
      <c r="Z5394" t="str">
        <f t="shared" si="339"/>
        <v>118;5650</v>
      </c>
    </row>
    <row r="5395" spans="1:26" x14ac:dyDescent="0.3">
      <c r="A5395">
        <v>4</v>
      </c>
      <c r="B5395">
        <v>0</v>
      </c>
      <c r="C5395">
        <v>118</v>
      </c>
      <c r="D5395">
        <v>97</v>
      </c>
      <c r="E5395">
        <v>3</v>
      </c>
      <c r="F5395">
        <v>17</v>
      </c>
      <c r="G5395">
        <v>11</v>
      </c>
      <c r="H5395">
        <v>16</v>
      </c>
      <c r="I5395">
        <v>41</v>
      </c>
      <c r="J5395">
        <v>35</v>
      </c>
      <c r="K5395">
        <v>600</v>
      </c>
      <c r="S5395" s="4">
        <f t="shared" si="338"/>
        <v>0.69554398148148155</v>
      </c>
      <c r="T5395">
        <f t="shared" si="336"/>
        <v>1</v>
      </c>
      <c r="U5395">
        <f t="shared" si="337"/>
        <v>5651</v>
      </c>
      <c r="Z5395" t="str">
        <f t="shared" si="339"/>
        <v>118;5651</v>
      </c>
    </row>
    <row r="5396" spans="1:26" x14ac:dyDescent="0.3">
      <c r="A5396">
        <v>4</v>
      </c>
      <c r="B5396">
        <v>0</v>
      </c>
      <c r="C5396">
        <v>118</v>
      </c>
      <c r="D5396">
        <v>97</v>
      </c>
      <c r="E5396">
        <v>3</v>
      </c>
      <c r="F5396">
        <v>17</v>
      </c>
      <c r="G5396">
        <v>11</v>
      </c>
      <c r="H5396">
        <v>16</v>
      </c>
      <c r="I5396">
        <v>41</v>
      </c>
      <c r="J5396">
        <v>36</v>
      </c>
      <c r="K5396">
        <v>400</v>
      </c>
      <c r="S5396" s="4">
        <f t="shared" si="338"/>
        <v>0.69555555555555559</v>
      </c>
      <c r="T5396">
        <f t="shared" si="336"/>
        <v>1</v>
      </c>
      <c r="U5396">
        <f t="shared" si="337"/>
        <v>5652</v>
      </c>
      <c r="Z5396" t="str">
        <f t="shared" si="339"/>
        <v>118;5652</v>
      </c>
    </row>
    <row r="5397" spans="1:26" x14ac:dyDescent="0.3">
      <c r="A5397">
        <v>4</v>
      </c>
      <c r="B5397">
        <v>0</v>
      </c>
      <c r="C5397">
        <v>118</v>
      </c>
      <c r="D5397">
        <v>97</v>
      </c>
      <c r="E5397">
        <v>3</v>
      </c>
      <c r="F5397">
        <v>17</v>
      </c>
      <c r="G5397">
        <v>11</v>
      </c>
      <c r="H5397">
        <v>16</v>
      </c>
      <c r="I5397">
        <v>41</v>
      </c>
      <c r="J5397">
        <v>37</v>
      </c>
      <c r="K5397">
        <v>600</v>
      </c>
      <c r="S5397" s="4">
        <f t="shared" si="338"/>
        <v>0.69556712962962963</v>
      </c>
      <c r="T5397">
        <f t="shared" si="336"/>
        <v>1</v>
      </c>
      <c r="U5397">
        <f t="shared" si="337"/>
        <v>5653</v>
      </c>
      <c r="Z5397" t="str">
        <f t="shared" si="339"/>
        <v>118;5653</v>
      </c>
    </row>
    <row r="5398" spans="1:26" x14ac:dyDescent="0.3">
      <c r="A5398">
        <v>4</v>
      </c>
      <c r="B5398">
        <v>0</v>
      </c>
      <c r="C5398">
        <v>118</v>
      </c>
      <c r="D5398">
        <v>97</v>
      </c>
      <c r="E5398">
        <v>3</v>
      </c>
      <c r="F5398">
        <v>17</v>
      </c>
      <c r="G5398">
        <v>11</v>
      </c>
      <c r="H5398">
        <v>16</v>
      </c>
      <c r="I5398">
        <v>41</v>
      </c>
      <c r="J5398">
        <v>38</v>
      </c>
      <c r="K5398">
        <v>400</v>
      </c>
      <c r="S5398" s="4">
        <f t="shared" si="338"/>
        <v>0.69557870370370367</v>
      </c>
      <c r="T5398">
        <f t="shared" si="336"/>
        <v>1</v>
      </c>
      <c r="U5398">
        <f t="shared" si="337"/>
        <v>5654</v>
      </c>
      <c r="Z5398" t="str">
        <f t="shared" si="339"/>
        <v>118;5654</v>
      </c>
    </row>
    <row r="5399" spans="1:26" x14ac:dyDescent="0.3">
      <c r="A5399">
        <v>4</v>
      </c>
      <c r="B5399">
        <v>0</v>
      </c>
      <c r="C5399">
        <v>118</v>
      </c>
      <c r="D5399">
        <v>97</v>
      </c>
      <c r="E5399">
        <v>3</v>
      </c>
      <c r="F5399">
        <v>17</v>
      </c>
      <c r="G5399">
        <v>11</v>
      </c>
      <c r="H5399">
        <v>16</v>
      </c>
      <c r="I5399">
        <v>41</v>
      </c>
      <c r="J5399">
        <v>39</v>
      </c>
      <c r="K5399">
        <v>602</v>
      </c>
      <c r="S5399" s="4">
        <f t="shared" si="338"/>
        <v>0.69559027777777782</v>
      </c>
      <c r="T5399">
        <f t="shared" si="336"/>
        <v>1</v>
      </c>
      <c r="U5399">
        <f t="shared" si="337"/>
        <v>5655</v>
      </c>
      <c r="Z5399" t="str">
        <f t="shared" si="339"/>
        <v>118;5655</v>
      </c>
    </row>
    <row r="5400" spans="1:26" x14ac:dyDescent="0.3">
      <c r="A5400">
        <v>4</v>
      </c>
      <c r="B5400">
        <v>0</v>
      </c>
      <c r="C5400">
        <v>118</v>
      </c>
      <c r="D5400">
        <v>97</v>
      </c>
      <c r="E5400">
        <v>3</v>
      </c>
      <c r="F5400">
        <v>17</v>
      </c>
      <c r="G5400">
        <v>11</v>
      </c>
      <c r="H5400">
        <v>16</v>
      </c>
      <c r="I5400">
        <v>41</v>
      </c>
      <c r="J5400">
        <v>40</v>
      </c>
      <c r="K5400">
        <v>399</v>
      </c>
      <c r="S5400" s="4">
        <f t="shared" si="338"/>
        <v>0.69560185185185175</v>
      </c>
      <c r="T5400">
        <f t="shared" si="336"/>
        <v>1</v>
      </c>
      <c r="U5400">
        <f t="shared" si="337"/>
        <v>5656</v>
      </c>
      <c r="Z5400" t="str">
        <f t="shared" si="339"/>
        <v>118;5656</v>
      </c>
    </row>
    <row r="5401" spans="1:26" x14ac:dyDescent="0.3">
      <c r="A5401">
        <v>4</v>
      </c>
      <c r="B5401">
        <v>0</v>
      </c>
      <c r="C5401">
        <v>117</v>
      </c>
      <c r="D5401">
        <v>97</v>
      </c>
      <c r="E5401">
        <v>3</v>
      </c>
      <c r="F5401">
        <v>17</v>
      </c>
      <c r="G5401">
        <v>11</v>
      </c>
      <c r="H5401">
        <v>16</v>
      </c>
      <c r="I5401">
        <v>41</v>
      </c>
      <c r="J5401">
        <v>41</v>
      </c>
      <c r="K5401">
        <v>599</v>
      </c>
      <c r="S5401" s="4">
        <f t="shared" si="338"/>
        <v>0.6956134259259259</v>
      </c>
      <c r="T5401">
        <f t="shared" si="336"/>
        <v>1</v>
      </c>
      <c r="U5401">
        <f t="shared" si="337"/>
        <v>5657</v>
      </c>
      <c r="Z5401" t="str">
        <f t="shared" si="339"/>
        <v>117;5657</v>
      </c>
    </row>
    <row r="5402" spans="1:26" x14ac:dyDescent="0.3">
      <c r="A5402">
        <v>4</v>
      </c>
      <c r="B5402">
        <v>0</v>
      </c>
      <c r="C5402">
        <v>117</v>
      </c>
      <c r="D5402">
        <v>97</v>
      </c>
      <c r="E5402">
        <v>3</v>
      </c>
      <c r="F5402">
        <v>17</v>
      </c>
      <c r="G5402">
        <v>11</v>
      </c>
      <c r="H5402">
        <v>16</v>
      </c>
      <c r="I5402">
        <v>41</v>
      </c>
      <c r="J5402">
        <v>42</v>
      </c>
      <c r="K5402">
        <v>698</v>
      </c>
      <c r="S5402" s="4">
        <f t="shared" si="338"/>
        <v>0.69562500000000005</v>
      </c>
      <c r="T5402">
        <f t="shared" si="336"/>
        <v>1</v>
      </c>
      <c r="U5402">
        <f t="shared" si="337"/>
        <v>5658</v>
      </c>
      <c r="Z5402" t="str">
        <f t="shared" si="339"/>
        <v>117;5658</v>
      </c>
    </row>
    <row r="5403" spans="1:26" x14ac:dyDescent="0.3">
      <c r="A5403">
        <v>4</v>
      </c>
      <c r="B5403">
        <v>0</v>
      </c>
      <c r="C5403">
        <v>117</v>
      </c>
      <c r="D5403">
        <v>97</v>
      </c>
      <c r="E5403">
        <v>3</v>
      </c>
      <c r="F5403">
        <v>17</v>
      </c>
      <c r="G5403">
        <v>11</v>
      </c>
      <c r="H5403">
        <v>16</v>
      </c>
      <c r="I5403">
        <v>41</v>
      </c>
      <c r="J5403">
        <v>43</v>
      </c>
      <c r="K5403">
        <v>498</v>
      </c>
      <c r="S5403" s="4">
        <f t="shared" si="338"/>
        <v>0.69563657407407409</v>
      </c>
      <c r="T5403">
        <f t="shared" si="336"/>
        <v>1</v>
      </c>
      <c r="U5403">
        <f t="shared" si="337"/>
        <v>5659</v>
      </c>
      <c r="Z5403" t="str">
        <f t="shared" si="339"/>
        <v>117;5659</v>
      </c>
    </row>
    <row r="5404" spans="1:26" x14ac:dyDescent="0.3">
      <c r="A5404">
        <v>4</v>
      </c>
      <c r="B5404">
        <v>0</v>
      </c>
      <c r="C5404">
        <v>116</v>
      </c>
      <c r="D5404">
        <v>97</v>
      </c>
      <c r="E5404">
        <v>3</v>
      </c>
      <c r="F5404">
        <v>17</v>
      </c>
      <c r="G5404">
        <v>11</v>
      </c>
      <c r="H5404">
        <v>16</v>
      </c>
      <c r="I5404">
        <v>41</v>
      </c>
      <c r="J5404">
        <v>44</v>
      </c>
      <c r="K5404">
        <v>698</v>
      </c>
      <c r="S5404" s="4">
        <f t="shared" si="338"/>
        <v>0.69564814814814813</v>
      </c>
      <c r="T5404">
        <f t="shared" si="336"/>
        <v>1</v>
      </c>
      <c r="U5404">
        <f t="shared" si="337"/>
        <v>5660</v>
      </c>
      <c r="Z5404" t="str">
        <f t="shared" si="339"/>
        <v>116;5660</v>
      </c>
    </row>
    <row r="5405" spans="1:26" x14ac:dyDescent="0.3">
      <c r="A5405">
        <v>4</v>
      </c>
      <c r="B5405">
        <v>0</v>
      </c>
      <c r="C5405">
        <v>116</v>
      </c>
      <c r="D5405">
        <v>97</v>
      </c>
      <c r="E5405">
        <v>3</v>
      </c>
      <c r="F5405">
        <v>17</v>
      </c>
      <c r="G5405">
        <v>11</v>
      </c>
      <c r="H5405">
        <v>16</v>
      </c>
      <c r="I5405">
        <v>41</v>
      </c>
      <c r="J5405">
        <v>45</v>
      </c>
      <c r="K5405">
        <v>498</v>
      </c>
      <c r="S5405" s="4">
        <f t="shared" si="338"/>
        <v>0.69565972222222217</v>
      </c>
      <c r="T5405">
        <f t="shared" si="336"/>
        <v>1</v>
      </c>
      <c r="U5405">
        <f t="shared" si="337"/>
        <v>5661</v>
      </c>
      <c r="Z5405" t="str">
        <f t="shared" si="339"/>
        <v>116;5661</v>
      </c>
    </row>
    <row r="5406" spans="1:26" x14ac:dyDescent="0.3">
      <c r="A5406">
        <v>4</v>
      </c>
      <c r="B5406">
        <v>0</v>
      </c>
      <c r="C5406">
        <v>116</v>
      </c>
      <c r="D5406">
        <v>97</v>
      </c>
      <c r="E5406">
        <v>3</v>
      </c>
      <c r="F5406">
        <v>17</v>
      </c>
      <c r="G5406">
        <v>11</v>
      </c>
      <c r="H5406">
        <v>16</v>
      </c>
      <c r="I5406">
        <v>41</v>
      </c>
      <c r="J5406">
        <v>46</v>
      </c>
      <c r="K5406">
        <v>598</v>
      </c>
      <c r="S5406" s="4">
        <f t="shared" si="338"/>
        <v>0.69567129629629632</v>
      </c>
      <c r="T5406">
        <f t="shared" si="336"/>
        <v>1</v>
      </c>
      <c r="U5406">
        <f t="shared" si="337"/>
        <v>5662</v>
      </c>
      <c r="Z5406" t="str">
        <f t="shared" si="339"/>
        <v>116;5662</v>
      </c>
    </row>
    <row r="5407" spans="1:26" x14ac:dyDescent="0.3">
      <c r="A5407">
        <v>4</v>
      </c>
      <c r="B5407">
        <v>0</v>
      </c>
      <c r="C5407">
        <v>116</v>
      </c>
      <c r="D5407">
        <v>97</v>
      </c>
      <c r="E5407">
        <v>3</v>
      </c>
      <c r="F5407">
        <v>17</v>
      </c>
      <c r="G5407">
        <v>11</v>
      </c>
      <c r="H5407">
        <v>16</v>
      </c>
      <c r="I5407">
        <v>41</v>
      </c>
      <c r="J5407">
        <v>47</v>
      </c>
      <c r="K5407">
        <v>397</v>
      </c>
      <c r="S5407" s="4">
        <f t="shared" si="338"/>
        <v>0.69568287037037047</v>
      </c>
      <c r="T5407">
        <f t="shared" si="336"/>
        <v>1</v>
      </c>
      <c r="U5407">
        <f t="shared" si="337"/>
        <v>5663</v>
      </c>
      <c r="Z5407" t="str">
        <f t="shared" si="339"/>
        <v>116;5663</v>
      </c>
    </row>
    <row r="5408" spans="1:26" x14ac:dyDescent="0.3">
      <c r="A5408">
        <v>4</v>
      </c>
      <c r="B5408">
        <v>0</v>
      </c>
      <c r="C5408">
        <v>116</v>
      </c>
      <c r="D5408">
        <v>97</v>
      </c>
      <c r="E5408">
        <v>3</v>
      </c>
      <c r="F5408">
        <v>17</v>
      </c>
      <c r="G5408">
        <v>11</v>
      </c>
      <c r="H5408">
        <v>16</v>
      </c>
      <c r="I5408">
        <v>41</v>
      </c>
      <c r="J5408">
        <v>48</v>
      </c>
      <c r="K5408">
        <v>597</v>
      </c>
      <c r="S5408" s="4">
        <f t="shared" si="338"/>
        <v>0.69569444444444439</v>
      </c>
      <c r="T5408">
        <f t="shared" si="336"/>
        <v>1</v>
      </c>
      <c r="U5408">
        <f t="shared" si="337"/>
        <v>5664</v>
      </c>
      <c r="Z5408" t="str">
        <f t="shared" si="339"/>
        <v>116;5664</v>
      </c>
    </row>
    <row r="5409" spans="1:26" x14ac:dyDescent="0.3">
      <c r="A5409">
        <v>4</v>
      </c>
      <c r="B5409">
        <v>0</v>
      </c>
      <c r="C5409">
        <v>116</v>
      </c>
      <c r="D5409">
        <v>97</v>
      </c>
      <c r="E5409">
        <v>3</v>
      </c>
      <c r="F5409">
        <v>17</v>
      </c>
      <c r="G5409">
        <v>11</v>
      </c>
      <c r="H5409">
        <v>16</v>
      </c>
      <c r="I5409">
        <v>41</v>
      </c>
      <c r="J5409">
        <v>49</v>
      </c>
      <c r="K5409">
        <v>397</v>
      </c>
      <c r="S5409" s="4">
        <f t="shared" si="338"/>
        <v>0.69570601851851854</v>
      </c>
      <c r="T5409">
        <f t="shared" si="336"/>
        <v>1</v>
      </c>
      <c r="U5409">
        <f t="shared" si="337"/>
        <v>5665</v>
      </c>
      <c r="Z5409" t="str">
        <f t="shared" si="339"/>
        <v>116;5665</v>
      </c>
    </row>
    <row r="5410" spans="1:26" x14ac:dyDescent="0.3">
      <c r="A5410">
        <v>4</v>
      </c>
      <c r="B5410">
        <v>0</v>
      </c>
      <c r="C5410">
        <v>116</v>
      </c>
      <c r="D5410">
        <v>97</v>
      </c>
      <c r="E5410">
        <v>3</v>
      </c>
      <c r="F5410">
        <v>17</v>
      </c>
      <c r="G5410">
        <v>11</v>
      </c>
      <c r="H5410">
        <v>16</v>
      </c>
      <c r="I5410">
        <v>41</v>
      </c>
      <c r="J5410">
        <v>50</v>
      </c>
      <c r="K5410">
        <v>497</v>
      </c>
      <c r="S5410" s="4">
        <f t="shared" si="338"/>
        <v>0.69571759259259258</v>
      </c>
      <c r="T5410">
        <f t="shared" si="336"/>
        <v>1</v>
      </c>
      <c r="U5410">
        <f t="shared" si="337"/>
        <v>5666</v>
      </c>
      <c r="Z5410" t="str">
        <f t="shared" si="339"/>
        <v>116;5666</v>
      </c>
    </row>
    <row r="5411" spans="1:26" x14ac:dyDescent="0.3">
      <c r="A5411">
        <v>4</v>
      </c>
      <c r="B5411">
        <v>0</v>
      </c>
      <c r="C5411">
        <v>116</v>
      </c>
      <c r="D5411">
        <v>97</v>
      </c>
      <c r="E5411">
        <v>3</v>
      </c>
      <c r="F5411">
        <v>17</v>
      </c>
      <c r="G5411">
        <v>11</v>
      </c>
      <c r="H5411">
        <v>16</v>
      </c>
      <c r="I5411">
        <v>41</v>
      </c>
      <c r="J5411">
        <v>51</v>
      </c>
      <c r="K5411">
        <v>696</v>
      </c>
      <c r="S5411" s="4">
        <f t="shared" si="338"/>
        <v>0.69572916666666673</v>
      </c>
      <c r="T5411">
        <f t="shared" si="336"/>
        <v>1</v>
      </c>
      <c r="U5411">
        <f t="shared" si="337"/>
        <v>5667</v>
      </c>
      <c r="Z5411" t="str">
        <f t="shared" si="339"/>
        <v>116;5667</v>
      </c>
    </row>
    <row r="5412" spans="1:26" x14ac:dyDescent="0.3">
      <c r="A5412">
        <v>4</v>
      </c>
      <c r="B5412">
        <v>0</v>
      </c>
      <c r="C5412">
        <v>116</v>
      </c>
      <c r="D5412">
        <v>97</v>
      </c>
      <c r="E5412">
        <v>3</v>
      </c>
      <c r="F5412">
        <v>17</v>
      </c>
      <c r="G5412">
        <v>11</v>
      </c>
      <c r="H5412">
        <v>16</v>
      </c>
      <c r="I5412">
        <v>41</v>
      </c>
      <c r="J5412">
        <v>52</v>
      </c>
      <c r="K5412">
        <v>496</v>
      </c>
      <c r="S5412" s="4">
        <f t="shared" si="338"/>
        <v>0.69574074074074066</v>
      </c>
      <c r="T5412">
        <f t="shared" si="336"/>
        <v>1</v>
      </c>
      <c r="U5412">
        <f t="shared" si="337"/>
        <v>5668</v>
      </c>
      <c r="Z5412" t="str">
        <f t="shared" si="339"/>
        <v>116;5668</v>
      </c>
    </row>
    <row r="5413" spans="1:26" x14ac:dyDescent="0.3">
      <c r="A5413">
        <v>4</v>
      </c>
      <c r="B5413">
        <v>0</v>
      </c>
      <c r="C5413">
        <v>116</v>
      </c>
      <c r="D5413">
        <v>97</v>
      </c>
      <c r="E5413">
        <v>3</v>
      </c>
      <c r="F5413">
        <v>17</v>
      </c>
      <c r="G5413">
        <v>11</v>
      </c>
      <c r="H5413">
        <v>16</v>
      </c>
      <c r="I5413">
        <v>41</v>
      </c>
      <c r="J5413">
        <v>53</v>
      </c>
      <c r="K5413">
        <v>696</v>
      </c>
      <c r="S5413" s="4">
        <f t="shared" si="338"/>
        <v>0.69575231481481481</v>
      </c>
      <c r="T5413">
        <f t="shared" si="336"/>
        <v>1</v>
      </c>
      <c r="U5413">
        <f t="shared" si="337"/>
        <v>5669</v>
      </c>
      <c r="Z5413" t="str">
        <f t="shared" si="339"/>
        <v>116;5669</v>
      </c>
    </row>
    <row r="5414" spans="1:26" x14ac:dyDescent="0.3">
      <c r="A5414">
        <v>4</v>
      </c>
      <c r="B5414">
        <v>0</v>
      </c>
      <c r="C5414">
        <v>115</v>
      </c>
      <c r="D5414">
        <v>97</v>
      </c>
      <c r="E5414">
        <v>3</v>
      </c>
      <c r="F5414">
        <v>17</v>
      </c>
      <c r="G5414">
        <v>11</v>
      </c>
      <c r="H5414">
        <v>16</v>
      </c>
      <c r="I5414">
        <v>41</v>
      </c>
      <c r="J5414">
        <v>54</v>
      </c>
      <c r="K5414">
        <v>395</v>
      </c>
      <c r="S5414" s="4">
        <f t="shared" si="338"/>
        <v>0.69576388888888896</v>
      </c>
      <c r="T5414">
        <f t="shared" si="336"/>
        <v>1</v>
      </c>
      <c r="U5414">
        <f t="shared" si="337"/>
        <v>5670</v>
      </c>
      <c r="Z5414" t="str">
        <f t="shared" si="339"/>
        <v>115;5670</v>
      </c>
    </row>
    <row r="5415" spans="1:26" x14ac:dyDescent="0.3">
      <c r="A5415">
        <v>4</v>
      </c>
      <c r="B5415">
        <v>0</v>
      </c>
      <c r="C5415">
        <v>115</v>
      </c>
      <c r="D5415">
        <v>97</v>
      </c>
      <c r="E5415">
        <v>3</v>
      </c>
      <c r="F5415">
        <v>17</v>
      </c>
      <c r="G5415">
        <v>11</v>
      </c>
      <c r="H5415">
        <v>16</v>
      </c>
      <c r="I5415">
        <v>41</v>
      </c>
      <c r="J5415">
        <v>55</v>
      </c>
      <c r="K5415">
        <v>595</v>
      </c>
      <c r="S5415" s="4">
        <f t="shared" si="338"/>
        <v>0.695775462962963</v>
      </c>
      <c r="T5415">
        <f t="shared" si="336"/>
        <v>1</v>
      </c>
      <c r="U5415">
        <f t="shared" si="337"/>
        <v>5671</v>
      </c>
      <c r="Z5415" t="str">
        <f t="shared" si="339"/>
        <v>115;5671</v>
      </c>
    </row>
    <row r="5416" spans="1:26" x14ac:dyDescent="0.3">
      <c r="A5416">
        <v>4</v>
      </c>
      <c r="B5416">
        <v>0</v>
      </c>
      <c r="C5416">
        <v>115</v>
      </c>
      <c r="D5416">
        <v>97</v>
      </c>
      <c r="E5416">
        <v>3</v>
      </c>
      <c r="F5416">
        <v>17</v>
      </c>
      <c r="G5416">
        <v>11</v>
      </c>
      <c r="H5416">
        <v>16</v>
      </c>
      <c r="I5416">
        <v>41</v>
      </c>
      <c r="J5416">
        <v>56</v>
      </c>
      <c r="K5416">
        <v>695</v>
      </c>
      <c r="S5416" s="4">
        <f t="shared" si="338"/>
        <v>0.69578703703703704</v>
      </c>
      <c r="T5416">
        <f t="shared" si="336"/>
        <v>1</v>
      </c>
      <c r="U5416">
        <f t="shared" si="337"/>
        <v>5672</v>
      </c>
      <c r="Z5416" t="str">
        <f t="shared" si="339"/>
        <v>115;5672</v>
      </c>
    </row>
    <row r="5417" spans="1:26" x14ac:dyDescent="0.3">
      <c r="A5417">
        <v>4</v>
      </c>
      <c r="B5417">
        <v>0</v>
      </c>
      <c r="C5417">
        <v>115</v>
      </c>
      <c r="D5417">
        <v>97</v>
      </c>
      <c r="E5417">
        <v>3</v>
      </c>
      <c r="F5417">
        <v>17</v>
      </c>
      <c r="G5417">
        <v>11</v>
      </c>
      <c r="H5417">
        <v>16</v>
      </c>
      <c r="I5417">
        <v>41</v>
      </c>
      <c r="J5417">
        <v>57</v>
      </c>
      <c r="K5417">
        <v>495</v>
      </c>
      <c r="S5417" s="4">
        <f t="shared" si="338"/>
        <v>0.69579861111111108</v>
      </c>
      <c r="T5417">
        <f t="shared" si="336"/>
        <v>1</v>
      </c>
      <c r="U5417">
        <f t="shared" si="337"/>
        <v>5673</v>
      </c>
      <c r="Z5417" t="str">
        <f t="shared" si="339"/>
        <v>115;5673</v>
      </c>
    </row>
    <row r="5418" spans="1:26" x14ac:dyDescent="0.3">
      <c r="A5418">
        <v>4</v>
      </c>
      <c r="B5418">
        <v>0</v>
      </c>
      <c r="C5418">
        <v>115</v>
      </c>
      <c r="D5418">
        <v>97</v>
      </c>
      <c r="E5418">
        <v>3</v>
      </c>
      <c r="F5418">
        <v>17</v>
      </c>
      <c r="G5418">
        <v>11</v>
      </c>
      <c r="H5418">
        <v>16</v>
      </c>
      <c r="I5418">
        <v>41</v>
      </c>
      <c r="J5418">
        <v>58</v>
      </c>
      <c r="K5418">
        <v>594</v>
      </c>
      <c r="S5418" s="4">
        <f t="shared" si="338"/>
        <v>0.69581018518518523</v>
      </c>
      <c r="T5418">
        <f t="shared" si="336"/>
        <v>1</v>
      </c>
      <c r="U5418">
        <f t="shared" si="337"/>
        <v>5674</v>
      </c>
      <c r="Z5418" t="str">
        <f t="shared" si="339"/>
        <v>115;5674</v>
      </c>
    </row>
    <row r="5419" spans="1:26" x14ac:dyDescent="0.3">
      <c r="A5419">
        <v>4</v>
      </c>
      <c r="B5419">
        <v>0</v>
      </c>
      <c r="C5419">
        <v>115</v>
      </c>
      <c r="D5419">
        <v>97</v>
      </c>
      <c r="E5419">
        <v>3</v>
      </c>
      <c r="F5419">
        <v>17</v>
      </c>
      <c r="G5419">
        <v>11</v>
      </c>
      <c r="H5419">
        <v>16</v>
      </c>
      <c r="I5419">
        <v>41</v>
      </c>
      <c r="J5419">
        <v>59</v>
      </c>
      <c r="K5419">
        <v>394</v>
      </c>
      <c r="S5419" s="4">
        <f t="shared" si="338"/>
        <v>0.69582175925925915</v>
      </c>
      <c r="T5419">
        <f t="shared" si="336"/>
        <v>1</v>
      </c>
      <c r="U5419">
        <f t="shared" si="337"/>
        <v>5675</v>
      </c>
      <c r="Z5419" t="str">
        <f t="shared" si="339"/>
        <v>115;5675</v>
      </c>
    </row>
    <row r="5420" spans="1:26" x14ac:dyDescent="0.3">
      <c r="A5420">
        <v>4</v>
      </c>
      <c r="B5420">
        <v>0</v>
      </c>
      <c r="C5420">
        <v>115</v>
      </c>
      <c r="D5420">
        <v>97</v>
      </c>
      <c r="E5420">
        <v>3</v>
      </c>
      <c r="F5420">
        <v>17</v>
      </c>
      <c r="G5420">
        <v>11</v>
      </c>
      <c r="H5420">
        <v>16</v>
      </c>
      <c r="I5420">
        <v>42</v>
      </c>
      <c r="J5420">
        <v>0</v>
      </c>
      <c r="K5420">
        <v>494</v>
      </c>
      <c r="S5420" s="4">
        <f t="shared" si="338"/>
        <v>0.6958333333333333</v>
      </c>
      <c r="T5420">
        <f t="shared" si="336"/>
        <v>1</v>
      </c>
      <c r="U5420">
        <f t="shared" si="337"/>
        <v>5676</v>
      </c>
      <c r="Z5420" t="str">
        <f t="shared" si="339"/>
        <v>115;5676</v>
      </c>
    </row>
    <row r="5421" spans="1:26" x14ac:dyDescent="0.3">
      <c r="A5421">
        <v>4</v>
      </c>
      <c r="B5421">
        <v>0</v>
      </c>
      <c r="C5421">
        <v>115</v>
      </c>
      <c r="D5421">
        <v>97</v>
      </c>
      <c r="E5421">
        <v>3</v>
      </c>
      <c r="F5421">
        <v>17</v>
      </c>
      <c r="G5421">
        <v>11</v>
      </c>
      <c r="H5421">
        <v>16</v>
      </c>
      <c r="I5421">
        <v>42</v>
      </c>
      <c r="J5421">
        <v>1</v>
      </c>
      <c r="K5421">
        <v>693</v>
      </c>
      <c r="S5421" s="4">
        <f t="shared" si="338"/>
        <v>0.69584490740740745</v>
      </c>
      <c r="T5421">
        <f t="shared" si="336"/>
        <v>1</v>
      </c>
      <c r="U5421">
        <f t="shared" si="337"/>
        <v>5677</v>
      </c>
      <c r="Z5421" t="str">
        <f t="shared" si="339"/>
        <v>115;5677</v>
      </c>
    </row>
    <row r="5422" spans="1:26" x14ac:dyDescent="0.3">
      <c r="A5422">
        <v>4</v>
      </c>
      <c r="B5422">
        <v>0</v>
      </c>
      <c r="C5422">
        <v>115</v>
      </c>
      <c r="D5422">
        <v>97</v>
      </c>
      <c r="E5422">
        <v>3</v>
      </c>
      <c r="F5422">
        <v>17</v>
      </c>
      <c r="G5422">
        <v>11</v>
      </c>
      <c r="H5422">
        <v>16</v>
      </c>
      <c r="I5422">
        <v>42</v>
      </c>
      <c r="J5422">
        <v>2</v>
      </c>
      <c r="K5422">
        <v>393</v>
      </c>
      <c r="S5422" s="4">
        <f t="shared" si="338"/>
        <v>0.69585648148148149</v>
      </c>
      <c r="T5422">
        <f t="shared" ref="T5422:T5485" si="340">SECOND(S5423-S5422)</f>
        <v>1</v>
      </c>
      <c r="U5422">
        <f t="shared" ref="U5422:U5485" si="341">U5421+T5422</f>
        <v>5678</v>
      </c>
      <c r="Z5422" t="str">
        <f t="shared" si="339"/>
        <v>115;5678</v>
      </c>
    </row>
    <row r="5423" spans="1:26" x14ac:dyDescent="0.3">
      <c r="A5423">
        <v>4</v>
      </c>
      <c r="B5423">
        <v>0</v>
      </c>
      <c r="C5423">
        <v>116</v>
      </c>
      <c r="D5423">
        <v>97</v>
      </c>
      <c r="E5423">
        <v>3</v>
      </c>
      <c r="F5423">
        <v>17</v>
      </c>
      <c r="G5423">
        <v>11</v>
      </c>
      <c r="H5423">
        <v>16</v>
      </c>
      <c r="I5423">
        <v>42</v>
      </c>
      <c r="J5423">
        <v>3</v>
      </c>
      <c r="K5423">
        <v>593</v>
      </c>
      <c r="S5423" s="4">
        <f t="shared" si="338"/>
        <v>0.69586805555555553</v>
      </c>
      <c r="T5423">
        <f t="shared" si="340"/>
        <v>1</v>
      </c>
      <c r="U5423">
        <f t="shared" si="341"/>
        <v>5679</v>
      </c>
      <c r="Z5423" t="str">
        <f t="shared" si="339"/>
        <v>116;5679</v>
      </c>
    </row>
    <row r="5424" spans="1:26" x14ac:dyDescent="0.3">
      <c r="A5424">
        <v>4</v>
      </c>
      <c r="B5424">
        <v>0</v>
      </c>
      <c r="C5424">
        <v>116</v>
      </c>
      <c r="D5424">
        <v>97</v>
      </c>
      <c r="E5424">
        <v>3</v>
      </c>
      <c r="F5424">
        <v>17</v>
      </c>
      <c r="G5424">
        <v>11</v>
      </c>
      <c r="H5424">
        <v>16</v>
      </c>
      <c r="I5424">
        <v>42</v>
      </c>
      <c r="J5424">
        <v>4</v>
      </c>
      <c r="K5424">
        <v>693</v>
      </c>
      <c r="S5424" s="4">
        <f t="shared" si="338"/>
        <v>0.69587962962962957</v>
      </c>
      <c r="T5424">
        <f t="shared" si="340"/>
        <v>1</v>
      </c>
      <c r="U5424">
        <f t="shared" si="341"/>
        <v>5680</v>
      </c>
      <c r="Z5424" t="str">
        <f t="shared" si="339"/>
        <v>116;5680</v>
      </c>
    </row>
    <row r="5425" spans="1:26" x14ac:dyDescent="0.3">
      <c r="A5425">
        <v>4</v>
      </c>
      <c r="B5425">
        <v>0</v>
      </c>
      <c r="C5425">
        <v>116</v>
      </c>
      <c r="D5425">
        <v>97</v>
      </c>
      <c r="E5425">
        <v>3</v>
      </c>
      <c r="F5425">
        <v>17</v>
      </c>
      <c r="G5425">
        <v>11</v>
      </c>
      <c r="H5425">
        <v>16</v>
      </c>
      <c r="I5425">
        <v>42</v>
      </c>
      <c r="J5425">
        <v>5</v>
      </c>
      <c r="K5425">
        <v>492</v>
      </c>
      <c r="S5425" s="4">
        <f t="shared" si="338"/>
        <v>0.69589120370370372</v>
      </c>
      <c r="T5425">
        <f t="shared" si="340"/>
        <v>1</v>
      </c>
      <c r="U5425">
        <f t="shared" si="341"/>
        <v>5681</v>
      </c>
      <c r="Z5425" t="str">
        <f t="shared" si="339"/>
        <v>116;5681</v>
      </c>
    </row>
    <row r="5426" spans="1:26" x14ac:dyDescent="0.3">
      <c r="A5426">
        <v>4</v>
      </c>
      <c r="B5426">
        <v>0</v>
      </c>
      <c r="C5426">
        <v>116</v>
      </c>
      <c r="D5426">
        <v>97</v>
      </c>
      <c r="E5426">
        <v>3</v>
      </c>
      <c r="F5426">
        <v>17</v>
      </c>
      <c r="G5426">
        <v>11</v>
      </c>
      <c r="H5426">
        <v>16</v>
      </c>
      <c r="I5426">
        <v>42</v>
      </c>
      <c r="J5426">
        <v>6</v>
      </c>
      <c r="K5426">
        <v>592</v>
      </c>
      <c r="S5426" s="4">
        <f t="shared" si="338"/>
        <v>0.69590277777777787</v>
      </c>
      <c r="T5426">
        <f t="shared" si="340"/>
        <v>1</v>
      </c>
      <c r="U5426">
        <f t="shared" si="341"/>
        <v>5682</v>
      </c>
      <c r="Z5426" t="str">
        <f t="shared" si="339"/>
        <v>116;5682</v>
      </c>
    </row>
    <row r="5427" spans="1:26" x14ac:dyDescent="0.3">
      <c r="A5427">
        <v>4</v>
      </c>
      <c r="B5427">
        <v>0</v>
      </c>
      <c r="C5427">
        <v>116</v>
      </c>
      <c r="D5427">
        <v>97</v>
      </c>
      <c r="E5427">
        <v>3</v>
      </c>
      <c r="F5427">
        <v>17</v>
      </c>
      <c r="G5427">
        <v>11</v>
      </c>
      <c r="H5427">
        <v>16</v>
      </c>
      <c r="I5427">
        <v>42</v>
      </c>
      <c r="J5427">
        <v>7</v>
      </c>
      <c r="K5427">
        <v>392</v>
      </c>
      <c r="S5427" s="4">
        <f t="shared" si="338"/>
        <v>0.6959143518518518</v>
      </c>
      <c r="T5427">
        <f t="shared" si="340"/>
        <v>1</v>
      </c>
      <c r="U5427">
        <f t="shared" si="341"/>
        <v>5683</v>
      </c>
      <c r="Z5427" t="str">
        <f t="shared" si="339"/>
        <v>116;5683</v>
      </c>
    </row>
    <row r="5428" spans="1:26" x14ac:dyDescent="0.3">
      <c r="A5428">
        <v>4</v>
      </c>
      <c r="B5428">
        <v>0</v>
      </c>
      <c r="C5428">
        <v>115</v>
      </c>
      <c r="D5428">
        <v>97</v>
      </c>
      <c r="E5428">
        <v>3</v>
      </c>
      <c r="F5428">
        <v>17</v>
      </c>
      <c r="G5428">
        <v>11</v>
      </c>
      <c r="H5428">
        <v>16</v>
      </c>
      <c r="I5428">
        <v>42</v>
      </c>
      <c r="J5428">
        <v>8</v>
      </c>
      <c r="K5428">
        <v>492</v>
      </c>
      <c r="S5428" s="4">
        <f t="shared" si="338"/>
        <v>0.69592592592592595</v>
      </c>
      <c r="T5428">
        <f t="shared" si="340"/>
        <v>1</v>
      </c>
      <c r="U5428">
        <f t="shared" si="341"/>
        <v>5684</v>
      </c>
      <c r="Z5428" t="str">
        <f t="shared" si="339"/>
        <v>115;5684</v>
      </c>
    </row>
    <row r="5429" spans="1:26" x14ac:dyDescent="0.3">
      <c r="A5429">
        <v>4</v>
      </c>
      <c r="B5429">
        <v>0</v>
      </c>
      <c r="C5429">
        <v>115</v>
      </c>
      <c r="D5429">
        <v>97</v>
      </c>
      <c r="E5429">
        <v>3</v>
      </c>
      <c r="F5429">
        <v>17</v>
      </c>
      <c r="G5429">
        <v>11</v>
      </c>
      <c r="H5429">
        <v>16</v>
      </c>
      <c r="I5429">
        <v>42</v>
      </c>
      <c r="J5429">
        <v>9</v>
      </c>
      <c r="K5429">
        <v>691</v>
      </c>
      <c r="S5429" s="4">
        <f t="shared" si="338"/>
        <v>0.69593749999999999</v>
      </c>
      <c r="T5429">
        <f t="shared" si="340"/>
        <v>1</v>
      </c>
      <c r="U5429">
        <f t="shared" si="341"/>
        <v>5685</v>
      </c>
      <c r="Z5429" t="str">
        <f t="shared" si="339"/>
        <v>115;5685</v>
      </c>
    </row>
    <row r="5430" spans="1:26" x14ac:dyDescent="0.3">
      <c r="A5430">
        <v>4</v>
      </c>
      <c r="B5430">
        <v>0</v>
      </c>
      <c r="C5430">
        <v>115</v>
      </c>
      <c r="D5430">
        <v>97</v>
      </c>
      <c r="E5430">
        <v>3</v>
      </c>
      <c r="F5430">
        <v>17</v>
      </c>
      <c r="G5430">
        <v>11</v>
      </c>
      <c r="H5430">
        <v>16</v>
      </c>
      <c r="I5430">
        <v>42</v>
      </c>
      <c r="J5430">
        <v>10</v>
      </c>
      <c r="K5430">
        <v>391</v>
      </c>
      <c r="S5430" s="4">
        <f t="shared" si="338"/>
        <v>0.69594907407407414</v>
      </c>
      <c r="T5430">
        <f t="shared" si="340"/>
        <v>1</v>
      </c>
      <c r="U5430">
        <f t="shared" si="341"/>
        <v>5686</v>
      </c>
      <c r="Z5430" t="str">
        <f t="shared" si="339"/>
        <v>115;5686</v>
      </c>
    </row>
    <row r="5431" spans="1:26" x14ac:dyDescent="0.3">
      <c r="A5431">
        <v>4</v>
      </c>
      <c r="B5431">
        <v>0</v>
      </c>
      <c r="C5431">
        <v>115</v>
      </c>
      <c r="D5431">
        <v>97</v>
      </c>
      <c r="E5431">
        <v>3</v>
      </c>
      <c r="F5431">
        <v>17</v>
      </c>
      <c r="G5431">
        <v>11</v>
      </c>
      <c r="H5431">
        <v>16</v>
      </c>
      <c r="I5431">
        <v>42</v>
      </c>
      <c r="J5431">
        <v>11</v>
      </c>
      <c r="K5431">
        <v>591</v>
      </c>
      <c r="S5431" s="4">
        <f t="shared" si="338"/>
        <v>0.69596064814814806</v>
      </c>
      <c r="T5431">
        <f t="shared" si="340"/>
        <v>1</v>
      </c>
      <c r="U5431">
        <f t="shared" si="341"/>
        <v>5687</v>
      </c>
      <c r="Z5431" t="str">
        <f t="shared" si="339"/>
        <v>115;5687</v>
      </c>
    </row>
    <row r="5432" spans="1:26" x14ac:dyDescent="0.3">
      <c r="A5432">
        <v>4</v>
      </c>
      <c r="B5432">
        <v>0</v>
      </c>
      <c r="C5432">
        <v>116</v>
      </c>
      <c r="D5432">
        <v>97</v>
      </c>
      <c r="E5432">
        <v>3</v>
      </c>
      <c r="F5432">
        <v>17</v>
      </c>
      <c r="G5432">
        <v>11</v>
      </c>
      <c r="H5432">
        <v>16</v>
      </c>
      <c r="I5432">
        <v>42</v>
      </c>
      <c r="J5432">
        <v>12</v>
      </c>
      <c r="K5432">
        <v>692</v>
      </c>
      <c r="S5432" s="4">
        <f t="shared" si="338"/>
        <v>0.69597222222222221</v>
      </c>
      <c r="T5432">
        <f t="shared" si="340"/>
        <v>1</v>
      </c>
      <c r="U5432">
        <f t="shared" si="341"/>
        <v>5688</v>
      </c>
      <c r="Z5432" t="str">
        <f t="shared" si="339"/>
        <v>116;5688</v>
      </c>
    </row>
    <row r="5433" spans="1:26" x14ac:dyDescent="0.3">
      <c r="A5433">
        <v>4</v>
      </c>
      <c r="B5433">
        <v>0</v>
      </c>
      <c r="C5433">
        <v>116</v>
      </c>
      <c r="D5433">
        <v>97</v>
      </c>
      <c r="E5433">
        <v>3</v>
      </c>
      <c r="F5433">
        <v>17</v>
      </c>
      <c r="G5433">
        <v>11</v>
      </c>
      <c r="H5433">
        <v>16</v>
      </c>
      <c r="I5433">
        <v>42</v>
      </c>
      <c r="J5433">
        <v>13</v>
      </c>
      <c r="K5433">
        <v>490</v>
      </c>
      <c r="S5433" s="4">
        <f t="shared" si="338"/>
        <v>0.69598379629629636</v>
      </c>
      <c r="T5433">
        <f t="shared" si="340"/>
        <v>1</v>
      </c>
      <c r="U5433">
        <f t="shared" si="341"/>
        <v>5689</v>
      </c>
      <c r="Z5433" t="str">
        <f t="shared" si="339"/>
        <v>116;5689</v>
      </c>
    </row>
    <row r="5434" spans="1:26" x14ac:dyDescent="0.3">
      <c r="A5434">
        <v>4</v>
      </c>
      <c r="B5434">
        <v>0</v>
      </c>
      <c r="C5434">
        <v>116</v>
      </c>
      <c r="D5434">
        <v>97</v>
      </c>
      <c r="E5434">
        <v>3</v>
      </c>
      <c r="F5434">
        <v>17</v>
      </c>
      <c r="G5434">
        <v>11</v>
      </c>
      <c r="H5434">
        <v>16</v>
      </c>
      <c r="I5434">
        <v>42</v>
      </c>
      <c r="J5434">
        <v>14</v>
      </c>
      <c r="K5434">
        <v>590</v>
      </c>
      <c r="S5434" s="4">
        <f t="shared" si="338"/>
        <v>0.6959953703703704</v>
      </c>
      <c r="T5434">
        <f t="shared" si="340"/>
        <v>1</v>
      </c>
      <c r="U5434">
        <f t="shared" si="341"/>
        <v>5690</v>
      </c>
      <c r="Z5434" t="str">
        <f t="shared" si="339"/>
        <v>116;5690</v>
      </c>
    </row>
    <row r="5435" spans="1:26" x14ac:dyDescent="0.3">
      <c r="A5435">
        <v>4</v>
      </c>
      <c r="B5435">
        <v>0</v>
      </c>
      <c r="C5435">
        <v>116</v>
      </c>
      <c r="D5435">
        <v>97</v>
      </c>
      <c r="E5435">
        <v>3</v>
      </c>
      <c r="F5435">
        <v>17</v>
      </c>
      <c r="G5435">
        <v>11</v>
      </c>
      <c r="H5435">
        <v>16</v>
      </c>
      <c r="I5435">
        <v>42</v>
      </c>
      <c r="J5435">
        <v>15</v>
      </c>
      <c r="K5435">
        <v>390</v>
      </c>
      <c r="S5435" s="4">
        <f t="shared" si="338"/>
        <v>0.69600694444444444</v>
      </c>
      <c r="T5435">
        <f t="shared" si="340"/>
        <v>1</v>
      </c>
      <c r="U5435">
        <f t="shared" si="341"/>
        <v>5691</v>
      </c>
      <c r="Z5435" t="str">
        <f t="shared" si="339"/>
        <v>116;5691</v>
      </c>
    </row>
    <row r="5436" spans="1:26" x14ac:dyDescent="0.3">
      <c r="A5436">
        <v>4</v>
      </c>
      <c r="B5436">
        <v>0</v>
      </c>
      <c r="C5436">
        <v>116</v>
      </c>
      <c r="D5436">
        <v>97</v>
      </c>
      <c r="E5436">
        <v>3</v>
      </c>
      <c r="F5436">
        <v>17</v>
      </c>
      <c r="G5436">
        <v>11</v>
      </c>
      <c r="H5436">
        <v>16</v>
      </c>
      <c r="I5436">
        <v>42</v>
      </c>
      <c r="J5436">
        <v>16</v>
      </c>
      <c r="K5436">
        <v>590</v>
      </c>
      <c r="S5436" s="4">
        <f t="shared" si="338"/>
        <v>0.69601851851851848</v>
      </c>
      <c r="T5436">
        <f t="shared" si="340"/>
        <v>1</v>
      </c>
      <c r="U5436">
        <f t="shared" si="341"/>
        <v>5692</v>
      </c>
      <c r="Z5436" t="str">
        <f t="shared" si="339"/>
        <v>116;5692</v>
      </c>
    </row>
    <row r="5437" spans="1:26" x14ac:dyDescent="0.3">
      <c r="A5437">
        <v>4</v>
      </c>
      <c r="B5437">
        <v>0</v>
      </c>
      <c r="C5437">
        <v>115</v>
      </c>
      <c r="D5437">
        <v>97</v>
      </c>
      <c r="E5437">
        <v>3</v>
      </c>
      <c r="F5437">
        <v>17</v>
      </c>
      <c r="G5437">
        <v>11</v>
      </c>
      <c r="H5437">
        <v>16</v>
      </c>
      <c r="I5437">
        <v>42</v>
      </c>
      <c r="J5437">
        <v>17</v>
      </c>
      <c r="K5437">
        <v>390</v>
      </c>
      <c r="S5437" s="4">
        <f t="shared" si="338"/>
        <v>0.69603009259259263</v>
      </c>
      <c r="T5437">
        <f t="shared" si="340"/>
        <v>1</v>
      </c>
      <c r="U5437">
        <f t="shared" si="341"/>
        <v>5693</v>
      </c>
      <c r="Z5437" t="str">
        <f t="shared" si="339"/>
        <v>115;5693</v>
      </c>
    </row>
    <row r="5438" spans="1:26" x14ac:dyDescent="0.3">
      <c r="A5438">
        <v>4</v>
      </c>
      <c r="B5438">
        <v>0</v>
      </c>
      <c r="C5438">
        <v>115</v>
      </c>
      <c r="D5438">
        <v>97</v>
      </c>
      <c r="E5438">
        <v>3</v>
      </c>
      <c r="F5438">
        <v>17</v>
      </c>
      <c r="G5438">
        <v>11</v>
      </c>
      <c r="H5438">
        <v>16</v>
      </c>
      <c r="I5438">
        <v>42</v>
      </c>
      <c r="J5438">
        <v>18</v>
      </c>
      <c r="K5438">
        <v>589</v>
      </c>
      <c r="S5438" s="4">
        <f t="shared" si="338"/>
        <v>0.69604166666666656</v>
      </c>
      <c r="T5438">
        <f t="shared" si="340"/>
        <v>1</v>
      </c>
      <c r="U5438">
        <f t="shared" si="341"/>
        <v>5694</v>
      </c>
      <c r="Z5438" t="str">
        <f t="shared" si="339"/>
        <v>115;5694</v>
      </c>
    </row>
    <row r="5439" spans="1:26" x14ac:dyDescent="0.3">
      <c r="A5439">
        <v>4</v>
      </c>
      <c r="B5439">
        <v>0</v>
      </c>
      <c r="C5439">
        <v>115</v>
      </c>
      <c r="D5439">
        <v>97</v>
      </c>
      <c r="E5439">
        <v>3</v>
      </c>
      <c r="F5439">
        <v>17</v>
      </c>
      <c r="G5439">
        <v>11</v>
      </c>
      <c r="H5439">
        <v>16</v>
      </c>
      <c r="I5439">
        <v>42</v>
      </c>
      <c r="J5439">
        <v>19</v>
      </c>
      <c r="K5439">
        <v>389</v>
      </c>
      <c r="S5439" s="4">
        <f t="shared" si="338"/>
        <v>0.69605324074074071</v>
      </c>
      <c r="T5439">
        <f t="shared" si="340"/>
        <v>1</v>
      </c>
      <c r="U5439">
        <f t="shared" si="341"/>
        <v>5695</v>
      </c>
      <c r="Z5439" t="str">
        <f t="shared" si="339"/>
        <v>115;5695</v>
      </c>
    </row>
    <row r="5440" spans="1:26" x14ac:dyDescent="0.3">
      <c r="A5440">
        <v>4</v>
      </c>
      <c r="B5440">
        <v>0</v>
      </c>
      <c r="C5440">
        <v>115</v>
      </c>
      <c r="D5440">
        <v>97</v>
      </c>
      <c r="E5440">
        <v>3</v>
      </c>
      <c r="F5440">
        <v>17</v>
      </c>
      <c r="G5440">
        <v>11</v>
      </c>
      <c r="H5440">
        <v>16</v>
      </c>
      <c r="I5440">
        <v>42</v>
      </c>
      <c r="J5440">
        <v>20</v>
      </c>
      <c r="K5440">
        <v>489</v>
      </c>
      <c r="S5440" s="4">
        <f t="shared" si="338"/>
        <v>0.69606481481481486</v>
      </c>
      <c r="T5440">
        <f t="shared" si="340"/>
        <v>1</v>
      </c>
      <c r="U5440">
        <f t="shared" si="341"/>
        <v>5696</v>
      </c>
      <c r="Z5440" t="str">
        <f t="shared" si="339"/>
        <v>115;5696</v>
      </c>
    </row>
    <row r="5441" spans="1:26" x14ac:dyDescent="0.3">
      <c r="A5441">
        <v>4</v>
      </c>
      <c r="B5441">
        <v>0</v>
      </c>
      <c r="C5441">
        <v>115</v>
      </c>
      <c r="D5441">
        <v>97</v>
      </c>
      <c r="E5441">
        <v>3</v>
      </c>
      <c r="F5441">
        <v>17</v>
      </c>
      <c r="G5441">
        <v>11</v>
      </c>
      <c r="H5441">
        <v>16</v>
      </c>
      <c r="I5441">
        <v>42</v>
      </c>
      <c r="J5441">
        <v>21</v>
      </c>
      <c r="K5441">
        <v>688</v>
      </c>
      <c r="S5441" s="4">
        <f t="shared" si="338"/>
        <v>0.6960763888888889</v>
      </c>
      <c r="T5441">
        <f t="shared" si="340"/>
        <v>1</v>
      </c>
      <c r="U5441">
        <f t="shared" si="341"/>
        <v>5697</v>
      </c>
      <c r="Z5441" t="str">
        <f t="shared" si="339"/>
        <v>115;5697</v>
      </c>
    </row>
    <row r="5442" spans="1:26" x14ac:dyDescent="0.3">
      <c r="A5442">
        <v>4</v>
      </c>
      <c r="B5442">
        <v>0</v>
      </c>
      <c r="C5442">
        <v>115</v>
      </c>
      <c r="D5442">
        <v>97</v>
      </c>
      <c r="E5442">
        <v>3</v>
      </c>
      <c r="F5442">
        <v>17</v>
      </c>
      <c r="G5442">
        <v>11</v>
      </c>
      <c r="H5442">
        <v>16</v>
      </c>
      <c r="I5442">
        <v>42</v>
      </c>
      <c r="J5442">
        <v>22</v>
      </c>
      <c r="K5442">
        <v>488</v>
      </c>
      <c r="S5442" s="4">
        <f t="shared" si="338"/>
        <v>0.69608796296296294</v>
      </c>
      <c r="T5442">
        <f t="shared" si="340"/>
        <v>1</v>
      </c>
      <c r="U5442">
        <f t="shared" si="341"/>
        <v>5698</v>
      </c>
      <c r="Z5442" t="str">
        <f t="shared" si="339"/>
        <v>115;5698</v>
      </c>
    </row>
    <row r="5443" spans="1:26" x14ac:dyDescent="0.3">
      <c r="A5443">
        <v>4</v>
      </c>
      <c r="B5443">
        <v>0</v>
      </c>
      <c r="C5443">
        <v>115</v>
      </c>
      <c r="D5443">
        <v>97</v>
      </c>
      <c r="E5443">
        <v>3</v>
      </c>
      <c r="F5443">
        <v>17</v>
      </c>
      <c r="G5443">
        <v>11</v>
      </c>
      <c r="H5443">
        <v>16</v>
      </c>
      <c r="I5443">
        <v>42</v>
      </c>
      <c r="J5443">
        <v>23</v>
      </c>
      <c r="K5443">
        <v>688</v>
      </c>
      <c r="S5443" s="4">
        <f t="shared" si="338"/>
        <v>0.69609953703703698</v>
      </c>
      <c r="T5443">
        <f t="shared" si="340"/>
        <v>1</v>
      </c>
      <c r="U5443">
        <f t="shared" si="341"/>
        <v>5699</v>
      </c>
      <c r="Z5443" t="str">
        <f t="shared" si="339"/>
        <v>115;5699</v>
      </c>
    </row>
    <row r="5444" spans="1:26" x14ac:dyDescent="0.3">
      <c r="A5444">
        <v>4</v>
      </c>
      <c r="B5444">
        <v>0</v>
      </c>
      <c r="C5444">
        <v>114</v>
      </c>
      <c r="D5444">
        <v>97</v>
      </c>
      <c r="E5444">
        <v>3</v>
      </c>
      <c r="F5444">
        <v>17</v>
      </c>
      <c r="G5444">
        <v>11</v>
      </c>
      <c r="H5444">
        <v>16</v>
      </c>
      <c r="I5444">
        <v>42</v>
      </c>
      <c r="J5444">
        <v>24</v>
      </c>
      <c r="K5444">
        <v>488</v>
      </c>
      <c r="S5444" s="4">
        <f t="shared" si="338"/>
        <v>0.69611111111111112</v>
      </c>
      <c r="T5444">
        <f t="shared" si="340"/>
        <v>1</v>
      </c>
      <c r="U5444">
        <f t="shared" si="341"/>
        <v>5700</v>
      </c>
      <c r="Z5444" t="str">
        <f t="shared" si="339"/>
        <v>114;5700</v>
      </c>
    </row>
    <row r="5445" spans="1:26" x14ac:dyDescent="0.3">
      <c r="A5445">
        <v>4</v>
      </c>
      <c r="B5445">
        <v>0</v>
      </c>
      <c r="C5445">
        <v>114</v>
      </c>
      <c r="D5445">
        <v>97</v>
      </c>
      <c r="E5445">
        <v>3</v>
      </c>
      <c r="F5445">
        <v>17</v>
      </c>
      <c r="G5445">
        <v>11</v>
      </c>
      <c r="H5445">
        <v>16</v>
      </c>
      <c r="I5445">
        <v>42</v>
      </c>
      <c r="J5445">
        <v>25</v>
      </c>
      <c r="K5445">
        <v>688</v>
      </c>
      <c r="S5445" s="4">
        <f t="shared" ref="S5445:S5508" si="342">TIME(H5445,I5445,J5445)</f>
        <v>0.69612268518518527</v>
      </c>
      <c r="T5445">
        <f t="shared" si="340"/>
        <v>1</v>
      </c>
      <c r="U5445">
        <f t="shared" si="341"/>
        <v>5701</v>
      </c>
      <c r="Z5445" t="str">
        <f t="shared" ref="Z5445:Z5508" si="343">C5445&amp;";"&amp;U5445</f>
        <v>114;5701</v>
      </c>
    </row>
    <row r="5446" spans="1:26" x14ac:dyDescent="0.3">
      <c r="A5446">
        <v>4</v>
      </c>
      <c r="B5446">
        <v>0</v>
      </c>
      <c r="C5446">
        <v>114</v>
      </c>
      <c r="D5446">
        <v>97</v>
      </c>
      <c r="E5446">
        <v>3</v>
      </c>
      <c r="F5446">
        <v>17</v>
      </c>
      <c r="G5446">
        <v>11</v>
      </c>
      <c r="H5446">
        <v>16</v>
      </c>
      <c r="I5446">
        <v>42</v>
      </c>
      <c r="J5446">
        <v>26</v>
      </c>
      <c r="K5446">
        <v>387</v>
      </c>
      <c r="S5446" s="4">
        <f t="shared" si="342"/>
        <v>0.6961342592592592</v>
      </c>
      <c r="T5446">
        <f t="shared" si="340"/>
        <v>1</v>
      </c>
      <c r="U5446">
        <f t="shared" si="341"/>
        <v>5702</v>
      </c>
      <c r="Z5446" t="str">
        <f t="shared" si="343"/>
        <v>114;5702</v>
      </c>
    </row>
    <row r="5447" spans="1:26" x14ac:dyDescent="0.3">
      <c r="A5447">
        <v>4</v>
      </c>
      <c r="B5447">
        <v>0</v>
      </c>
      <c r="C5447">
        <v>114</v>
      </c>
      <c r="D5447">
        <v>97</v>
      </c>
      <c r="E5447">
        <v>3</v>
      </c>
      <c r="F5447">
        <v>17</v>
      </c>
      <c r="G5447">
        <v>11</v>
      </c>
      <c r="H5447">
        <v>16</v>
      </c>
      <c r="I5447">
        <v>42</v>
      </c>
      <c r="J5447">
        <v>27</v>
      </c>
      <c r="K5447">
        <v>587</v>
      </c>
      <c r="S5447" s="4">
        <f t="shared" si="342"/>
        <v>0.69614583333333335</v>
      </c>
      <c r="T5447">
        <f t="shared" si="340"/>
        <v>1</v>
      </c>
      <c r="U5447">
        <f t="shared" si="341"/>
        <v>5703</v>
      </c>
      <c r="Z5447" t="str">
        <f t="shared" si="343"/>
        <v>114;5703</v>
      </c>
    </row>
    <row r="5448" spans="1:26" x14ac:dyDescent="0.3">
      <c r="A5448">
        <v>4</v>
      </c>
      <c r="B5448">
        <v>0</v>
      </c>
      <c r="C5448">
        <v>114</v>
      </c>
      <c r="D5448">
        <v>97</v>
      </c>
      <c r="E5448">
        <v>3</v>
      </c>
      <c r="F5448">
        <v>17</v>
      </c>
      <c r="G5448">
        <v>11</v>
      </c>
      <c r="H5448">
        <v>16</v>
      </c>
      <c r="I5448">
        <v>42</v>
      </c>
      <c r="J5448">
        <v>28</v>
      </c>
      <c r="K5448">
        <v>387</v>
      </c>
      <c r="S5448" s="4">
        <f t="shared" si="342"/>
        <v>0.69615740740740739</v>
      </c>
      <c r="T5448">
        <f t="shared" si="340"/>
        <v>1</v>
      </c>
      <c r="U5448">
        <f t="shared" si="341"/>
        <v>5704</v>
      </c>
      <c r="Z5448" t="str">
        <f t="shared" si="343"/>
        <v>114;5704</v>
      </c>
    </row>
    <row r="5449" spans="1:26" x14ac:dyDescent="0.3">
      <c r="A5449">
        <v>4</v>
      </c>
      <c r="B5449">
        <v>0</v>
      </c>
      <c r="C5449">
        <v>114</v>
      </c>
      <c r="D5449">
        <v>97</v>
      </c>
      <c r="E5449">
        <v>3</v>
      </c>
      <c r="F5449">
        <v>17</v>
      </c>
      <c r="G5449">
        <v>11</v>
      </c>
      <c r="H5449">
        <v>16</v>
      </c>
      <c r="I5449">
        <v>42</v>
      </c>
      <c r="J5449">
        <v>29</v>
      </c>
      <c r="K5449">
        <v>586</v>
      </c>
      <c r="S5449" s="4">
        <f t="shared" si="342"/>
        <v>0.69616898148148154</v>
      </c>
      <c r="T5449">
        <f t="shared" si="340"/>
        <v>1</v>
      </c>
      <c r="U5449">
        <f t="shared" si="341"/>
        <v>5705</v>
      </c>
      <c r="Z5449" t="str">
        <f t="shared" si="343"/>
        <v>114;5705</v>
      </c>
    </row>
    <row r="5450" spans="1:26" x14ac:dyDescent="0.3">
      <c r="A5450">
        <v>4</v>
      </c>
      <c r="B5450">
        <v>0</v>
      </c>
      <c r="C5450">
        <v>114</v>
      </c>
      <c r="D5450">
        <v>97</v>
      </c>
      <c r="E5450">
        <v>3</v>
      </c>
      <c r="F5450">
        <v>17</v>
      </c>
      <c r="G5450">
        <v>11</v>
      </c>
      <c r="H5450">
        <v>16</v>
      </c>
      <c r="I5450">
        <v>42</v>
      </c>
      <c r="J5450">
        <v>30</v>
      </c>
      <c r="K5450">
        <v>386</v>
      </c>
      <c r="S5450" s="4">
        <f t="shared" si="342"/>
        <v>0.69618055555555547</v>
      </c>
      <c r="T5450">
        <f t="shared" si="340"/>
        <v>1</v>
      </c>
      <c r="U5450">
        <f t="shared" si="341"/>
        <v>5706</v>
      </c>
      <c r="Z5450" t="str">
        <f t="shared" si="343"/>
        <v>114;5706</v>
      </c>
    </row>
    <row r="5451" spans="1:26" x14ac:dyDescent="0.3">
      <c r="A5451">
        <v>4</v>
      </c>
      <c r="B5451">
        <v>0</v>
      </c>
      <c r="C5451">
        <v>114</v>
      </c>
      <c r="D5451">
        <v>97</v>
      </c>
      <c r="E5451">
        <v>3</v>
      </c>
      <c r="F5451">
        <v>17</v>
      </c>
      <c r="G5451">
        <v>11</v>
      </c>
      <c r="H5451">
        <v>16</v>
      </c>
      <c r="I5451">
        <v>42</v>
      </c>
      <c r="J5451">
        <v>31</v>
      </c>
      <c r="K5451">
        <v>586</v>
      </c>
      <c r="S5451" s="4">
        <f t="shared" si="342"/>
        <v>0.69619212962962962</v>
      </c>
      <c r="T5451">
        <f t="shared" si="340"/>
        <v>1</v>
      </c>
      <c r="U5451">
        <f t="shared" si="341"/>
        <v>5707</v>
      </c>
      <c r="Z5451" t="str">
        <f t="shared" si="343"/>
        <v>114;5707</v>
      </c>
    </row>
    <row r="5452" spans="1:26" x14ac:dyDescent="0.3">
      <c r="A5452">
        <v>4</v>
      </c>
      <c r="B5452">
        <v>0</v>
      </c>
      <c r="C5452">
        <v>114</v>
      </c>
      <c r="D5452">
        <v>97</v>
      </c>
      <c r="E5452">
        <v>3</v>
      </c>
      <c r="F5452">
        <v>17</v>
      </c>
      <c r="G5452">
        <v>11</v>
      </c>
      <c r="H5452">
        <v>16</v>
      </c>
      <c r="I5452">
        <v>42</v>
      </c>
      <c r="J5452">
        <v>32</v>
      </c>
      <c r="K5452">
        <v>685</v>
      </c>
      <c r="S5452" s="4">
        <f t="shared" si="342"/>
        <v>0.69620370370370377</v>
      </c>
      <c r="T5452">
        <f t="shared" si="340"/>
        <v>1</v>
      </c>
      <c r="U5452">
        <f t="shared" si="341"/>
        <v>5708</v>
      </c>
      <c r="Z5452" t="str">
        <f t="shared" si="343"/>
        <v>114;5708</v>
      </c>
    </row>
    <row r="5453" spans="1:26" x14ac:dyDescent="0.3">
      <c r="A5453">
        <v>4</v>
      </c>
      <c r="B5453">
        <v>0</v>
      </c>
      <c r="C5453">
        <v>114</v>
      </c>
      <c r="D5453">
        <v>97</v>
      </c>
      <c r="E5453">
        <v>3</v>
      </c>
      <c r="F5453">
        <v>17</v>
      </c>
      <c r="G5453">
        <v>11</v>
      </c>
      <c r="H5453">
        <v>16</v>
      </c>
      <c r="I5453">
        <v>42</v>
      </c>
      <c r="J5453">
        <v>33</v>
      </c>
      <c r="K5453">
        <v>485</v>
      </c>
      <c r="S5453" s="4">
        <f t="shared" si="342"/>
        <v>0.69621527777777781</v>
      </c>
      <c r="T5453">
        <f t="shared" si="340"/>
        <v>1</v>
      </c>
      <c r="U5453">
        <f t="shared" si="341"/>
        <v>5709</v>
      </c>
      <c r="Z5453" t="str">
        <f t="shared" si="343"/>
        <v>114;5709</v>
      </c>
    </row>
    <row r="5454" spans="1:26" x14ac:dyDescent="0.3">
      <c r="A5454">
        <v>4</v>
      </c>
      <c r="B5454">
        <v>0</v>
      </c>
      <c r="C5454">
        <v>114</v>
      </c>
      <c r="D5454">
        <v>97</v>
      </c>
      <c r="E5454">
        <v>3</v>
      </c>
      <c r="F5454">
        <v>17</v>
      </c>
      <c r="G5454">
        <v>11</v>
      </c>
      <c r="H5454">
        <v>16</v>
      </c>
      <c r="I5454">
        <v>42</v>
      </c>
      <c r="J5454">
        <v>34</v>
      </c>
      <c r="K5454">
        <v>684</v>
      </c>
      <c r="S5454" s="4">
        <f t="shared" si="342"/>
        <v>0.69622685185185185</v>
      </c>
      <c r="T5454">
        <f t="shared" si="340"/>
        <v>1</v>
      </c>
      <c r="U5454">
        <f t="shared" si="341"/>
        <v>5710</v>
      </c>
      <c r="Z5454" t="str">
        <f t="shared" si="343"/>
        <v>114;5710</v>
      </c>
    </row>
    <row r="5455" spans="1:26" x14ac:dyDescent="0.3">
      <c r="A5455">
        <v>4</v>
      </c>
      <c r="B5455">
        <v>0</v>
      </c>
      <c r="C5455">
        <v>114</v>
      </c>
      <c r="D5455">
        <v>97</v>
      </c>
      <c r="E5455">
        <v>3</v>
      </c>
      <c r="F5455">
        <v>17</v>
      </c>
      <c r="G5455">
        <v>11</v>
      </c>
      <c r="H5455">
        <v>16</v>
      </c>
      <c r="I5455">
        <v>42</v>
      </c>
      <c r="J5455">
        <v>35</v>
      </c>
      <c r="K5455">
        <v>484</v>
      </c>
      <c r="S5455" s="4">
        <f t="shared" si="342"/>
        <v>0.69623842592592589</v>
      </c>
      <c r="T5455">
        <f t="shared" si="340"/>
        <v>1</v>
      </c>
      <c r="U5455">
        <f t="shared" si="341"/>
        <v>5711</v>
      </c>
      <c r="Z5455" t="str">
        <f t="shared" si="343"/>
        <v>114;5711</v>
      </c>
    </row>
    <row r="5456" spans="1:26" x14ac:dyDescent="0.3">
      <c r="A5456">
        <v>4</v>
      </c>
      <c r="B5456">
        <v>0</v>
      </c>
      <c r="C5456">
        <v>114</v>
      </c>
      <c r="D5456">
        <v>97</v>
      </c>
      <c r="E5456">
        <v>3</v>
      </c>
      <c r="F5456">
        <v>17</v>
      </c>
      <c r="G5456">
        <v>11</v>
      </c>
      <c r="H5456">
        <v>16</v>
      </c>
      <c r="I5456">
        <v>42</v>
      </c>
      <c r="J5456">
        <v>36</v>
      </c>
      <c r="K5456">
        <v>683</v>
      </c>
      <c r="S5456" s="4">
        <f t="shared" si="342"/>
        <v>0.69625000000000004</v>
      </c>
      <c r="T5456">
        <f t="shared" si="340"/>
        <v>1</v>
      </c>
      <c r="U5456">
        <f t="shared" si="341"/>
        <v>5712</v>
      </c>
      <c r="Z5456" t="str">
        <f t="shared" si="343"/>
        <v>114;5712</v>
      </c>
    </row>
    <row r="5457" spans="1:26" x14ac:dyDescent="0.3">
      <c r="A5457">
        <v>4</v>
      </c>
      <c r="B5457">
        <v>0</v>
      </c>
      <c r="C5457">
        <v>114</v>
      </c>
      <c r="D5457">
        <v>97</v>
      </c>
      <c r="E5457">
        <v>3</v>
      </c>
      <c r="F5457">
        <v>17</v>
      </c>
      <c r="G5457">
        <v>11</v>
      </c>
      <c r="H5457">
        <v>16</v>
      </c>
      <c r="I5457">
        <v>42</v>
      </c>
      <c r="J5457">
        <v>37</v>
      </c>
      <c r="K5457">
        <v>483</v>
      </c>
      <c r="S5457" s="4">
        <f t="shared" si="342"/>
        <v>0.69626157407407396</v>
      </c>
      <c r="T5457">
        <f t="shared" si="340"/>
        <v>1</v>
      </c>
      <c r="U5457">
        <f t="shared" si="341"/>
        <v>5713</v>
      </c>
      <c r="Z5457" t="str">
        <f t="shared" si="343"/>
        <v>114;5713</v>
      </c>
    </row>
    <row r="5458" spans="1:26" x14ac:dyDescent="0.3">
      <c r="A5458">
        <v>4</v>
      </c>
      <c r="B5458">
        <v>0</v>
      </c>
      <c r="C5458">
        <v>114</v>
      </c>
      <c r="D5458">
        <v>97</v>
      </c>
      <c r="E5458">
        <v>3</v>
      </c>
      <c r="F5458">
        <v>17</v>
      </c>
      <c r="G5458">
        <v>11</v>
      </c>
      <c r="H5458">
        <v>16</v>
      </c>
      <c r="I5458">
        <v>42</v>
      </c>
      <c r="J5458">
        <v>38</v>
      </c>
      <c r="K5458">
        <v>682</v>
      </c>
      <c r="S5458" s="4">
        <f t="shared" si="342"/>
        <v>0.69627314814814811</v>
      </c>
      <c r="T5458">
        <f t="shared" si="340"/>
        <v>1</v>
      </c>
      <c r="U5458">
        <f t="shared" si="341"/>
        <v>5714</v>
      </c>
      <c r="Z5458" t="str">
        <f t="shared" si="343"/>
        <v>114;5714</v>
      </c>
    </row>
    <row r="5459" spans="1:26" x14ac:dyDescent="0.3">
      <c r="A5459">
        <v>4</v>
      </c>
      <c r="B5459">
        <v>0</v>
      </c>
      <c r="C5459">
        <v>114</v>
      </c>
      <c r="D5459">
        <v>97</v>
      </c>
      <c r="E5459">
        <v>3</v>
      </c>
      <c r="F5459">
        <v>17</v>
      </c>
      <c r="G5459">
        <v>11</v>
      </c>
      <c r="H5459">
        <v>16</v>
      </c>
      <c r="I5459">
        <v>42</v>
      </c>
      <c r="J5459">
        <v>39</v>
      </c>
      <c r="K5459">
        <v>482</v>
      </c>
      <c r="S5459" s="4">
        <f t="shared" si="342"/>
        <v>0.69628472222222226</v>
      </c>
      <c r="T5459">
        <f t="shared" si="340"/>
        <v>1</v>
      </c>
      <c r="U5459">
        <f t="shared" si="341"/>
        <v>5715</v>
      </c>
      <c r="Z5459" t="str">
        <f t="shared" si="343"/>
        <v>114;5715</v>
      </c>
    </row>
    <row r="5460" spans="1:26" x14ac:dyDescent="0.3">
      <c r="A5460">
        <v>4</v>
      </c>
      <c r="B5460">
        <v>0</v>
      </c>
      <c r="C5460">
        <v>114</v>
      </c>
      <c r="D5460">
        <v>97</v>
      </c>
      <c r="E5460">
        <v>3</v>
      </c>
      <c r="F5460">
        <v>17</v>
      </c>
      <c r="G5460">
        <v>11</v>
      </c>
      <c r="H5460">
        <v>16</v>
      </c>
      <c r="I5460">
        <v>42</v>
      </c>
      <c r="J5460">
        <v>40</v>
      </c>
      <c r="K5460">
        <v>681</v>
      </c>
      <c r="S5460" s="4">
        <f t="shared" si="342"/>
        <v>0.6962962962962963</v>
      </c>
      <c r="T5460">
        <f t="shared" si="340"/>
        <v>1</v>
      </c>
      <c r="U5460">
        <f t="shared" si="341"/>
        <v>5716</v>
      </c>
      <c r="Z5460" t="str">
        <f t="shared" si="343"/>
        <v>114;5716</v>
      </c>
    </row>
    <row r="5461" spans="1:26" x14ac:dyDescent="0.3">
      <c r="A5461">
        <v>4</v>
      </c>
      <c r="B5461">
        <v>0</v>
      </c>
      <c r="C5461">
        <v>113</v>
      </c>
      <c r="D5461">
        <v>97</v>
      </c>
      <c r="E5461">
        <v>3</v>
      </c>
      <c r="F5461">
        <v>17</v>
      </c>
      <c r="G5461">
        <v>11</v>
      </c>
      <c r="H5461">
        <v>16</v>
      </c>
      <c r="I5461">
        <v>42</v>
      </c>
      <c r="J5461">
        <v>41</v>
      </c>
      <c r="K5461">
        <v>481</v>
      </c>
      <c r="S5461" s="4">
        <f t="shared" si="342"/>
        <v>0.69630787037037034</v>
      </c>
      <c r="T5461">
        <f t="shared" si="340"/>
        <v>1</v>
      </c>
      <c r="U5461">
        <f t="shared" si="341"/>
        <v>5717</v>
      </c>
      <c r="Z5461" t="str">
        <f t="shared" si="343"/>
        <v>113;5717</v>
      </c>
    </row>
    <row r="5462" spans="1:26" x14ac:dyDescent="0.3">
      <c r="A5462">
        <v>4</v>
      </c>
      <c r="B5462">
        <v>0</v>
      </c>
      <c r="C5462">
        <v>113</v>
      </c>
      <c r="D5462">
        <v>97</v>
      </c>
      <c r="E5462">
        <v>3</v>
      </c>
      <c r="F5462">
        <v>17</v>
      </c>
      <c r="G5462">
        <v>11</v>
      </c>
      <c r="H5462">
        <v>16</v>
      </c>
      <c r="I5462">
        <v>42</v>
      </c>
      <c r="J5462">
        <v>42</v>
      </c>
      <c r="K5462">
        <v>680</v>
      </c>
      <c r="S5462" s="4">
        <f t="shared" si="342"/>
        <v>0.69631944444444438</v>
      </c>
      <c r="T5462">
        <f t="shared" si="340"/>
        <v>1</v>
      </c>
      <c r="U5462">
        <f t="shared" si="341"/>
        <v>5718</v>
      </c>
      <c r="Z5462" t="str">
        <f t="shared" si="343"/>
        <v>113;5718</v>
      </c>
    </row>
    <row r="5463" spans="1:26" x14ac:dyDescent="0.3">
      <c r="A5463">
        <v>4</v>
      </c>
      <c r="B5463">
        <v>0</v>
      </c>
      <c r="C5463">
        <v>113</v>
      </c>
      <c r="D5463">
        <v>97</v>
      </c>
      <c r="E5463">
        <v>3</v>
      </c>
      <c r="F5463">
        <v>17</v>
      </c>
      <c r="G5463">
        <v>11</v>
      </c>
      <c r="H5463">
        <v>16</v>
      </c>
      <c r="I5463">
        <v>42</v>
      </c>
      <c r="J5463">
        <v>43</v>
      </c>
      <c r="K5463">
        <v>480</v>
      </c>
      <c r="S5463" s="4">
        <f t="shared" si="342"/>
        <v>0.69633101851851853</v>
      </c>
      <c r="T5463">
        <f t="shared" si="340"/>
        <v>1</v>
      </c>
      <c r="U5463">
        <f t="shared" si="341"/>
        <v>5719</v>
      </c>
      <c r="Z5463" t="str">
        <f t="shared" si="343"/>
        <v>113;5719</v>
      </c>
    </row>
    <row r="5464" spans="1:26" x14ac:dyDescent="0.3">
      <c r="A5464">
        <v>4</v>
      </c>
      <c r="B5464">
        <v>0</v>
      </c>
      <c r="C5464">
        <v>112</v>
      </c>
      <c r="D5464">
        <v>97</v>
      </c>
      <c r="E5464">
        <v>3</v>
      </c>
      <c r="F5464">
        <v>17</v>
      </c>
      <c r="G5464">
        <v>11</v>
      </c>
      <c r="H5464">
        <v>16</v>
      </c>
      <c r="I5464">
        <v>42</v>
      </c>
      <c r="J5464">
        <v>44</v>
      </c>
      <c r="K5464">
        <v>679</v>
      </c>
      <c r="S5464" s="4">
        <f t="shared" si="342"/>
        <v>0.69634259259259268</v>
      </c>
      <c r="T5464">
        <f t="shared" si="340"/>
        <v>1</v>
      </c>
      <c r="U5464">
        <f t="shared" si="341"/>
        <v>5720</v>
      </c>
      <c r="Z5464" t="str">
        <f t="shared" si="343"/>
        <v>112;5720</v>
      </c>
    </row>
    <row r="5465" spans="1:26" x14ac:dyDescent="0.3">
      <c r="A5465">
        <v>4</v>
      </c>
      <c r="B5465">
        <v>0</v>
      </c>
      <c r="C5465">
        <v>112</v>
      </c>
      <c r="D5465">
        <v>97</v>
      </c>
      <c r="E5465">
        <v>3</v>
      </c>
      <c r="F5465">
        <v>17</v>
      </c>
      <c r="G5465">
        <v>11</v>
      </c>
      <c r="H5465">
        <v>16</v>
      </c>
      <c r="I5465">
        <v>42</v>
      </c>
      <c r="J5465">
        <v>45</v>
      </c>
      <c r="K5465">
        <v>479</v>
      </c>
      <c r="S5465" s="4">
        <f t="shared" si="342"/>
        <v>0.69635416666666661</v>
      </c>
      <c r="T5465">
        <f t="shared" si="340"/>
        <v>1</v>
      </c>
      <c r="U5465">
        <f t="shared" si="341"/>
        <v>5721</v>
      </c>
      <c r="Z5465" t="str">
        <f t="shared" si="343"/>
        <v>112;5721</v>
      </c>
    </row>
    <row r="5466" spans="1:26" x14ac:dyDescent="0.3">
      <c r="A5466">
        <v>4</v>
      </c>
      <c r="B5466">
        <v>0</v>
      </c>
      <c r="C5466">
        <v>112</v>
      </c>
      <c r="D5466">
        <v>97</v>
      </c>
      <c r="E5466">
        <v>3</v>
      </c>
      <c r="F5466">
        <v>17</v>
      </c>
      <c r="G5466">
        <v>11</v>
      </c>
      <c r="H5466">
        <v>16</v>
      </c>
      <c r="I5466">
        <v>42</v>
      </c>
      <c r="J5466">
        <v>46</v>
      </c>
      <c r="K5466">
        <v>678</v>
      </c>
      <c r="S5466" s="4">
        <f t="shared" si="342"/>
        <v>0.69636574074074076</v>
      </c>
      <c r="T5466">
        <f t="shared" si="340"/>
        <v>1</v>
      </c>
      <c r="U5466">
        <f t="shared" si="341"/>
        <v>5722</v>
      </c>
      <c r="Z5466" t="str">
        <f t="shared" si="343"/>
        <v>112;5722</v>
      </c>
    </row>
    <row r="5467" spans="1:26" x14ac:dyDescent="0.3">
      <c r="A5467">
        <v>4</v>
      </c>
      <c r="B5467">
        <v>0</v>
      </c>
      <c r="C5467">
        <v>111</v>
      </c>
      <c r="D5467">
        <v>97</v>
      </c>
      <c r="E5467">
        <v>3</v>
      </c>
      <c r="F5467">
        <v>17</v>
      </c>
      <c r="G5467">
        <v>11</v>
      </c>
      <c r="H5467">
        <v>16</v>
      </c>
      <c r="I5467">
        <v>42</v>
      </c>
      <c r="J5467">
        <v>47</v>
      </c>
      <c r="K5467">
        <v>478</v>
      </c>
      <c r="S5467" s="4">
        <f t="shared" si="342"/>
        <v>0.6963773148148148</v>
      </c>
      <c r="T5467">
        <f t="shared" si="340"/>
        <v>1</v>
      </c>
      <c r="U5467">
        <f t="shared" si="341"/>
        <v>5723</v>
      </c>
      <c r="Z5467" t="str">
        <f t="shared" si="343"/>
        <v>111;5723</v>
      </c>
    </row>
    <row r="5468" spans="1:26" x14ac:dyDescent="0.3">
      <c r="A5468">
        <v>4</v>
      </c>
      <c r="B5468">
        <v>0</v>
      </c>
      <c r="C5468">
        <v>111</v>
      </c>
      <c r="D5468">
        <v>97</v>
      </c>
      <c r="E5468">
        <v>3</v>
      </c>
      <c r="F5468">
        <v>17</v>
      </c>
      <c r="G5468">
        <v>11</v>
      </c>
      <c r="H5468">
        <v>16</v>
      </c>
      <c r="I5468">
        <v>42</v>
      </c>
      <c r="J5468">
        <v>48</v>
      </c>
      <c r="K5468">
        <v>678</v>
      </c>
      <c r="S5468" s="4">
        <f t="shared" si="342"/>
        <v>0.69638888888888895</v>
      </c>
      <c r="T5468">
        <f t="shared" si="340"/>
        <v>1</v>
      </c>
      <c r="U5468">
        <f t="shared" si="341"/>
        <v>5724</v>
      </c>
      <c r="Z5468" t="str">
        <f t="shared" si="343"/>
        <v>111;5724</v>
      </c>
    </row>
    <row r="5469" spans="1:26" x14ac:dyDescent="0.3">
      <c r="A5469">
        <v>4</v>
      </c>
      <c r="B5469">
        <v>0</v>
      </c>
      <c r="C5469">
        <v>110</v>
      </c>
      <c r="D5469">
        <v>97</v>
      </c>
      <c r="E5469">
        <v>3</v>
      </c>
      <c r="F5469">
        <v>17</v>
      </c>
      <c r="G5469">
        <v>11</v>
      </c>
      <c r="H5469">
        <v>16</v>
      </c>
      <c r="I5469">
        <v>42</v>
      </c>
      <c r="J5469">
        <v>49</v>
      </c>
      <c r="K5469">
        <v>477</v>
      </c>
      <c r="S5469" s="4">
        <f t="shared" si="342"/>
        <v>0.69640046296296287</v>
      </c>
      <c r="T5469">
        <f t="shared" si="340"/>
        <v>1</v>
      </c>
      <c r="U5469">
        <f t="shared" si="341"/>
        <v>5725</v>
      </c>
      <c r="Z5469" t="str">
        <f t="shared" si="343"/>
        <v>110;5725</v>
      </c>
    </row>
    <row r="5470" spans="1:26" x14ac:dyDescent="0.3">
      <c r="A5470">
        <v>4</v>
      </c>
      <c r="B5470">
        <v>0</v>
      </c>
      <c r="C5470">
        <v>109</v>
      </c>
      <c r="D5470">
        <v>97</v>
      </c>
      <c r="E5470">
        <v>3</v>
      </c>
      <c r="F5470">
        <v>17</v>
      </c>
      <c r="G5470">
        <v>11</v>
      </c>
      <c r="H5470">
        <v>16</v>
      </c>
      <c r="I5470">
        <v>42</v>
      </c>
      <c r="J5470">
        <v>50</v>
      </c>
      <c r="K5470">
        <v>677</v>
      </c>
      <c r="S5470" s="4">
        <f t="shared" si="342"/>
        <v>0.69641203703703702</v>
      </c>
      <c r="T5470">
        <f t="shared" si="340"/>
        <v>1</v>
      </c>
      <c r="U5470">
        <f t="shared" si="341"/>
        <v>5726</v>
      </c>
      <c r="Z5470" t="str">
        <f t="shared" si="343"/>
        <v>109;5726</v>
      </c>
    </row>
    <row r="5471" spans="1:26" x14ac:dyDescent="0.3">
      <c r="A5471">
        <v>4</v>
      </c>
      <c r="B5471">
        <v>0</v>
      </c>
      <c r="C5471">
        <v>108</v>
      </c>
      <c r="D5471">
        <v>97</v>
      </c>
      <c r="E5471">
        <v>3</v>
      </c>
      <c r="F5471">
        <v>17</v>
      </c>
      <c r="G5471">
        <v>11</v>
      </c>
      <c r="H5471">
        <v>16</v>
      </c>
      <c r="I5471">
        <v>42</v>
      </c>
      <c r="J5471">
        <v>51</v>
      </c>
      <c r="K5471">
        <v>477</v>
      </c>
      <c r="S5471" s="4">
        <f t="shared" si="342"/>
        <v>0.69642361111111117</v>
      </c>
      <c r="T5471">
        <f t="shared" si="340"/>
        <v>1</v>
      </c>
      <c r="U5471">
        <f t="shared" si="341"/>
        <v>5727</v>
      </c>
      <c r="Z5471" t="str">
        <f t="shared" si="343"/>
        <v>108;5727</v>
      </c>
    </row>
    <row r="5472" spans="1:26" x14ac:dyDescent="0.3">
      <c r="A5472">
        <v>4</v>
      </c>
      <c r="B5472">
        <v>0</v>
      </c>
      <c r="C5472">
        <v>107</v>
      </c>
      <c r="D5472">
        <v>97</v>
      </c>
      <c r="E5472">
        <v>3</v>
      </c>
      <c r="F5472">
        <v>17</v>
      </c>
      <c r="G5472">
        <v>11</v>
      </c>
      <c r="H5472">
        <v>16</v>
      </c>
      <c r="I5472">
        <v>42</v>
      </c>
      <c r="J5472">
        <v>52</v>
      </c>
      <c r="K5472">
        <v>676</v>
      </c>
      <c r="S5472" s="4">
        <f t="shared" si="342"/>
        <v>0.69643518518518521</v>
      </c>
      <c r="T5472">
        <f t="shared" si="340"/>
        <v>1</v>
      </c>
      <c r="U5472">
        <f t="shared" si="341"/>
        <v>5728</v>
      </c>
      <c r="Z5472" t="str">
        <f t="shared" si="343"/>
        <v>107;5728</v>
      </c>
    </row>
    <row r="5473" spans="1:26" x14ac:dyDescent="0.3">
      <c r="A5473">
        <v>4</v>
      </c>
      <c r="B5473">
        <v>0</v>
      </c>
      <c r="C5473">
        <v>107</v>
      </c>
      <c r="D5473">
        <v>97</v>
      </c>
      <c r="E5473">
        <v>3</v>
      </c>
      <c r="F5473">
        <v>17</v>
      </c>
      <c r="G5473">
        <v>11</v>
      </c>
      <c r="H5473">
        <v>16</v>
      </c>
      <c r="I5473">
        <v>42</v>
      </c>
      <c r="J5473">
        <v>53</v>
      </c>
      <c r="K5473">
        <v>476</v>
      </c>
      <c r="S5473" s="4">
        <f t="shared" si="342"/>
        <v>0.69644675925925925</v>
      </c>
      <c r="T5473">
        <f t="shared" si="340"/>
        <v>1</v>
      </c>
      <c r="U5473">
        <f t="shared" si="341"/>
        <v>5729</v>
      </c>
      <c r="Z5473" t="str">
        <f t="shared" si="343"/>
        <v>107;5729</v>
      </c>
    </row>
    <row r="5474" spans="1:26" x14ac:dyDescent="0.3">
      <c r="A5474">
        <v>4</v>
      </c>
      <c r="B5474">
        <v>0</v>
      </c>
      <c r="C5474">
        <v>107</v>
      </c>
      <c r="D5474">
        <v>97</v>
      </c>
      <c r="E5474">
        <v>3</v>
      </c>
      <c r="F5474">
        <v>17</v>
      </c>
      <c r="G5474">
        <v>11</v>
      </c>
      <c r="H5474">
        <v>16</v>
      </c>
      <c r="I5474">
        <v>42</v>
      </c>
      <c r="J5474">
        <v>54</v>
      </c>
      <c r="K5474">
        <v>676</v>
      </c>
      <c r="S5474" s="4">
        <f t="shared" si="342"/>
        <v>0.69645833333333329</v>
      </c>
      <c r="T5474">
        <f t="shared" si="340"/>
        <v>1</v>
      </c>
      <c r="U5474">
        <f t="shared" si="341"/>
        <v>5730</v>
      </c>
      <c r="Z5474" t="str">
        <f t="shared" si="343"/>
        <v>107;5730</v>
      </c>
    </row>
    <row r="5475" spans="1:26" x14ac:dyDescent="0.3">
      <c r="A5475">
        <v>4</v>
      </c>
      <c r="B5475">
        <v>0</v>
      </c>
      <c r="C5475">
        <v>107</v>
      </c>
      <c r="D5475">
        <v>97</v>
      </c>
      <c r="E5475">
        <v>3</v>
      </c>
      <c r="F5475">
        <v>17</v>
      </c>
      <c r="G5475">
        <v>11</v>
      </c>
      <c r="H5475">
        <v>16</v>
      </c>
      <c r="I5475">
        <v>42</v>
      </c>
      <c r="J5475">
        <v>55</v>
      </c>
      <c r="K5475">
        <v>475</v>
      </c>
      <c r="S5475" s="4">
        <f t="shared" si="342"/>
        <v>0.69646990740740744</v>
      </c>
      <c r="T5475">
        <f t="shared" si="340"/>
        <v>1</v>
      </c>
      <c r="U5475">
        <f t="shared" si="341"/>
        <v>5731</v>
      </c>
      <c r="Z5475" t="str">
        <f t="shared" si="343"/>
        <v>107;5731</v>
      </c>
    </row>
    <row r="5476" spans="1:26" x14ac:dyDescent="0.3">
      <c r="A5476">
        <v>4</v>
      </c>
      <c r="B5476">
        <v>0</v>
      </c>
      <c r="C5476">
        <v>107</v>
      </c>
      <c r="D5476">
        <v>97</v>
      </c>
      <c r="E5476">
        <v>3</v>
      </c>
      <c r="F5476">
        <v>17</v>
      </c>
      <c r="G5476">
        <v>11</v>
      </c>
      <c r="H5476">
        <v>16</v>
      </c>
      <c r="I5476">
        <v>42</v>
      </c>
      <c r="J5476">
        <v>56</v>
      </c>
      <c r="K5476">
        <v>676</v>
      </c>
      <c r="S5476" s="4">
        <f t="shared" si="342"/>
        <v>0.69648148148148137</v>
      </c>
      <c r="T5476">
        <f t="shared" si="340"/>
        <v>1</v>
      </c>
      <c r="U5476">
        <f t="shared" si="341"/>
        <v>5732</v>
      </c>
      <c r="Z5476" t="str">
        <f t="shared" si="343"/>
        <v>107;5732</v>
      </c>
    </row>
    <row r="5477" spans="1:26" x14ac:dyDescent="0.3">
      <c r="A5477">
        <v>4</v>
      </c>
      <c r="B5477">
        <v>0</v>
      </c>
      <c r="C5477">
        <v>108</v>
      </c>
      <c r="D5477">
        <v>97</v>
      </c>
      <c r="E5477">
        <v>3</v>
      </c>
      <c r="F5477">
        <v>17</v>
      </c>
      <c r="G5477">
        <v>11</v>
      </c>
      <c r="H5477">
        <v>16</v>
      </c>
      <c r="I5477">
        <v>42</v>
      </c>
      <c r="J5477">
        <v>57</v>
      </c>
      <c r="K5477">
        <v>475</v>
      </c>
      <c r="S5477" s="4">
        <f t="shared" si="342"/>
        <v>0.69649305555555552</v>
      </c>
      <c r="T5477">
        <f t="shared" si="340"/>
        <v>1</v>
      </c>
      <c r="U5477">
        <f t="shared" si="341"/>
        <v>5733</v>
      </c>
      <c r="Z5477" t="str">
        <f t="shared" si="343"/>
        <v>108;5733</v>
      </c>
    </row>
    <row r="5478" spans="1:26" x14ac:dyDescent="0.3">
      <c r="A5478">
        <v>4</v>
      </c>
      <c r="B5478">
        <v>0</v>
      </c>
      <c r="C5478">
        <v>108</v>
      </c>
      <c r="D5478">
        <v>97</v>
      </c>
      <c r="E5478">
        <v>3</v>
      </c>
      <c r="F5478">
        <v>17</v>
      </c>
      <c r="G5478">
        <v>11</v>
      </c>
      <c r="H5478">
        <v>16</v>
      </c>
      <c r="I5478">
        <v>42</v>
      </c>
      <c r="J5478">
        <v>58</v>
      </c>
      <c r="K5478">
        <v>675</v>
      </c>
      <c r="S5478" s="4">
        <f t="shared" si="342"/>
        <v>0.69650462962962967</v>
      </c>
      <c r="T5478">
        <f t="shared" si="340"/>
        <v>1</v>
      </c>
      <c r="U5478">
        <f t="shared" si="341"/>
        <v>5734</v>
      </c>
      <c r="Z5478" t="str">
        <f t="shared" si="343"/>
        <v>108;5734</v>
      </c>
    </row>
    <row r="5479" spans="1:26" x14ac:dyDescent="0.3">
      <c r="A5479">
        <v>4</v>
      </c>
      <c r="B5479">
        <v>0</v>
      </c>
      <c r="C5479">
        <v>108</v>
      </c>
      <c r="D5479">
        <v>97</v>
      </c>
      <c r="E5479">
        <v>3</v>
      </c>
      <c r="F5479">
        <v>17</v>
      </c>
      <c r="G5479">
        <v>11</v>
      </c>
      <c r="H5479">
        <v>16</v>
      </c>
      <c r="I5479">
        <v>42</v>
      </c>
      <c r="J5479">
        <v>59</v>
      </c>
      <c r="K5479">
        <v>475</v>
      </c>
      <c r="S5479" s="4">
        <f t="shared" si="342"/>
        <v>0.69651620370370371</v>
      </c>
      <c r="T5479">
        <f t="shared" si="340"/>
        <v>1</v>
      </c>
      <c r="U5479">
        <f t="shared" si="341"/>
        <v>5735</v>
      </c>
      <c r="Z5479" t="str">
        <f t="shared" si="343"/>
        <v>108;5735</v>
      </c>
    </row>
    <row r="5480" spans="1:26" x14ac:dyDescent="0.3">
      <c r="A5480">
        <v>4</v>
      </c>
      <c r="B5480">
        <v>0</v>
      </c>
      <c r="C5480">
        <v>108</v>
      </c>
      <c r="D5480">
        <v>97</v>
      </c>
      <c r="E5480">
        <v>3</v>
      </c>
      <c r="F5480">
        <v>17</v>
      </c>
      <c r="G5480">
        <v>11</v>
      </c>
      <c r="H5480">
        <v>16</v>
      </c>
      <c r="I5480">
        <v>43</v>
      </c>
      <c r="J5480">
        <v>0</v>
      </c>
      <c r="K5480">
        <v>675</v>
      </c>
      <c r="S5480" s="4">
        <f t="shared" si="342"/>
        <v>0.69652777777777775</v>
      </c>
      <c r="T5480">
        <f t="shared" si="340"/>
        <v>1</v>
      </c>
      <c r="U5480">
        <f t="shared" si="341"/>
        <v>5736</v>
      </c>
      <c r="Z5480" t="str">
        <f t="shared" si="343"/>
        <v>108;5736</v>
      </c>
    </row>
    <row r="5481" spans="1:26" x14ac:dyDescent="0.3">
      <c r="A5481">
        <v>4</v>
      </c>
      <c r="B5481">
        <v>0</v>
      </c>
      <c r="C5481">
        <v>108</v>
      </c>
      <c r="D5481">
        <v>97</v>
      </c>
      <c r="E5481">
        <v>3</v>
      </c>
      <c r="F5481">
        <v>17</v>
      </c>
      <c r="G5481">
        <v>11</v>
      </c>
      <c r="H5481">
        <v>16</v>
      </c>
      <c r="I5481">
        <v>43</v>
      </c>
      <c r="J5481">
        <v>1</v>
      </c>
      <c r="K5481">
        <v>475</v>
      </c>
      <c r="S5481" s="4">
        <f t="shared" si="342"/>
        <v>0.69653935185185178</v>
      </c>
      <c r="T5481">
        <f t="shared" si="340"/>
        <v>1</v>
      </c>
      <c r="U5481">
        <f t="shared" si="341"/>
        <v>5737</v>
      </c>
      <c r="Z5481" t="str">
        <f t="shared" si="343"/>
        <v>108;5737</v>
      </c>
    </row>
    <row r="5482" spans="1:26" x14ac:dyDescent="0.3">
      <c r="A5482">
        <v>4</v>
      </c>
      <c r="B5482">
        <v>0</v>
      </c>
      <c r="C5482">
        <v>108</v>
      </c>
      <c r="D5482">
        <v>97</v>
      </c>
      <c r="E5482">
        <v>3</v>
      </c>
      <c r="F5482">
        <v>17</v>
      </c>
      <c r="G5482">
        <v>11</v>
      </c>
      <c r="H5482">
        <v>16</v>
      </c>
      <c r="I5482">
        <v>43</v>
      </c>
      <c r="J5482">
        <v>2</v>
      </c>
      <c r="K5482">
        <v>675</v>
      </c>
      <c r="S5482" s="4">
        <f t="shared" si="342"/>
        <v>0.69655092592592593</v>
      </c>
      <c r="T5482">
        <f t="shared" si="340"/>
        <v>1</v>
      </c>
      <c r="U5482">
        <f t="shared" si="341"/>
        <v>5738</v>
      </c>
      <c r="Z5482" t="str">
        <f t="shared" si="343"/>
        <v>108;5738</v>
      </c>
    </row>
    <row r="5483" spans="1:26" x14ac:dyDescent="0.3">
      <c r="A5483">
        <v>4</v>
      </c>
      <c r="B5483">
        <v>0</v>
      </c>
      <c r="C5483">
        <v>108</v>
      </c>
      <c r="D5483">
        <v>97</v>
      </c>
      <c r="E5483">
        <v>3</v>
      </c>
      <c r="F5483">
        <v>17</v>
      </c>
      <c r="G5483">
        <v>11</v>
      </c>
      <c r="H5483">
        <v>16</v>
      </c>
      <c r="I5483">
        <v>43</v>
      </c>
      <c r="J5483">
        <v>3</v>
      </c>
      <c r="K5483">
        <v>477</v>
      </c>
      <c r="S5483" s="4">
        <f t="shared" si="342"/>
        <v>0.69656250000000008</v>
      </c>
      <c r="T5483">
        <f t="shared" si="340"/>
        <v>1</v>
      </c>
      <c r="U5483">
        <f t="shared" si="341"/>
        <v>5739</v>
      </c>
      <c r="Z5483" t="str">
        <f t="shared" si="343"/>
        <v>108;5739</v>
      </c>
    </row>
    <row r="5484" spans="1:26" x14ac:dyDescent="0.3">
      <c r="A5484">
        <v>4</v>
      </c>
      <c r="B5484">
        <v>0</v>
      </c>
      <c r="C5484">
        <v>108</v>
      </c>
      <c r="D5484">
        <v>97</v>
      </c>
      <c r="E5484">
        <v>3</v>
      </c>
      <c r="F5484">
        <v>17</v>
      </c>
      <c r="G5484">
        <v>11</v>
      </c>
      <c r="H5484">
        <v>16</v>
      </c>
      <c r="I5484">
        <v>43</v>
      </c>
      <c r="J5484">
        <v>4</v>
      </c>
      <c r="K5484">
        <v>674</v>
      </c>
      <c r="S5484" s="4">
        <f t="shared" si="342"/>
        <v>0.69657407407407401</v>
      </c>
      <c r="T5484">
        <f t="shared" si="340"/>
        <v>1</v>
      </c>
      <c r="U5484">
        <f t="shared" si="341"/>
        <v>5740</v>
      </c>
      <c r="Z5484" t="str">
        <f t="shared" si="343"/>
        <v>108;5740</v>
      </c>
    </row>
    <row r="5485" spans="1:26" x14ac:dyDescent="0.3">
      <c r="A5485">
        <v>4</v>
      </c>
      <c r="B5485">
        <v>1</v>
      </c>
      <c r="C5485">
        <v>108</v>
      </c>
      <c r="D5485">
        <v>97</v>
      </c>
      <c r="E5485">
        <v>3</v>
      </c>
      <c r="F5485">
        <v>17</v>
      </c>
      <c r="G5485">
        <v>11</v>
      </c>
      <c r="H5485">
        <v>16</v>
      </c>
      <c r="I5485">
        <v>43</v>
      </c>
      <c r="J5485">
        <v>5</v>
      </c>
      <c r="K5485">
        <v>473</v>
      </c>
      <c r="S5485" s="4">
        <f t="shared" si="342"/>
        <v>0.69658564814814816</v>
      </c>
      <c r="T5485">
        <f t="shared" si="340"/>
        <v>1</v>
      </c>
      <c r="U5485">
        <f t="shared" si="341"/>
        <v>5741</v>
      </c>
      <c r="Z5485" t="str">
        <f t="shared" si="343"/>
        <v>108;5741</v>
      </c>
    </row>
    <row r="5486" spans="1:26" x14ac:dyDescent="0.3">
      <c r="A5486">
        <v>4</v>
      </c>
      <c r="B5486">
        <v>1</v>
      </c>
      <c r="C5486">
        <v>108</v>
      </c>
      <c r="D5486">
        <v>97</v>
      </c>
      <c r="E5486">
        <v>3</v>
      </c>
      <c r="F5486">
        <v>17</v>
      </c>
      <c r="G5486">
        <v>11</v>
      </c>
      <c r="H5486">
        <v>16</v>
      </c>
      <c r="I5486">
        <v>43</v>
      </c>
      <c r="J5486">
        <v>6</v>
      </c>
      <c r="K5486">
        <v>673</v>
      </c>
      <c r="S5486" s="4">
        <f t="shared" si="342"/>
        <v>0.6965972222222222</v>
      </c>
      <c r="T5486">
        <f t="shared" ref="T5486:T5549" si="344">SECOND(S5487-S5486)</f>
        <v>1</v>
      </c>
      <c r="U5486">
        <f t="shared" ref="U5486:U5549" si="345">U5485+T5486</f>
        <v>5742</v>
      </c>
      <c r="Z5486" t="str">
        <f t="shared" si="343"/>
        <v>108;5742</v>
      </c>
    </row>
    <row r="5487" spans="1:26" x14ac:dyDescent="0.3">
      <c r="A5487">
        <v>4</v>
      </c>
      <c r="B5487">
        <v>1</v>
      </c>
      <c r="C5487">
        <v>108</v>
      </c>
      <c r="D5487">
        <v>97</v>
      </c>
      <c r="E5487">
        <v>3</v>
      </c>
      <c r="F5487">
        <v>17</v>
      </c>
      <c r="G5487">
        <v>11</v>
      </c>
      <c r="H5487">
        <v>16</v>
      </c>
      <c r="I5487">
        <v>43</v>
      </c>
      <c r="J5487">
        <v>7</v>
      </c>
      <c r="K5487">
        <v>474</v>
      </c>
      <c r="S5487" s="4">
        <f t="shared" si="342"/>
        <v>0.69660879629629635</v>
      </c>
      <c r="T5487">
        <f t="shared" si="344"/>
        <v>1</v>
      </c>
      <c r="U5487">
        <f t="shared" si="345"/>
        <v>5743</v>
      </c>
      <c r="Z5487" t="str">
        <f t="shared" si="343"/>
        <v>108;5743</v>
      </c>
    </row>
    <row r="5488" spans="1:26" x14ac:dyDescent="0.3">
      <c r="A5488">
        <v>4</v>
      </c>
      <c r="B5488">
        <v>1</v>
      </c>
      <c r="C5488">
        <v>108</v>
      </c>
      <c r="D5488">
        <v>97</v>
      </c>
      <c r="E5488">
        <v>3</v>
      </c>
      <c r="F5488">
        <v>17</v>
      </c>
      <c r="G5488">
        <v>11</v>
      </c>
      <c r="H5488">
        <v>16</v>
      </c>
      <c r="I5488">
        <v>43</v>
      </c>
      <c r="J5488">
        <v>8</v>
      </c>
      <c r="K5488">
        <v>673</v>
      </c>
      <c r="S5488" s="4">
        <f t="shared" si="342"/>
        <v>0.69662037037037028</v>
      </c>
      <c r="T5488">
        <f t="shared" si="344"/>
        <v>1</v>
      </c>
      <c r="U5488">
        <f t="shared" si="345"/>
        <v>5744</v>
      </c>
      <c r="Z5488" t="str">
        <f t="shared" si="343"/>
        <v>108;5744</v>
      </c>
    </row>
    <row r="5489" spans="1:26" x14ac:dyDescent="0.3">
      <c r="A5489">
        <v>4</v>
      </c>
      <c r="B5489">
        <v>0</v>
      </c>
      <c r="C5489">
        <v>108</v>
      </c>
      <c r="D5489">
        <v>97</v>
      </c>
      <c r="E5489">
        <v>3</v>
      </c>
      <c r="F5489">
        <v>17</v>
      </c>
      <c r="G5489">
        <v>11</v>
      </c>
      <c r="H5489">
        <v>16</v>
      </c>
      <c r="I5489">
        <v>43</v>
      </c>
      <c r="J5489">
        <v>9</v>
      </c>
      <c r="K5489">
        <v>472</v>
      </c>
      <c r="S5489" s="4">
        <f t="shared" si="342"/>
        <v>0.69663194444444443</v>
      </c>
      <c r="T5489">
        <f t="shared" si="344"/>
        <v>1</v>
      </c>
      <c r="U5489">
        <f t="shared" si="345"/>
        <v>5745</v>
      </c>
      <c r="Z5489" t="str">
        <f t="shared" si="343"/>
        <v>108;5745</v>
      </c>
    </row>
    <row r="5490" spans="1:26" x14ac:dyDescent="0.3">
      <c r="A5490">
        <v>4</v>
      </c>
      <c r="B5490">
        <v>0</v>
      </c>
      <c r="C5490">
        <v>108</v>
      </c>
      <c r="D5490">
        <v>97</v>
      </c>
      <c r="E5490">
        <v>3</v>
      </c>
      <c r="F5490">
        <v>17</v>
      </c>
      <c r="G5490">
        <v>11</v>
      </c>
      <c r="H5490">
        <v>16</v>
      </c>
      <c r="I5490">
        <v>43</v>
      </c>
      <c r="J5490">
        <v>10</v>
      </c>
      <c r="K5490">
        <v>672</v>
      </c>
      <c r="S5490" s="4">
        <f t="shared" si="342"/>
        <v>0.69664351851851858</v>
      </c>
      <c r="T5490">
        <f t="shared" si="344"/>
        <v>1</v>
      </c>
      <c r="U5490">
        <f t="shared" si="345"/>
        <v>5746</v>
      </c>
      <c r="Z5490" t="str">
        <f t="shared" si="343"/>
        <v>108;5746</v>
      </c>
    </row>
    <row r="5491" spans="1:26" x14ac:dyDescent="0.3">
      <c r="A5491">
        <v>4</v>
      </c>
      <c r="B5491">
        <v>0</v>
      </c>
      <c r="C5491">
        <v>109</v>
      </c>
      <c r="D5491">
        <v>97</v>
      </c>
      <c r="E5491">
        <v>3</v>
      </c>
      <c r="F5491">
        <v>17</v>
      </c>
      <c r="G5491">
        <v>11</v>
      </c>
      <c r="H5491">
        <v>16</v>
      </c>
      <c r="I5491">
        <v>43</v>
      </c>
      <c r="J5491">
        <v>11</v>
      </c>
      <c r="K5491">
        <v>472</v>
      </c>
      <c r="S5491" s="4">
        <f t="shared" si="342"/>
        <v>0.69665509259259262</v>
      </c>
      <c r="T5491">
        <f t="shared" si="344"/>
        <v>1</v>
      </c>
      <c r="U5491">
        <f t="shared" si="345"/>
        <v>5747</v>
      </c>
      <c r="Z5491" t="str">
        <f t="shared" si="343"/>
        <v>109;5747</v>
      </c>
    </row>
    <row r="5492" spans="1:26" x14ac:dyDescent="0.3">
      <c r="A5492">
        <v>4</v>
      </c>
      <c r="B5492">
        <v>0</v>
      </c>
      <c r="C5492">
        <v>109</v>
      </c>
      <c r="D5492">
        <v>97</v>
      </c>
      <c r="E5492">
        <v>3</v>
      </c>
      <c r="F5492">
        <v>17</v>
      </c>
      <c r="G5492">
        <v>11</v>
      </c>
      <c r="H5492">
        <v>16</v>
      </c>
      <c r="I5492">
        <v>43</v>
      </c>
      <c r="J5492">
        <v>12</v>
      </c>
      <c r="K5492">
        <v>671</v>
      </c>
      <c r="S5492" s="4">
        <f t="shared" si="342"/>
        <v>0.69666666666666666</v>
      </c>
      <c r="T5492">
        <f t="shared" si="344"/>
        <v>1</v>
      </c>
      <c r="U5492">
        <f t="shared" si="345"/>
        <v>5748</v>
      </c>
      <c r="Z5492" t="str">
        <f t="shared" si="343"/>
        <v>109;5748</v>
      </c>
    </row>
    <row r="5493" spans="1:26" x14ac:dyDescent="0.3">
      <c r="A5493">
        <v>4</v>
      </c>
      <c r="B5493">
        <v>0</v>
      </c>
      <c r="C5493">
        <v>109</v>
      </c>
      <c r="D5493">
        <v>97</v>
      </c>
      <c r="E5493">
        <v>3</v>
      </c>
      <c r="F5493">
        <v>17</v>
      </c>
      <c r="G5493">
        <v>11</v>
      </c>
      <c r="H5493">
        <v>16</v>
      </c>
      <c r="I5493">
        <v>43</v>
      </c>
      <c r="J5493">
        <v>13</v>
      </c>
      <c r="K5493">
        <v>471</v>
      </c>
      <c r="S5493" s="4">
        <f t="shared" si="342"/>
        <v>0.6966782407407407</v>
      </c>
      <c r="T5493">
        <f t="shared" si="344"/>
        <v>1</v>
      </c>
      <c r="U5493">
        <f t="shared" si="345"/>
        <v>5749</v>
      </c>
      <c r="Z5493" t="str">
        <f t="shared" si="343"/>
        <v>109;5749</v>
      </c>
    </row>
    <row r="5494" spans="1:26" x14ac:dyDescent="0.3">
      <c r="A5494">
        <v>4</v>
      </c>
      <c r="B5494">
        <v>0</v>
      </c>
      <c r="C5494">
        <v>109</v>
      </c>
      <c r="D5494">
        <v>97</v>
      </c>
      <c r="E5494">
        <v>3</v>
      </c>
      <c r="F5494">
        <v>17</v>
      </c>
      <c r="G5494">
        <v>11</v>
      </c>
      <c r="H5494">
        <v>16</v>
      </c>
      <c r="I5494">
        <v>43</v>
      </c>
      <c r="J5494">
        <v>14</v>
      </c>
      <c r="K5494">
        <v>671</v>
      </c>
      <c r="S5494" s="4">
        <f t="shared" si="342"/>
        <v>0.69668981481481485</v>
      </c>
      <c r="T5494">
        <f t="shared" si="344"/>
        <v>1</v>
      </c>
      <c r="U5494">
        <f t="shared" si="345"/>
        <v>5750</v>
      </c>
      <c r="Z5494" t="str">
        <f t="shared" si="343"/>
        <v>109;5750</v>
      </c>
    </row>
    <row r="5495" spans="1:26" x14ac:dyDescent="0.3">
      <c r="A5495">
        <v>4</v>
      </c>
      <c r="B5495">
        <v>0</v>
      </c>
      <c r="C5495">
        <v>109</v>
      </c>
      <c r="D5495">
        <v>97</v>
      </c>
      <c r="E5495">
        <v>3</v>
      </c>
      <c r="F5495">
        <v>17</v>
      </c>
      <c r="G5495">
        <v>11</v>
      </c>
      <c r="H5495">
        <v>16</v>
      </c>
      <c r="I5495">
        <v>43</v>
      </c>
      <c r="J5495">
        <v>15</v>
      </c>
      <c r="K5495">
        <v>471</v>
      </c>
      <c r="S5495" s="4">
        <f t="shared" si="342"/>
        <v>0.69670138888888899</v>
      </c>
      <c r="T5495">
        <f t="shared" si="344"/>
        <v>1</v>
      </c>
      <c r="U5495">
        <f t="shared" si="345"/>
        <v>5751</v>
      </c>
      <c r="Z5495" t="str">
        <f t="shared" si="343"/>
        <v>109;5751</v>
      </c>
    </row>
    <row r="5496" spans="1:26" x14ac:dyDescent="0.3">
      <c r="A5496">
        <v>4</v>
      </c>
      <c r="B5496">
        <v>0</v>
      </c>
      <c r="C5496">
        <v>109</v>
      </c>
      <c r="D5496">
        <v>97</v>
      </c>
      <c r="E5496">
        <v>3</v>
      </c>
      <c r="F5496">
        <v>17</v>
      </c>
      <c r="G5496">
        <v>11</v>
      </c>
      <c r="H5496">
        <v>16</v>
      </c>
      <c r="I5496">
        <v>43</v>
      </c>
      <c r="J5496">
        <v>16</v>
      </c>
      <c r="K5496">
        <v>670</v>
      </c>
      <c r="S5496" s="4">
        <f t="shared" si="342"/>
        <v>0.69671296296296292</v>
      </c>
      <c r="T5496">
        <f t="shared" si="344"/>
        <v>1</v>
      </c>
      <c r="U5496">
        <f t="shared" si="345"/>
        <v>5752</v>
      </c>
      <c r="Z5496" t="str">
        <f t="shared" si="343"/>
        <v>109;5752</v>
      </c>
    </row>
    <row r="5497" spans="1:26" x14ac:dyDescent="0.3">
      <c r="A5497">
        <v>4</v>
      </c>
      <c r="B5497">
        <v>0</v>
      </c>
      <c r="C5497">
        <v>109</v>
      </c>
      <c r="D5497">
        <v>97</v>
      </c>
      <c r="E5497">
        <v>3</v>
      </c>
      <c r="F5497">
        <v>17</v>
      </c>
      <c r="G5497">
        <v>11</v>
      </c>
      <c r="H5497">
        <v>16</v>
      </c>
      <c r="I5497">
        <v>43</v>
      </c>
      <c r="J5497">
        <v>17</v>
      </c>
      <c r="K5497">
        <v>470</v>
      </c>
      <c r="S5497" s="4">
        <f t="shared" si="342"/>
        <v>0.69672453703703707</v>
      </c>
      <c r="T5497">
        <f t="shared" si="344"/>
        <v>1</v>
      </c>
      <c r="U5497">
        <f t="shared" si="345"/>
        <v>5753</v>
      </c>
      <c r="Z5497" t="str">
        <f t="shared" si="343"/>
        <v>109;5753</v>
      </c>
    </row>
    <row r="5498" spans="1:26" x14ac:dyDescent="0.3">
      <c r="A5498">
        <v>4</v>
      </c>
      <c r="B5498">
        <v>0</v>
      </c>
      <c r="C5498">
        <v>109</v>
      </c>
      <c r="D5498">
        <v>97</v>
      </c>
      <c r="E5498">
        <v>3</v>
      </c>
      <c r="F5498">
        <v>17</v>
      </c>
      <c r="G5498">
        <v>11</v>
      </c>
      <c r="H5498">
        <v>16</v>
      </c>
      <c r="I5498">
        <v>43</v>
      </c>
      <c r="J5498">
        <v>18</v>
      </c>
      <c r="K5498">
        <v>670</v>
      </c>
      <c r="S5498" s="4">
        <f t="shared" si="342"/>
        <v>0.69673611111111111</v>
      </c>
      <c r="T5498">
        <f t="shared" si="344"/>
        <v>1</v>
      </c>
      <c r="U5498">
        <f t="shared" si="345"/>
        <v>5754</v>
      </c>
      <c r="Z5498" t="str">
        <f t="shared" si="343"/>
        <v>109;5754</v>
      </c>
    </row>
    <row r="5499" spans="1:26" x14ac:dyDescent="0.3">
      <c r="A5499">
        <v>4</v>
      </c>
      <c r="B5499">
        <v>0</v>
      </c>
      <c r="C5499">
        <v>109</v>
      </c>
      <c r="D5499">
        <v>97</v>
      </c>
      <c r="E5499">
        <v>3</v>
      </c>
      <c r="F5499">
        <v>17</v>
      </c>
      <c r="G5499">
        <v>11</v>
      </c>
      <c r="H5499">
        <v>16</v>
      </c>
      <c r="I5499">
        <v>43</v>
      </c>
      <c r="J5499">
        <v>19</v>
      </c>
      <c r="K5499">
        <v>469</v>
      </c>
      <c r="S5499" s="4">
        <f t="shared" si="342"/>
        <v>0.69674768518518526</v>
      </c>
      <c r="T5499">
        <f t="shared" si="344"/>
        <v>1</v>
      </c>
      <c r="U5499">
        <f t="shared" si="345"/>
        <v>5755</v>
      </c>
      <c r="Z5499" t="str">
        <f t="shared" si="343"/>
        <v>109;5755</v>
      </c>
    </row>
    <row r="5500" spans="1:26" x14ac:dyDescent="0.3">
      <c r="A5500">
        <v>4</v>
      </c>
      <c r="B5500">
        <v>0</v>
      </c>
      <c r="C5500">
        <v>109</v>
      </c>
      <c r="D5500">
        <v>97</v>
      </c>
      <c r="E5500">
        <v>3</v>
      </c>
      <c r="F5500">
        <v>17</v>
      </c>
      <c r="G5500">
        <v>11</v>
      </c>
      <c r="H5500">
        <v>16</v>
      </c>
      <c r="I5500">
        <v>43</v>
      </c>
      <c r="J5500">
        <v>20</v>
      </c>
      <c r="K5500">
        <v>669</v>
      </c>
      <c r="S5500" s="4">
        <f t="shared" si="342"/>
        <v>0.69675925925925919</v>
      </c>
      <c r="T5500">
        <f t="shared" si="344"/>
        <v>1</v>
      </c>
      <c r="U5500">
        <f t="shared" si="345"/>
        <v>5756</v>
      </c>
      <c r="Z5500" t="str">
        <f t="shared" si="343"/>
        <v>109;5756</v>
      </c>
    </row>
    <row r="5501" spans="1:26" x14ac:dyDescent="0.3">
      <c r="A5501">
        <v>4</v>
      </c>
      <c r="B5501">
        <v>0</v>
      </c>
      <c r="C5501">
        <v>109</v>
      </c>
      <c r="D5501">
        <v>97</v>
      </c>
      <c r="E5501">
        <v>3</v>
      </c>
      <c r="F5501">
        <v>17</v>
      </c>
      <c r="G5501">
        <v>11</v>
      </c>
      <c r="H5501">
        <v>16</v>
      </c>
      <c r="I5501">
        <v>43</v>
      </c>
      <c r="J5501">
        <v>21</v>
      </c>
      <c r="K5501">
        <v>469</v>
      </c>
      <c r="S5501" s="4">
        <f t="shared" si="342"/>
        <v>0.69677083333333334</v>
      </c>
      <c r="T5501">
        <f t="shared" si="344"/>
        <v>1</v>
      </c>
      <c r="U5501">
        <f t="shared" si="345"/>
        <v>5757</v>
      </c>
      <c r="Z5501" t="str">
        <f t="shared" si="343"/>
        <v>109;5757</v>
      </c>
    </row>
    <row r="5502" spans="1:26" x14ac:dyDescent="0.3">
      <c r="A5502">
        <v>4</v>
      </c>
      <c r="B5502">
        <v>0</v>
      </c>
      <c r="C5502">
        <v>109</v>
      </c>
      <c r="D5502">
        <v>97</v>
      </c>
      <c r="E5502">
        <v>3</v>
      </c>
      <c r="F5502">
        <v>17</v>
      </c>
      <c r="G5502">
        <v>11</v>
      </c>
      <c r="H5502">
        <v>16</v>
      </c>
      <c r="I5502">
        <v>43</v>
      </c>
      <c r="J5502">
        <v>22</v>
      </c>
      <c r="K5502">
        <v>669</v>
      </c>
      <c r="S5502" s="4">
        <f t="shared" si="342"/>
        <v>0.69678240740740749</v>
      </c>
      <c r="T5502">
        <f t="shared" si="344"/>
        <v>1</v>
      </c>
      <c r="U5502">
        <f t="shared" si="345"/>
        <v>5758</v>
      </c>
      <c r="Z5502" t="str">
        <f t="shared" si="343"/>
        <v>109;5758</v>
      </c>
    </row>
    <row r="5503" spans="1:26" x14ac:dyDescent="0.3">
      <c r="A5503">
        <v>4</v>
      </c>
      <c r="B5503">
        <v>0</v>
      </c>
      <c r="C5503">
        <v>109</v>
      </c>
      <c r="D5503">
        <v>97</v>
      </c>
      <c r="E5503">
        <v>3</v>
      </c>
      <c r="F5503">
        <v>17</v>
      </c>
      <c r="G5503">
        <v>11</v>
      </c>
      <c r="H5503">
        <v>16</v>
      </c>
      <c r="I5503">
        <v>43</v>
      </c>
      <c r="J5503">
        <v>23</v>
      </c>
      <c r="K5503">
        <v>469</v>
      </c>
      <c r="S5503" s="4">
        <f t="shared" si="342"/>
        <v>0.69679398148148142</v>
      </c>
      <c r="T5503">
        <f t="shared" si="344"/>
        <v>1</v>
      </c>
      <c r="U5503">
        <f t="shared" si="345"/>
        <v>5759</v>
      </c>
      <c r="Z5503" t="str">
        <f t="shared" si="343"/>
        <v>109;5759</v>
      </c>
    </row>
    <row r="5504" spans="1:26" x14ac:dyDescent="0.3">
      <c r="A5504">
        <v>4</v>
      </c>
      <c r="B5504">
        <v>0</v>
      </c>
      <c r="C5504">
        <v>109</v>
      </c>
      <c r="D5504">
        <v>97</v>
      </c>
      <c r="E5504">
        <v>3</v>
      </c>
      <c r="F5504">
        <v>17</v>
      </c>
      <c r="G5504">
        <v>11</v>
      </c>
      <c r="H5504">
        <v>16</v>
      </c>
      <c r="I5504">
        <v>43</v>
      </c>
      <c r="J5504">
        <v>24</v>
      </c>
      <c r="K5504">
        <v>668</v>
      </c>
      <c r="S5504" s="4">
        <f t="shared" si="342"/>
        <v>0.69680555555555557</v>
      </c>
      <c r="T5504">
        <f t="shared" si="344"/>
        <v>1</v>
      </c>
      <c r="U5504">
        <f t="shared" si="345"/>
        <v>5760</v>
      </c>
      <c r="Z5504" t="str">
        <f t="shared" si="343"/>
        <v>109;5760</v>
      </c>
    </row>
    <row r="5505" spans="1:26" x14ac:dyDescent="0.3">
      <c r="A5505">
        <v>4</v>
      </c>
      <c r="B5505">
        <v>0</v>
      </c>
      <c r="C5505">
        <v>109</v>
      </c>
      <c r="D5505">
        <v>97</v>
      </c>
      <c r="E5505">
        <v>3</v>
      </c>
      <c r="F5505">
        <v>17</v>
      </c>
      <c r="G5505">
        <v>11</v>
      </c>
      <c r="H5505">
        <v>16</v>
      </c>
      <c r="I5505">
        <v>43</v>
      </c>
      <c r="J5505">
        <v>25</v>
      </c>
      <c r="K5505">
        <v>468</v>
      </c>
      <c r="S5505" s="4">
        <f t="shared" si="342"/>
        <v>0.69681712962962961</v>
      </c>
      <c r="T5505">
        <f t="shared" si="344"/>
        <v>1</v>
      </c>
      <c r="U5505">
        <f t="shared" si="345"/>
        <v>5761</v>
      </c>
      <c r="Z5505" t="str">
        <f t="shared" si="343"/>
        <v>109;5761</v>
      </c>
    </row>
    <row r="5506" spans="1:26" x14ac:dyDescent="0.3">
      <c r="A5506">
        <v>4</v>
      </c>
      <c r="B5506">
        <v>0</v>
      </c>
      <c r="C5506">
        <v>109</v>
      </c>
      <c r="D5506">
        <v>97</v>
      </c>
      <c r="E5506">
        <v>3</v>
      </c>
      <c r="F5506">
        <v>17</v>
      </c>
      <c r="G5506">
        <v>11</v>
      </c>
      <c r="H5506">
        <v>16</v>
      </c>
      <c r="I5506">
        <v>43</v>
      </c>
      <c r="J5506">
        <v>26</v>
      </c>
      <c r="K5506">
        <v>668</v>
      </c>
      <c r="S5506" s="4">
        <f t="shared" si="342"/>
        <v>0.69682870370370376</v>
      </c>
      <c r="T5506">
        <f t="shared" si="344"/>
        <v>1</v>
      </c>
      <c r="U5506">
        <f t="shared" si="345"/>
        <v>5762</v>
      </c>
      <c r="Z5506" t="str">
        <f t="shared" si="343"/>
        <v>109;5762</v>
      </c>
    </row>
    <row r="5507" spans="1:26" x14ac:dyDescent="0.3">
      <c r="A5507">
        <v>4</v>
      </c>
      <c r="B5507">
        <v>0</v>
      </c>
      <c r="C5507">
        <v>109</v>
      </c>
      <c r="D5507">
        <v>97</v>
      </c>
      <c r="E5507">
        <v>3</v>
      </c>
      <c r="F5507">
        <v>17</v>
      </c>
      <c r="G5507">
        <v>11</v>
      </c>
      <c r="H5507">
        <v>16</v>
      </c>
      <c r="I5507">
        <v>43</v>
      </c>
      <c r="J5507">
        <v>27</v>
      </c>
      <c r="K5507">
        <v>468</v>
      </c>
      <c r="S5507" s="4">
        <f t="shared" si="342"/>
        <v>0.69684027777777768</v>
      </c>
      <c r="T5507">
        <f t="shared" si="344"/>
        <v>1</v>
      </c>
      <c r="U5507">
        <f t="shared" si="345"/>
        <v>5763</v>
      </c>
      <c r="Z5507" t="str">
        <f t="shared" si="343"/>
        <v>109;5763</v>
      </c>
    </row>
    <row r="5508" spans="1:26" x14ac:dyDescent="0.3">
      <c r="A5508">
        <v>4</v>
      </c>
      <c r="B5508">
        <v>0</v>
      </c>
      <c r="C5508">
        <v>109</v>
      </c>
      <c r="D5508">
        <v>97</v>
      </c>
      <c r="E5508">
        <v>3</v>
      </c>
      <c r="F5508">
        <v>17</v>
      </c>
      <c r="G5508">
        <v>11</v>
      </c>
      <c r="H5508">
        <v>16</v>
      </c>
      <c r="I5508">
        <v>43</v>
      </c>
      <c r="J5508">
        <v>28</v>
      </c>
      <c r="K5508">
        <v>667</v>
      </c>
      <c r="S5508" s="4">
        <f t="shared" si="342"/>
        <v>0.69685185185185183</v>
      </c>
      <c r="T5508">
        <f t="shared" si="344"/>
        <v>1</v>
      </c>
      <c r="U5508">
        <f t="shared" si="345"/>
        <v>5764</v>
      </c>
      <c r="Z5508" t="str">
        <f t="shared" si="343"/>
        <v>109;5764</v>
      </c>
    </row>
    <row r="5509" spans="1:26" x14ac:dyDescent="0.3">
      <c r="A5509">
        <v>4</v>
      </c>
      <c r="B5509">
        <v>0</v>
      </c>
      <c r="C5509">
        <v>109</v>
      </c>
      <c r="D5509">
        <v>97</v>
      </c>
      <c r="E5509">
        <v>3</v>
      </c>
      <c r="F5509">
        <v>17</v>
      </c>
      <c r="G5509">
        <v>11</v>
      </c>
      <c r="H5509">
        <v>16</v>
      </c>
      <c r="I5509">
        <v>43</v>
      </c>
      <c r="J5509">
        <v>29</v>
      </c>
      <c r="K5509">
        <v>467</v>
      </c>
      <c r="S5509" s="4">
        <f t="shared" ref="S5509:S5572" si="346">TIME(H5509,I5509,J5509)</f>
        <v>0.69686342592592598</v>
      </c>
      <c r="T5509">
        <f t="shared" si="344"/>
        <v>1</v>
      </c>
      <c r="U5509">
        <f t="shared" si="345"/>
        <v>5765</v>
      </c>
      <c r="Z5509" t="str">
        <f t="shared" ref="Z5509:Z5572" si="347">C5509&amp;";"&amp;U5509</f>
        <v>109;5765</v>
      </c>
    </row>
    <row r="5510" spans="1:26" x14ac:dyDescent="0.3">
      <c r="A5510">
        <v>4</v>
      </c>
      <c r="B5510">
        <v>0</v>
      </c>
      <c r="C5510">
        <v>109</v>
      </c>
      <c r="D5510">
        <v>97</v>
      </c>
      <c r="E5510">
        <v>3</v>
      </c>
      <c r="F5510">
        <v>17</v>
      </c>
      <c r="G5510">
        <v>11</v>
      </c>
      <c r="H5510">
        <v>16</v>
      </c>
      <c r="I5510">
        <v>43</v>
      </c>
      <c r="J5510">
        <v>30</v>
      </c>
      <c r="K5510">
        <v>667</v>
      </c>
      <c r="S5510" s="4">
        <f t="shared" si="346"/>
        <v>0.69687500000000002</v>
      </c>
      <c r="T5510">
        <f t="shared" si="344"/>
        <v>1</v>
      </c>
      <c r="U5510">
        <f t="shared" si="345"/>
        <v>5766</v>
      </c>
      <c r="Z5510" t="str">
        <f t="shared" si="347"/>
        <v>109;5766</v>
      </c>
    </row>
    <row r="5511" spans="1:26" x14ac:dyDescent="0.3">
      <c r="A5511">
        <v>4</v>
      </c>
      <c r="B5511">
        <v>0</v>
      </c>
      <c r="C5511">
        <v>109</v>
      </c>
      <c r="D5511">
        <v>97</v>
      </c>
      <c r="E5511">
        <v>3</v>
      </c>
      <c r="F5511">
        <v>17</v>
      </c>
      <c r="G5511">
        <v>11</v>
      </c>
      <c r="H5511">
        <v>16</v>
      </c>
      <c r="I5511">
        <v>43</v>
      </c>
      <c r="J5511">
        <v>31</v>
      </c>
      <c r="K5511">
        <v>466</v>
      </c>
      <c r="S5511" s="4">
        <f t="shared" si="346"/>
        <v>0.69688657407407406</v>
      </c>
      <c r="T5511">
        <f t="shared" si="344"/>
        <v>1</v>
      </c>
      <c r="U5511">
        <f t="shared" si="345"/>
        <v>5767</v>
      </c>
      <c r="Z5511" t="str">
        <f t="shared" si="347"/>
        <v>109;5767</v>
      </c>
    </row>
    <row r="5512" spans="1:26" x14ac:dyDescent="0.3">
      <c r="A5512">
        <v>4</v>
      </c>
      <c r="B5512">
        <v>0</v>
      </c>
      <c r="C5512">
        <v>109</v>
      </c>
      <c r="D5512">
        <v>97</v>
      </c>
      <c r="E5512">
        <v>3</v>
      </c>
      <c r="F5512">
        <v>17</v>
      </c>
      <c r="G5512">
        <v>11</v>
      </c>
      <c r="H5512">
        <v>16</v>
      </c>
      <c r="I5512">
        <v>43</v>
      </c>
      <c r="J5512">
        <v>32</v>
      </c>
      <c r="K5512">
        <v>666</v>
      </c>
      <c r="S5512" s="4">
        <f t="shared" si="346"/>
        <v>0.6968981481481481</v>
      </c>
      <c r="T5512">
        <f t="shared" si="344"/>
        <v>1</v>
      </c>
      <c r="U5512">
        <f t="shared" si="345"/>
        <v>5768</v>
      </c>
      <c r="Z5512" t="str">
        <f t="shared" si="347"/>
        <v>109;5768</v>
      </c>
    </row>
    <row r="5513" spans="1:26" x14ac:dyDescent="0.3">
      <c r="A5513">
        <v>4</v>
      </c>
      <c r="B5513">
        <v>0</v>
      </c>
      <c r="C5513">
        <v>109</v>
      </c>
      <c r="D5513">
        <v>97</v>
      </c>
      <c r="E5513">
        <v>3</v>
      </c>
      <c r="F5513">
        <v>17</v>
      </c>
      <c r="G5513">
        <v>11</v>
      </c>
      <c r="H5513">
        <v>16</v>
      </c>
      <c r="I5513">
        <v>43</v>
      </c>
      <c r="J5513">
        <v>33</v>
      </c>
      <c r="K5513">
        <v>465</v>
      </c>
      <c r="S5513" s="4">
        <f t="shared" si="346"/>
        <v>0.69690972222222225</v>
      </c>
      <c r="T5513">
        <f t="shared" si="344"/>
        <v>1</v>
      </c>
      <c r="U5513">
        <f t="shared" si="345"/>
        <v>5769</v>
      </c>
      <c r="Z5513" t="str">
        <f t="shared" si="347"/>
        <v>109;5769</v>
      </c>
    </row>
    <row r="5514" spans="1:26" x14ac:dyDescent="0.3">
      <c r="A5514">
        <v>4</v>
      </c>
      <c r="B5514">
        <v>0</v>
      </c>
      <c r="C5514">
        <v>109</v>
      </c>
      <c r="D5514">
        <v>97</v>
      </c>
      <c r="E5514">
        <v>3</v>
      </c>
      <c r="F5514">
        <v>17</v>
      </c>
      <c r="G5514">
        <v>11</v>
      </c>
      <c r="H5514">
        <v>16</v>
      </c>
      <c r="I5514">
        <v>43</v>
      </c>
      <c r="J5514">
        <v>34</v>
      </c>
      <c r="K5514">
        <v>665</v>
      </c>
      <c r="S5514" s="4">
        <f t="shared" si="346"/>
        <v>0.6969212962962964</v>
      </c>
      <c r="T5514">
        <f t="shared" si="344"/>
        <v>1</v>
      </c>
      <c r="U5514">
        <f t="shared" si="345"/>
        <v>5770</v>
      </c>
      <c r="Z5514" t="str">
        <f t="shared" si="347"/>
        <v>109;5770</v>
      </c>
    </row>
    <row r="5515" spans="1:26" x14ac:dyDescent="0.3">
      <c r="A5515">
        <v>4</v>
      </c>
      <c r="B5515">
        <v>0</v>
      </c>
      <c r="C5515">
        <v>109</v>
      </c>
      <c r="D5515">
        <v>97</v>
      </c>
      <c r="E5515">
        <v>3</v>
      </c>
      <c r="F5515">
        <v>17</v>
      </c>
      <c r="G5515">
        <v>11</v>
      </c>
      <c r="H5515">
        <v>16</v>
      </c>
      <c r="I5515">
        <v>43</v>
      </c>
      <c r="J5515">
        <v>35</v>
      </c>
      <c r="K5515">
        <v>464</v>
      </c>
      <c r="S5515" s="4">
        <f t="shared" si="346"/>
        <v>0.69693287037037033</v>
      </c>
      <c r="T5515">
        <f t="shared" si="344"/>
        <v>1</v>
      </c>
      <c r="U5515">
        <f t="shared" si="345"/>
        <v>5771</v>
      </c>
      <c r="Z5515" t="str">
        <f t="shared" si="347"/>
        <v>109;5771</v>
      </c>
    </row>
    <row r="5516" spans="1:26" x14ac:dyDescent="0.3">
      <c r="A5516">
        <v>4</v>
      </c>
      <c r="B5516">
        <v>1</v>
      </c>
      <c r="C5516">
        <v>109</v>
      </c>
      <c r="D5516">
        <v>97</v>
      </c>
      <c r="E5516">
        <v>3</v>
      </c>
      <c r="F5516">
        <v>17</v>
      </c>
      <c r="G5516">
        <v>11</v>
      </c>
      <c r="H5516">
        <v>16</v>
      </c>
      <c r="I5516">
        <v>43</v>
      </c>
      <c r="J5516">
        <v>36</v>
      </c>
      <c r="K5516">
        <v>664</v>
      </c>
      <c r="S5516" s="4">
        <f t="shared" si="346"/>
        <v>0.69694444444444448</v>
      </c>
      <c r="T5516">
        <f t="shared" si="344"/>
        <v>1</v>
      </c>
      <c r="U5516">
        <f t="shared" si="345"/>
        <v>5772</v>
      </c>
      <c r="Z5516" t="str">
        <f t="shared" si="347"/>
        <v>109;5772</v>
      </c>
    </row>
    <row r="5517" spans="1:26" x14ac:dyDescent="0.3">
      <c r="A5517">
        <v>4</v>
      </c>
      <c r="B5517">
        <v>1</v>
      </c>
      <c r="C5517">
        <v>109</v>
      </c>
      <c r="D5517">
        <v>97</v>
      </c>
      <c r="E5517">
        <v>3</v>
      </c>
      <c r="F5517">
        <v>17</v>
      </c>
      <c r="G5517">
        <v>11</v>
      </c>
      <c r="H5517">
        <v>16</v>
      </c>
      <c r="I5517">
        <v>43</v>
      </c>
      <c r="J5517">
        <v>37</v>
      </c>
      <c r="K5517">
        <v>464</v>
      </c>
      <c r="S5517" s="4">
        <f t="shared" si="346"/>
        <v>0.69695601851851852</v>
      </c>
      <c r="T5517">
        <f t="shared" si="344"/>
        <v>1</v>
      </c>
      <c r="U5517">
        <f t="shared" si="345"/>
        <v>5773</v>
      </c>
      <c r="Z5517" t="str">
        <f t="shared" si="347"/>
        <v>109;5773</v>
      </c>
    </row>
    <row r="5518" spans="1:26" x14ac:dyDescent="0.3">
      <c r="A5518">
        <v>4</v>
      </c>
      <c r="B5518">
        <v>1</v>
      </c>
      <c r="C5518">
        <v>109</v>
      </c>
      <c r="D5518">
        <v>97</v>
      </c>
      <c r="E5518">
        <v>3</v>
      </c>
      <c r="F5518">
        <v>17</v>
      </c>
      <c r="G5518">
        <v>11</v>
      </c>
      <c r="H5518">
        <v>16</v>
      </c>
      <c r="I5518">
        <v>43</v>
      </c>
      <c r="J5518">
        <v>38</v>
      </c>
      <c r="K5518">
        <v>663</v>
      </c>
      <c r="S5518" s="4">
        <f t="shared" si="346"/>
        <v>0.69696759259259267</v>
      </c>
      <c r="T5518">
        <f t="shared" si="344"/>
        <v>1</v>
      </c>
      <c r="U5518">
        <f t="shared" si="345"/>
        <v>5774</v>
      </c>
      <c r="Z5518" t="str">
        <f t="shared" si="347"/>
        <v>109;5774</v>
      </c>
    </row>
    <row r="5519" spans="1:26" x14ac:dyDescent="0.3">
      <c r="A5519">
        <v>4</v>
      </c>
      <c r="B5519">
        <v>1</v>
      </c>
      <c r="C5519">
        <v>109</v>
      </c>
      <c r="D5519">
        <v>97</v>
      </c>
      <c r="E5519">
        <v>3</v>
      </c>
      <c r="F5519">
        <v>17</v>
      </c>
      <c r="G5519">
        <v>11</v>
      </c>
      <c r="H5519">
        <v>16</v>
      </c>
      <c r="I5519">
        <v>43</v>
      </c>
      <c r="J5519">
        <v>39</v>
      </c>
      <c r="K5519">
        <v>463</v>
      </c>
      <c r="S5519" s="4">
        <f t="shared" si="346"/>
        <v>0.69697916666666659</v>
      </c>
      <c r="T5519">
        <f t="shared" si="344"/>
        <v>1</v>
      </c>
      <c r="U5519">
        <f t="shared" si="345"/>
        <v>5775</v>
      </c>
      <c r="Z5519" t="str">
        <f t="shared" si="347"/>
        <v>109;5775</v>
      </c>
    </row>
    <row r="5520" spans="1:26" x14ac:dyDescent="0.3">
      <c r="A5520">
        <v>4</v>
      </c>
      <c r="B5520">
        <v>1</v>
      </c>
      <c r="C5520">
        <v>109</v>
      </c>
      <c r="D5520">
        <v>97</v>
      </c>
      <c r="E5520">
        <v>3</v>
      </c>
      <c r="F5520">
        <v>17</v>
      </c>
      <c r="G5520">
        <v>11</v>
      </c>
      <c r="H5520">
        <v>16</v>
      </c>
      <c r="I5520">
        <v>43</v>
      </c>
      <c r="J5520">
        <v>40</v>
      </c>
      <c r="K5520">
        <v>662</v>
      </c>
      <c r="S5520" s="4">
        <f t="shared" si="346"/>
        <v>0.69699074074074074</v>
      </c>
      <c r="T5520">
        <f t="shared" si="344"/>
        <v>1</v>
      </c>
      <c r="U5520">
        <f t="shared" si="345"/>
        <v>5776</v>
      </c>
      <c r="Z5520" t="str">
        <f t="shared" si="347"/>
        <v>109;5776</v>
      </c>
    </row>
    <row r="5521" spans="1:26" x14ac:dyDescent="0.3">
      <c r="A5521">
        <v>4</v>
      </c>
      <c r="B5521">
        <v>0</v>
      </c>
      <c r="C5521">
        <v>109</v>
      </c>
      <c r="D5521">
        <v>97</v>
      </c>
      <c r="E5521">
        <v>3</v>
      </c>
      <c r="F5521">
        <v>17</v>
      </c>
      <c r="G5521">
        <v>11</v>
      </c>
      <c r="H5521">
        <v>16</v>
      </c>
      <c r="I5521">
        <v>43</v>
      </c>
      <c r="J5521">
        <v>41</v>
      </c>
      <c r="K5521">
        <v>462</v>
      </c>
      <c r="S5521" s="4">
        <f t="shared" si="346"/>
        <v>0.69700231481481489</v>
      </c>
      <c r="T5521">
        <f t="shared" si="344"/>
        <v>1</v>
      </c>
      <c r="U5521">
        <f t="shared" si="345"/>
        <v>5777</v>
      </c>
      <c r="Z5521" t="str">
        <f t="shared" si="347"/>
        <v>109;5777</v>
      </c>
    </row>
    <row r="5522" spans="1:26" x14ac:dyDescent="0.3">
      <c r="A5522">
        <v>4</v>
      </c>
      <c r="B5522">
        <v>0</v>
      </c>
      <c r="C5522">
        <v>109</v>
      </c>
      <c r="D5522">
        <v>97</v>
      </c>
      <c r="E5522">
        <v>3</v>
      </c>
      <c r="F5522">
        <v>17</v>
      </c>
      <c r="G5522">
        <v>11</v>
      </c>
      <c r="H5522">
        <v>16</v>
      </c>
      <c r="I5522">
        <v>43</v>
      </c>
      <c r="J5522">
        <v>42</v>
      </c>
      <c r="K5522">
        <v>561</v>
      </c>
      <c r="S5522" s="4">
        <f t="shared" si="346"/>
        <v>0.69701388888888882</v>
      </c>
      <c r="T5522">
        <f t="shared" si="344"/>
        <v>1</v>
      </c>
      <c r="U5522">
        <f t="shared" si="345"/>
        <v>5778</v>
      </c>
      <c r="Z5522" t="str">
        <f t="shared" si="347"/>
        <v>109;5778</v>
      </c>
    </row>
    <row r="5523" spans="1:26" x14ac:dyDescent="0.3">
      <c r="A5523">
        <v>4</v>
      </c>
      <c r="B5523">
        <v>0</v>
      </c>
      <c r="C5523">
        <v>109</v>
      </c>
      <c r="D5523">
        <v>97</v>
      </c>
      <c r="E5523">
        <v>3</v>
      </c>
      <c r="F5523">
        <v>17</v>
      </c>
      <c r="G5523">
        <v>11</v>
      </c>
      <c r="H5523">
        <v>16</v>
      </c>
      <c r="I5523">
        <v>43</v>
      </c>
      <c r="J5523">
        <v>43</v>
      </c>
      <c r="K5523">
        <v>362</v>
      </c>
      <c r="S5523" s="4">
        <f t="shared" si="346"/>
        <v>0.69702546296296297</v>
      </c>
      <c r="T5523">
        <f t="shared" si="344"/>
        <v>1</v>
      </c>
      <c r="U5523">
        <f t="shared" si="345"/>
        <v>5779</v>
      </c>
      <c r="Z5523" t="str">
        <f t="shared" si="347"/>
        <v>109;5779</v>
      </c>
    </row>
    <row r="5524" spans="1:26" x14ac:dyDescent="0.3">
      <c r="A5524">
        <v>4</v>
      </c>
      <c r="B5524">
        <v>0</v>
      </c>
      <c r="C5524">
        <v>109</v>
      </c>
      <c r="D5524">
        <v>97</v>
      </c>
      <c r="E5524">
        <v>3</v>
      </c>
      <c r="F5524">
        <v>17</v>
      </c>
      <c r="G5524">
        <v>11</v>
      </c>
      <c r="H5524">
        <v>16</v>
      </c>
      <c r="I5524">
        <v>43</v>
      </c>
      <c r="J5524">
        <v>44</v>
      </c>
      <c r="K5524">
        <v>560</v>
      </c>
      <c r="S5524" s="4">
        <f t="shared" si="346"/>
        <v>0.69703703703703701</v>
      </c>
      <c r="T5524">
        <f t="shared" si="344"/>
        <v>1</v>
      </c>
      <c r="U5524">
        <f t="shared" si="345"/>
        <v>5780</v>
      </c>
      <c r="Z5524" t="str">
        <f t="shared" si="347"/>
        <v>109;5780</v>
      </c>
    </row>
    <row r="5525" spans="1:26" x14ac:dyDescent="0.3">
      <c r="A5525">
        <v>4</v>
      </c>
      <c r="B5525">
        <v>0</v>
      </c>
      <c r="C5525">
        <v>109</v>
      </c>
      <c r="D5525">
        <v>97</v>
      </c>
      <c r="E5525">
        <v>3</v>
      </c>
      <c r="F5525">
        <v>17</v>
      </c>
      <c r="G5525">
        <v>11</v>
      </c>
      <c r="H5525">
        <v>16</v>
      </c>
      <c r="I5525">
        <v>43</v>
      </c>
      <c r="J5525">
        <v>45</v>
      </c>
      <c r="K5525">
        <v>360</v>
      </c>
      <c r="S5525" s="4">
        <f t="shared" si="346"/>
        <v>0.69704861111111116</v>
      </c>
      <c r="T5525">
        <f t="shared" si="344"/>
        <v>1</v>
      </c>
      <c r="U5525">
        <f t="shared" si="345"/>
        <v>5781</v>
      </c>
      <c r="Z5525" t="str">
        <f t="shared" si="347"/>
        <v>109;5781</v>
      </c>
    </row>
    <row r="5526" spans="1:26" x14ac:dyDescent="0.3">
      <c r="A5526">
        <v>4</v>
      </c>
      <c r="B5526">
        <v>0</v>
      </c>
      <c r="C5526">
        <v>109</v>
      </c>
      <c r="D5526">
        <v>97</v>
      </c>
      <c r="E5526">
        <v>3</v>
      </c>
      <c r="F5526">
        <v>17</v>
      </c>
      <c r="G5526">
        <v>11</v>
      </c>
      <c r="H5526">
        <v>16</v>
      </c>
      <c r="I5526">
        <v>43</v>
      </c>
      <c r="J5526">
        <v>46</v>
      </c>
      <c r="K5526">
        <v>460</v>
      </c>
      <c r="S5526" s="4">
        <f t="shared" si="346"/>
        <v>0.69706018518518509</v>
      </c>
      <c r="T5526">
        <f t="shared" si="344"/>
        <v>1</v>
      </c>
      <c r="U5526">
        <f t="shared" si="345"/>
        <v>5782</v>
      </c>
      <c r="Z5526" t="str">
        <f t="shared" si="347"/>
        <v>109;5782</v>
      </c>
    </row>
    <row r="5527" spans="1:26" x14ac:dyDescent="0.3">
      <c r="A5527">
        <v>4</v>
      </c>
      <c r="B5527">
        <v>0</v>
      </c>
      <c r="C5527">
        <v>109</v>
      </c>
      <c r="D5527">
        <v>97</v>
      </c>
      <c r="E5527">
        <v>3</v>
      </c>
      <c r="F5527">
        <v>17</v>
      </c>
      <c r="G5527">
        <v>11</v>
      </c>
      <c r="H5527">
        <v>16</v>
      </c>
      <c r="I5527">
        <v>43</v>
      </c>
      <c r="J5527">
        <v>47</v>
      </c>
      <c r="K5527">
        <v>659</v>
      </c>
      <c r="S5527" s="4">
        <f t="shared" si="346"/>
        <v>0.69707175925925924</v>
      </c>
      <c r="T5527">
        <f t="shared" si="344"/>
        <v>1</v>
      </c>
      <c r="U5527">
        <f t="shared" si="345"/>
        <v>5783</v>
      </c>
      <c r="Z5527" t="str">
        <f t="shared" si="347"/>
        <v>109;5783</v>
      </c>
    </row>
    <row r="5528" spans="1:26" x14ac:dyDescent="0.3">
      <c r="A5528">
        <v>4</v>
      </c>
      <c r="B5528">
        <v>0</v>
      </c>
      <c r="C5528">
        <v>109</v>
      </c>
      <c r="D5528">
        <v>97</v>
      </c>
      <c r="E5528">
        <v>3</v>
      </c>
      <c r="F5528">
        <v>17</v>
      </c>
      <c r="G5528">
        <v>11</v>
      </c>
      <c r="H5528">
        <v>16</v>
      </c>
      <c r="I5528">
        <v>43</v>
      </c>
      <c r="J5528">
        <v>48</v>
      </c>
      <c r="K5528">
        <v>359</v>
      </c>
      <c r="S5528" s="4">
        <f t="shared" si="346"/>
        <v>0.69708333333333339</v>
      </c>
      <c r="T5528">
        <f t="shared" si="344"/>
        <v>1</v>
      </c>
      <c r="U5528">
        <f t="shared" si="345"/>
        <v>5784</v>
      </c>
      <c r="Z5528" t="str">
        <f t="shared" si="347"/>
        <v>109;5784</v>
      </c>
    </row>
    <row r="5529" spans="1:26" x14ac:dyDescent="0.3">
      <c r="A5529">
        <v>4</v>
      </c>
      <c r="B5529">
        <v>0</v>
      </c>
      <c r="C5529">
        <v>109</v>
      </c>
      <c r="D5529">
        <v>97</v>
      </c>
      <c r="E5529">
        <v>3</v>
      </c>
      <c r="F5529">
        <v>17</v>
      </c>
      <c r="G5529">
        <v>11</v>
      </c>
      <c r="H5529">
        <v>16</v>
      </c>
      <c r="I5529">
        <v>43</v>
      </c>
      <c r="J5529">
        <v>49</v>
      </c>
      <c r="K5529">
        <v>559</v>
      </c>
      <c r="S5529" s="4">
        <f t="shared" si="346"/>
        <v>0.69709490740740743</v>
      </c>
      <c r="T5529">
        <f t="shared" si="344"/>
        <v>1</v>
      </c>
      <c r="U5529">
        <f t="shared" si="345"/>
        <v>5785</v>
      </c>
      <c r="Z5529" t="str">
        <f t="shared" si="347"/>
        <v>109;5785</v>
      </c>
    </row>
    <row r="5530" spans="1:26" x14ac:dyDescent="0.3">
      <c r="A5530">
        <v>4</v>
      </c>
      <c r="B5530">
        <v>0</v>
      </c>
      <c r="C5530">
        <v>109</v>
      </c>
      <c r="D5530">
        <v>97</v>
      </c>
      <c r="E5530">
        <v>3</v>
      </c>
      <c r="F5530">
        <v>17</v>
      </c>
      <c r="G5530">
        <v>11</v>
      </c>
      <c r="H5530">
        <v>16</v>
      </c>
      <c r="I5530">
        <v>43</v>
      </c>
      <c r="J5530">
        <v>50</v>
      </c>
      <c r="K5530">
        <v>658</v>
      </c>
      <c r="S5530" s="4">
        <f t="shared" si="346"/>
        <v>0.69710648148148147</v>
      </c>
      <c r="T5530">
        <f t="shared" si="344"/>
        <v>1</v>
      </c>
      <c r="U5530">
        <f t="shared" si="345"/>
        <v>5786</v>
      </c>
      <c r="Z5530" t="str">
        <f t="shared" si="347"/>
        <v>109;5786</v>
      </c>
    </row>
    <row r="5531" spans="1:26" x14ac:dyDescent="0.3">
      <c r="A5531">
        <v>4</v>
      </c>
      <c r="B5531">
        <v>0</v>
      </c>
      <c r="C5531">
        <v>109</v>
      </c>
      <c r="D5531">
        <v>97</v>
      </c>
      <c r="E5531">
        <v>3</v>
      </c>
      <c r="F5531">
        <v>17</v>
      </c>
      <c r="G5531">
        <v>11</v>
      </c>
      <c r="H5531">
        <v>16</v>
      </c>
      <c r="I5531">
        <v>43</v>
      </c>
      <c r="J5531">
        <v>51</v>
      </c>
      <c r="K5531">
        <v>458</v>
      </c>
      <c r="S5531" s="4">
        <f t="shared" si="346"/>
        <v>0.6971180555555555</v>
      </c>
      <c r="T5531">
        <f t="shared" si="344"/>
        <v>1</v>
      </c>
      <c r="U5531">
        <f t="shared" si="345"/>
        <v>5787</v>
      </c>
      <c r="Z5531" t="str">
        <f t="shared" si="347"/>
        <v>109;5787</v>
      </c>
    </row>
    <row r="5532" spans="1:26" x14ac:dyDescent="0.3">
      <c r="A5532">
        <v>4</v>
      </c>
      <c r="B5532">
        <v>0</v>
      </c>
      <c r="C5532">
        <v>109</v>
      </c>
      <c r="D5532">
        <v>97</v>
      </c>
      <c r="E5532">
        <v>3</v>
      </c>
      <c r="F5532">
        <v>17</v>
      </c>
      <c r="G5532">
        <v>11</v>
      </c>
      <c r="H5532">
        <v>16</v>
      </c>
      <c r="I5532">
        <v>43</v>
      </c>
      <c r="J5532">
        <v>52</v>
      </c>
      <c r="K5532">
        <v>558</v>
      </c>
      <c r="S5532" s="4">
        <f t="shared" si="346"/>
        <v>0.69712962962962965</v>
      </c>
      <c r="T5532">
        <f t="shared" si="344"/>
        <v>1</v>
      </c>
      <c r="U5532">
        <f t="shared" si="345"/>
        <v>5788</v>
      </c>
      <c r="Z5532" t="str">
        <f t="shared" si="347"/>
        <v>109;5788</v>
      </c>
    </row>
    <row r="5533" spans="1:26" x14ac:dyDescent="0.3">
      <c r="A5533">
        <v>4</v>
      </c>
      <c r="B5533">
        <v>0</v>
      </c>
      <c r="C5533">
        <v>109</v>
      </c>
      <c r="D5533">
        <v>97</v>
      </c>
      <c r="E5533">
        <v>3</v>
      </c>
      <c r="F5533">
        <v>17</v>
      </c>
      <c r="G5533">
        <v>11</v>
      </c>
      <c r="H5533">
        <v>16</v>
      </c>
      <c r="I5533">
        <v>43</v>
      </c>
      <c r="J5533">
        <v>53</v>
      </c>
      <c r="K5533">
        <v>357</v>
      </c>
      <c r="S5533" s="4">
        <f t="shared" si="346"/>
        <v>0.6971412037037038</v>
      </c>
      <c r="T5533">
        <f t="shared" si="344"/>
        <v>1</v>
      </c>
      <c r="U5533">
        <f t="shared" si="345"/>
        <v>5789</v>
      </c>
      <c r="Z5533" t="str">
        <f t="shared" si="347"/>
        <v>109;5789</v>
      </c>
    </row>
    <row r="5534" spans="1:26" x14ac:dyDescent="0.3">
      <c r="A5534">
        <v>4</v>
      </c>
      <c r="B5534">
        <v>0</v>
      </c>
      <c r="C5534">
        <v>109</v>
      </c>
      <c r="D5534">
        <v>97</v>
      </c>
      <c r="E5534">
        <v>3</v>
      </c>
      <c r="F5534">
        <v>17</v>
      </c>
      <c r="G5534">
        <v>11</v>
      </c>
      <c r="H5534">
        <v>16</v>
      </c>
      <c r="I5534">
        <v>43</v>
      </c>
      <c r="J5534">
        <v>54</v>
      </c>
      <c r="K5534">
        <v>457</v>
      </c>
      <c r="S5534" s="4">
        <f t="shared" si="346"/>
        <v>0.69715277777777773</v>
      </c>
      <c r="T5534">
        <f t="shared" si="344"/>
        <v>1</v>
      </c>
      <c r="U5534">
        <f t="shared" si="345"/>
        <v>5790</v>
      </c>
      <c r="Z5534" t="str">
        <f t="shared" si="347"/>
        <v>109;5790</v>
      </c>
    </row>
    <row r="5535" spans="1:26" x14ac:dyDescent="0.3">
      <c r="A5535">
        <v>4</v>
      </c>
      <c r="B5535">
        <v>0</v>
      </c>
      <c r="C5535">
        <v>109</v>
      </c>
      <c r="D5535">
        <v>97</v>
      </c>
      <c r="E5535">
        <v>3</v>
      </c>
      <c r="F5535">
        <v>17</v>
      </c>
      <c r="G5535">
        <v>11</v>
      </c>
      <c r="H5535">
        <v>16</v>
      </c>
      <c r="I5535">
        <v>43</v>
      </c>
      <c r="J5535">
        <v>55</v>
      </c>
      <c r="K5535">
        <v>657</v>
      </c>
      <c r="S5535" s="4">
        <f t="shared" si="346"/>
        <v>0.69716435185185188</v>
      </c>
      <c r="T5535">
        <f t="shared" si="344"/>
        <v>1</v>
      </c>
      <c r="U5535">
        <f t="shared" si="345"/>
        <v>5791</v>
      </c>
      <c r="Z5535" t="str">
        <f t="shared" si="347"/>
        <v>109;5791</v>
      </c>
    </row>
    <row r="5536" spans="1:26" x14ac:dyDescent="0.3">
      <c r="A5536">
        <v>4</v>
      </c>
      <c r="B5536">
        <v>0</v>
      </c>
      <c r="C5536">
        <v>109</v>
      </c>
      <c r="D5536">
        <v>97</v>
      </c>
      <c r="E5536">
        <v>3</v>
      </c>
      <c r="F5536">
        <v>17</v>
      </c>
      <c r="G5536">
        <v>11</v>
      </c>
      <c r="H5536">
        <v>16</v>
      </c>
      <c r="I5536">
        <v>43</v>
      </c>
      <c r="J5536">
        <v>56</v>
      </c>
      <c r="K5536">
        <v>357</v>
      </c>
      <c r="S5536" s="4">
        <f t="shared" si="346"/>
        <v>0.69717592592592592</v>
      </c>
      <c r="T5536">
        <f t="shared" si="344"/>
        <v>1</v>
      </c>
      <c r="U5536">
        <f t="shared" si="345"/>
        <v>5792</v>
      </c>
      <c r="Z5536" t="str">
        <f t="shared" si="347"/>
        <v>109;5792</v>
      </c>
    </row>
    <row r="5537" spans="1:26" x14ac:dyDescent="0.3">
      <c r="A5537">
        <v>4</v>
      </c>
      <c r="B5537">
        <v>0</v>
      </c>
      <c r="C5537">
        <v>108</v>
      </c>
      <c r="D5537">
        <v>97</v>
      </c>
      <c r="E5537">
        <v>3</v>
      </c>
      <c r="F5537">
        <v>17</v>
      </c>
      <c r="G5537">
        <v>11</v>
      </c>
      <c r="H5537">
        <v>16</v>
      </c>
      <c r="I5537">
        <v>43</v>
      </c>
      <c r="J5537">
        <v>57</v>
      </c>
      <c r="K5537">
        <v>556</v>
      </c>
      <c r="S5537" s="4">
        <f t="shared" si="346"/>
        <v>0.69718750000000007</v>
      </c>
      <c r="T5537">
        <f t="shared" si="344"/>
        <v>1</v>
      </c>
      <c r="U5537">
        <f t="shared" si="345"/>
        <v>5793</v>
      </c>
      <c r="Z5537" t="str">
        <f t="shared" si="347"/>
        <v>108;5793</v>
      </c>
    </row>
    <row r="5538" spans="1:26" x14ac:dyDescent="0.3">
      <c r="A5538">
        <v>4</v>
      </c>
      <c r="B5538">
        <v>0</v>
      </c>
      <c r="C5538">
        <v>108</v>
      </c>
      <c r="D5538">
        <v>97</v>
      </c>
      <c r="E5538">
        <v>3</v>
      </c>
      <c r="F5538">
        <v>17</v>
      </c>
      <c r="G5538">
        <v>11</v>
      </c>
      <c r="H5538">
        <v>16</v>
      </c>
      <c r="I5538">
        <v>43</v>
      </c>
      <c r="J5538">
        <v>58</v>
      </c>
      <c r="K5538">
        <v>656</v>
      </c>
      <c r="S5538" s="4">
        <f t="shared" si="346"/>
        <v>0.697199074074074</v>
      </c>
      <c r="T5538">
        <f t="shared" si="344"/>
        <v>1</v>
      </c>
      <c r="U5538">
        <f t="shared" si="345"/>
        <v>5794</v>
      </c>
      <c r="Z5538" t="str">
        <f t="shared" si="347"/>
        <v>108;5794</v>
      </c>
    </row>
    <row r="5539" spans="1:26" x14ac:dyDescent="0.3">
      <c r="A5539">
        <v>4</v>
      </c>
      <c r="B5539">
        <v>0</v>
      </c>
      <c r="C5539">
        <v>108</v>
      </c>
      <c r="D5539">
        <v>97</v>
      </c>
      <c r="E5539">
        <v>3</v>
      </c>
      <c r="F5539">
        <v>17</v>
      </c>
      <c r="G5539">
        <v>11</v>
      </c>
      <c r="H5539">
        <v>16</v>
      </c>
      <c r="I5539">
        <v>43</v>
      </c>
      <c r="J5539">
        <v>59</v>
      </c>
      <c r="K5539">
        <v>456</v>
      </c>
      <c r="S5539" s="4">
        <f t="shared" si="346"/>
        <v>0.69721064814814815</v>
      </c>
      <c r="T5539">
        <f t="shared" si="344"/>
        <v>1</v>
      </c>
      <c r="U5539">
        <f t="shared" si="345"/>
        <v>5795</v>
      </c>
      <c r="Z5539" t="str">
        <f t="shared" si="347"/>
        <v>108;5795</v>
      </c>
    </row>
    <row r="5540" spans="1:26" x14ac:dyDescent="0.3">
      <c r="A5540">
        <v>4</v>
      </c>
      <c r="B5540">
        <v>0</v>
      </c>
      <c r="C5540">
        <v>108</v>
      </c>
      <c r="D5540">
        <v>97</v>
      </c>
      <c r="E5540">
        <v>3</v>
      </c>
      <c r="F5540">
        <v>17</v>
      </c>
      <c r="G5540">
        <v>11</v>
      </c>
      <c r="H5540">
        <v>16</v>
      </c>
      <c r="I5540">
        <v>44</v>
      </c>
      <c r="J5540">
        <v>0</v>
      </c>
      <c r="K5540">
        <v>556</v>
      </c>
      <c r="S5540" s="4">
        <f t="shared" si="346"/>
        <v>0.6972222222222223</v>
      </c>
      <c r="T5540">
        <f t="shared" si="344"/>
        <v>1</v>
      </c>
      <c r="U5540">
        <f t="shared" si="345"/>
        <v>5796</v>
      </c>
      <c r="Z5540" t="str">
        <f t="shared" si="347"/>
        <v>108;5796</v>
      </c>
    </row>
    <row r="5541" spans="1:26" x14ac:dyDescent="0.3">
      <c r="A5541">
        <v>4</v>
      </c>
      <c r="B5541">
        <v>0</v>
      </c>
      <c r="C5541">
        <v>107</v>
      </c>
      <c r="D5541">
        <v>97</v>
      </c>
      <c r="E5541">
        <v>3</v>
      </c>
      <c r="F5541">
        <v>17</v>
      </c>
      <c r="G5541">
        <v>11</v>
      </c>
      <c r="H5541">
        <v>16</v>
      </c>
      <c r="I5541">
        <v>44</v>
      </c>
      <c r="J5541">
        <v>1</v>
      </c>
      <c r="K5541">
        <v>355</v>
      </c>
      <c r="S5541" s="4">
        <f t="shared" si="346"/>
        <v>0.69723379629629623</v>
      </c>
      <c r="T5541">
        <f t="shared" si="344"/>
        <v>1</v>
      </c>
      <c r="U5541">
        <f t="shared" si="345"/>
        <v>5797</v>
      </c>
      <c r="Z5541" t="str">
        <f t="shared" si="347"/>
        <v>107;5797</v>
      </c>
    </row>
    <row r="5542" spans="1:26" x14ac:dyDescent="0.3">
      <c r="A5542">
        <v>4</v>
      </c>
      <c r="B5542">
        <v>0</v>
      </c>
      <c r="C5542">
        <v>107</v>
      </c>
      <c r="D5542">
        <v>97</v>
      </c>
      <c r="E5542">
        <v>3</v>
      </c>
      <c r="F5542">
        <v>17</v>
      </c>
      <c r="G5542">
        <v>11</v>
      </c>
      <c r="H5542">
        <v>16</v>
      </c>
      <c r="I5542">
        <v>44</v>
      </c>
      <c r="J5542">
        <v>2</v>
      </c>
      <c r="K5542">
        <v>455</v>
      </c>
      <c r="S5542" s="4">
        <f t="shared" si="346"/>
        <v>0.69724537037037038</v>
      </c>
      <c r="T5542">
        <f t="shared" si="344"/>
        <v>1</v>
      </c>
      <c r="U5542">
        <f t="shared" si="345"/>
        <v>5798</v>
      </c>
      <c r="Z5542" t="str">
        <f t="shared" si="347"/>
        <v>107;5798</v>
      </c>
    </row>
    <row r="5543" spans="1:26" x14ac:dyDescent="0.3">
      <c r="A5543">
        <v>4</v>
      </c>
      <c r="B5543">
        <v>0</v>
      </c>
      <c r="C5543">
        <v>106</v>
      </c>
      <c r="D5543">
        <v>97</v>
      </c>
      <c r="E5543">
        <v>3</v>
      </c>
      <c r="F5543">
        <v>17</v>
      </c>
      <c r="G5543">
        <v>11</v>
      </c>
      <c r="H5543">
        <v>16</v>
      </c>
      <c r="I5543">
        <v>44</v>
      </c>
      <c r="J5543">
        <v>3</v>
      </c>
      <c r="K5543">
        <v>655</v>
      </c>
      <c r="S5543" s="4">
        <f t="shared" si="346"/>
        <v>0.69725694444444442</v>
      </c>
      <c r="T5543">
        <f t="shared" si="344"/>
        <v>1</v>
      </c>
      <c r="U5543">
        <f t="shared" si="345"/>
        <v>5799</v>
      </c>
      <c r="Z5543" t="str">
        <f t="shared" si="347"/>
        <v>106;5799</v>
      </c>
    </row>
    <row r="5544" spans="1:26" x14ac:dyDescent="0.3">
      <c r="A5544">
        <v>4</v>
      </c>
      <c r="B5544">
        <v>0</v>
      </c>
      <c r="C5544">
        <v>105</v>
      </c>
      <c r="D5544">
        <v>97</v>
      </c>
      <c r="E5544">
        <v>3</v>
      </c>
      <c r="F5544">
        <v>17</v>
      </c>
      <c r="G5544">
        <v>11</v>
      </c>
      <c r="H5544">
        <v>16</v>
      </c>
      <c r="I5544">
        <v>44</v>
      </c>
      <c r="J5544">
        <v>4</v>
      </c>
      <c r="K5544">
        <v>354</v>
      </c>
      <c r="S5544" s="4">
        <f t="shared" si="346"/>
        <v>0.69726851851851857</v>
      </c>
      <c r="T5544">
        <f t="shared" si="344"/>
        <v>1</v>
      </c>
      <c r="U5544">
        <f t="shared" si="345"/>
        <v>5800</v>
      </c>
      <c r="Z5544" t="str">
        <f t="shared" si="347"/>
        <v>105;5800</v>
      </c>
    </row>
    <row r="5545" spans="1:26" x14ac:dyDescent="0.3">
      <c r="A5545">
        <v>4</v>
      </c>
      <c r="B5545">
        <v>0</v>
      </c>
      <c r="C5545">
        <v>105</v>
      </c>
      <c r="D5545">
        <v>97</v>
      </c>
      <c r="E5545">
        <v>3</v>
      </c>
      <c r="F5545">
        <v>17</v>
      </c>
      <c r="G5545">
        <v>11</v>
      </c>
      <c r="H5545">
        <v>16</v>
      </c>
      <c r="I5545">
        <v>44</v>
      </c>
      <c r="J5545">
        <v>5</v>
      </c>
      <c r="K5545">
        <v>554</v>
      </c>
      <c r="S5545" s="4">
        <f t="shared" si="346"/>
        <v>0.69728009259259249</v>
      </c>
      <c r="T5545">
        <f t="shared" si="344"/>
        <v>1</v>
      </c>
      <c r="U5545">
        <f t="shared" si="345"/>
        <v>5801</v>
      </c>
      <c r="Z5545" t="str">
        <f t="shared" si="347"/>
        <v>105;5801</v>
      </c>
    </row>
    <row r="5546" spans="1:26" x14ac:dyDescent="0.3">
      <c r="A5546">
        <v>4</v>
      </c>
      <c r="B5546">
        <v>0</v>
      </c>
      <c r="C5546">
        <v>104</v>
      </c>
      <c r="D5546">
        <v>97</v>
      </c>
      <c r="E5546">
        <v>3</v>
      </c>
      <c r="F5546">
        <v>17</v>
      </c>
      <c r="G5546">
        <v>11</v>
      </c>
      <c r="H5546">
        <v>16</v>
      </c>
      <c r="I5546">
        <v>44</v>
      </c>
      <c r="J5546">
        <v>6</v>
      </c>
      <c r="K5546">
        <v>654</v>
      </c>
      <c r="S5546" s="4">
        <f t="shared" si="346"/>
        <v>0.69729166666666664</v>
      </c>
      <c r="T5546">
        <f t="shared" si="344"/>
        <v>1</v>
      </c>
      <c r="U5546">
        <f t="shared" si="345"/>
        <v>5802</v>
      </c>
      <c r="Z5546" t="str">
        <f t="shared" si="347"/>
        <v>104;5802</v>
      </c>
    </row>
    <row r="5547" spans="1:26" x14ac:dyDescent="0.3">
      <c r="A5547">
        <v>4</v>
      </c>
      <c r="B5547">
        <v>0</v>
      </c>
      <c r="C5547">
        <v>103</v>
      </c>
      <c r="D5547">
        <v>97</v>
      </c>
      <c r="E5547">
        <v>3</v>
      </c>
      <c r="F5547">
        <v>17</v>
      </c>
      <c r="G5547">
        <v>11</v>
      </c>
      <c r="H5547">
        <v>16</v>
      </c>
      <c r="I5547">
        <v>44</v>
      </c>
      <c r="J5547">
        <v>7</v>
      </c>
      <c r="K5547">
        <v>454</v>
      </c>
      <c r="S5547" s="4">
        <f t="shared" si="346"/>
        <v>0.69730324074074079</v>
      </c>
      <c r="T5547">
        <f t="shared" si="344"/>
        <v>1</v>
      </c>
      <c r="U5547">
        <f t="shared" si="345"/>
        <v>5803</v>
      </c>
      <c r="Z5547" t="str">
        <f t="shared" si="347"/>
        <v>103;5803</v>
      </c>
    </row>
    <row r="5548" spans="1:26" x14ac:dyDescent="0.3">
      <c r="A5548">
        <v>4</v>
      </c>
      <c r="B5548">
        <v>0</v>
      </c>
      <c r="C5548">
        <v>102</v>
      </c>
      <c r="D5548">
        <v>97</v>
      </c>
      <c r="E5548">
        <v>3</v>
      </c>
      <c r="F5548">
        <v>17</v>
      </c>
      <c r="G5548">
        <v>11</v>
      </c>
      <c r="H5548">
        <v>16</v>
      </c>
      <c r="I5548">
        <v>44</v>
      </c>
      <c r="J5548">
        <v>8</v>
      </c>
      <c r="K5548">
        <v>654</v>
      </c>
      <c r="S5548" s="4">
        <f t="shared" si="346"/>
        <v>0.69731481481481483</v>
      </c>
      <c r="T5548">
        <f t="shared" si="344"/>
        <v>1</v>
      </c>
      <c r="U5548">
        <f t="shared" si="345"/>
        <v>5804</v>
      </c>
      <c r="Z5548" t="str">
        <f t="shared" si="347"/>
        <v>102;5804</v>
      </c>
    </row>
    <row r="5549" spans="1:26" x14ac:dyDescent="0.3">
      <c r="A5549">
        <v>4</v>
      </c>
      <c r="B5549">
        <v>0</v>
      </c>
      <c r="C5549">
        <v>101</v>
      </c>
      <c r="D5549">
        <v>97</v>
      </c>
      <c r="E5549">
        <v>3</v>
      </c>
      <c r="F5549">
        <v>17</v>
      </c>
      <c r="G5549">
        <v>11</v>
      </c>
      <c r="H5549">
        <v>16</v>
      </c>
      <c r="I5549">
        <v>44</v>
      </c>
      <c r="J5549">
        <v>9</v>
      </c>
      <c r="K5549">
        <v>453</v>
      </c>
      <c r="S5549" s="4">
        <f t="shared" si="346"/>
        <v>0.69732638888888887</v>
      </c>
      <c r="T5549">
        <f t="shared" si="344"/>
        <v>1</v>
      </c>
      <c r="U5549">
        <f t="shared" si="345"/>
        <v>5805</v>
      </c>
      <c r="Z5549" t="str">
        <f t="shared" si="347"/>
        <v>101;5805</v>
      </c>
    </row>
    <row r="5550" spans="1:26" x14ac:dyDescent="0.3">
      <c r="A5550">
        <v>4</v>
      </c>
      <c r="B5550">
        <v>0</v>
      </c>
      <c r="C5550">
        <v>100</v>
      </c>
      <c r="D5550">
        <v>97</v>
      </c>
      <c r="E5550">
        <v>3</v>
      </c>
      <c r="F5550">
        <v>17</v>
      </c>
      <c r="G5550">
        <v>11</v>
      </c>
      <c r="H5550">
        <v>16</v>
      </c>
      <c r="I5550">
        <v>44</v>
      </c>
      <c r="J5550">
        <v>10</v>
      </c>
      <c r="K5550">
        <v>653</v>
      </c>
      <c r="S5550" s="4">
        <f t="shared" si="346"/>
        <v>0.69733796296296291</v>
      </c>
      <c r="T5550">
        <f t="shared" ref="T5550:T5592" si="348">SECOND(S5551-S5550)</f>
        <v>1</v>
      </c>
      <c r="U5550">
        <f t="shared" ref="U5550:U5592" si="349">U5549+T5550</f>
        <v>5806</v>
      </c>
      <c r="Z5550" t="str">
        <f t="shared" si="347"/>
        <v>100;5806</v>
      </c>
    </row>
    <row r="5551" spans="1:26" x14ac:dyDescent="0.3">
      <c r="A5551">
        <v>4</v>
      </c>
      <c r="B5551">
        <v>0</v>
      </c>
      <c r="C5551">
        <v>99</v>
      </c>
      <c r="D5551">
        <v>97</v>
      </c>
      <c r="E5551">
        <v>3</v>
      </c>
      <c r="F5551">
        <v>17</v>
      </c>
      <c r="G5551">
        <v>11</v>
      </c>
      <c r="H5551">
        <v>16</v>
      </c>
      <c r="I5551">
        <v>44</v>
      </c>
      <c r="J5551">
        <v>11</v>
      </c>
      <c r="K5551">
        <v>453</v>
      </c>
      <c r="S5551" s="4">
        <f t="shared" si="346"/>
        <v>0.69734953703703706</v>
      </c>
      <c r="T5551">
        <f t="shared" si="348"/>
        <v>1</v>
      </c>
      <c r="U5551">
        <f t="shared" si="349"/>
        <v>5807</v>
      </c>
      <c r="Z5551" t="str">
        <f t="shared" si="347"/>
        <v>99;5807</v>
      </c>
    </row>
    <row r="5552" spans="1:26" x14ac:dyDescent="0.3">
      <c r="A5552">
        <v>4</v>
      </c>
      <c r="B5552">
        <v>0</v>
      </c>
      <c r="C5552">
        <v>98</v>
      </c>
      <c r="D5552">
        <v>97</v>
      </c>
      <c r="E5552">
        <v>3</v>
      </c>
      <c r="F5552">
        <v>17</v>
      </c>
      <c r="G5552">
        <v>11</v>
      </c>
      <c r="H5552">
        <v>16</v>
      </c>
      <c r="I5552">
        <v>44</v>
      </c>
      <c r="J5552">
        <v>12</v>
      </c>
      <c r="K5552">
        <v>553</v>
      </c>
      <c r="S5552" s="4">
        <f t="shared" si="346"/>
        <v>0.69736111111111121</v>
      </c>
      <c r="T5552">
        <f t="shared" si="348"/>
        <v>1</v>
      </c>
      <c r="U5552">
        <f t="shared" si="349"/>
        <v>5808</v>
      </c>
      <c r="Z5552" t="str">
        <f t="shared" si="347"/>
        <v>98;5808</v>
      </c>
    </row>
    <row r="5553" spans="1:26" x14ac:dyDescent="0.3">
      <c r="A5553">
        <v>4</v>
      </c>
      <c r="B5553">
        <v>0</v>
      </c>
      <c r="C5553">
        <v>97</v>
      </c>
      <c r="D5553">
        <v>97</v>
      </c>
      <c r="E5553">
        <v>3</v>
      </c>
      <c r="F5553">
        <v>17</v>
      </c>
      <c r="G5553">
        <v>11</v>
      </c>
      <c r="H5553">
        <v>16</v>
      </c>
      <c r="I5553">
        <v>44</v>
      </c>
      <c r="J5553">
        <v>13</v>
      </c>
      <c r="K5553">
        <v>352</v>
      </c>
      <c r="S5553" s="4">
        <f t="shared" si="346"/>
        <v>0.69737268518518514</v>
      </c>
      <c r="T5553">
        <f t="shared" si="348"/>
        <v>1</v>
      </c>
      <c r="U5553">
        <f t="shared" si="349"/>
        <v>5809</v>
      </c>
      <c r="Z5553" t="str">
        <f t="shared" si="347"/>
        <v>97;5809</v>
      </c>
    </row>
    <row r="5554" spans="1:26" x14ac:dyDescent="0.3">
      <c r="A5554">
        <v>4</v>
      </c>
      <c r="B5554">
        <v>0</v>
      </c>
      <c r="C5554">
        <v>96</v>
      </c>
      <c r="D5554">
        <v>97</v>
      </c>
      <c r="E5554">
        <v>3</v>
      </c>
      <c r="F5554">
        <v>17</v>
      </c>
      <c r="G5554">
        <v>11</v>
      </c>
      <c r="H5554">
        <v>16</v>
      </c>
      <c r="I5554">
        <v>44</v>
      </c>
      <c r="J5554">
        <v>14</v>
      </c>
      <c r="K5554">
        <v>552</v>
      </c>
      <c r="S5554" s="4">
        <f t="shared" si="346"/>
        <v>0.69738425925925929</v>
      </c>
      <c r="T5554">
        <f t="shared" si="348"/>
        <v>1</v>
      </c>
      <c r="U5554">
        <f t="shared" si="349"/>
        <v>5810</v>
      </c>
      <c r="Z5554" t="str">
        <f t="shared" si="347"/>
        <v>96;5810</v>
      </c>
    </row>
    <row r="5555" spans="1:26" x14ac:dyDescent="0.3">
      <c r="A5555">
        <v>4</v>
      </c>
      <c r="B5555">
        <v>0</v>
      </c>
      <c r="C5555">
        <v>94</v>
      </c>
      <c r="D5555">
        <v>97</v>
      </c>
      <c r="E5555">
        <v>3</v>
      </c>
      <c r="F5555">
        <v>17</v>
      </c>
      <c r="G5555">
        <v>11</v>
      </c>
      <c r="H5555">
        <v>16</v>
      </c>
      <c r="I5555">
        <v>44</v>
      </c>
      <c r="J5555">
        <v>15</v>
      </c>
      <c r="K5555">
        <v>351</v>
      </c>
      <c r="S5555" s="4">
        <f t="shared" si="346"/>
        <v>0.69739583333333333</v>
      </c>
      <c r="T5555">
        <f t="shared" si="348"/>
        <v>1</v>
      </c>
      <c r="U5555">
        <f t="shared" si="349"/>
        <v>5811</v>
      </c>
      <c r="Z5555" t="str">
        <f t="shared" si="347"/>
        <v>94;5811</v>
      </c>
    </row>
    <row r="5556" spans="1:26" x14ac:dyDescent="0.3">
      <c r="A5556">
        <v>4</v>
      </c>
      <c r="B5556">
        <v>0</v>
      </c>
      <c r="C5556">
        <v>93</v>
      </c>
      <c r="D5556">
        <v>97</v>
      </c>
      <c r="E5556">
        <v>3</v>
      </c>
      <c r="F5556">
        <v>17</v>
      </c>
      <c r="G5556">
        <v>11</v>
      </c>
      <c r="H5556">
        <v>16</v>
      </c>
      <c r="I5556">
        <v>44</v>
      </c>
      <c r="J5556">
        <v>16</v>
      </c>
      <c r="K5556">
        <v>551</v>
      </c>
      <c r="S5556" s="4">
        <f t="shared" si="346"/>
        <v>0.69740740740740748</v>
      </c>
      <c r="T5556">
        <f t="shared" si="348"/>
        <v>1</v>
      </c>
      <c r="U5556">
        <f t="shared" si="349"/>
        <v>5812</v>
      </c>
      <c r="Z5556" t="str">
        <f t="shared" si="347"/>
        <v>93;5812</v>
      </c>
    </row>
    <row r="5557" spans="1:26" x14ac:dyDescent="0.3">
      <c r="A5557">
        <v>4</v>
      </c>
      <c r="B5557">
        <v>0</v>
      </c>
      <c r="C5557">
        <v>92</v>
      </c>
      <c r="D5557">
        <v>97</v>
      </c>
      <c r="E5557">
        <v>3</v>
      </c>
      <c r="F5557">
        <v>17</v>
      </c>
      <c r="G5557">
        <v>11</v>
      </c>
      <c r="H5557">
        <v>16</v>
      </c>
      <c r="I5557">
        <v>44</v>
      </c>
      <c r="J5557">
        <v>17</v>
      </c>
      <c r="K5557">
        <v>351</v>
      </c>
      <c r="S5557" s="4">
        <f t="shared" si="346"/>
        <v>0.6974189814814814</v>
      </c>
      <c r="T5557">
        <f t="shared" si="348"/>
        <v>1</v>
      </c>
      <c r="U5557">
        <f t="shared" si="349"/>
        <v>5813</v>
      </c>
      <c r="Z5557" t="str">
        <f t="shared" si="347"/>
        <v>92;5813</v>
      </c>
    </row>
    <row r="5558" spans="1:26" x14ac:dyDescent="0.3">
      <c r="A5558">
        <v>4</v>
      </c>
      <c r="B5558">
        <v>0</v>
      </c>
      <c r="C5558">
        <v>92</v>
      </c>
      <c r="D5558">
        <v>97</v>
      </c>
      <c r="E5558">
        <v>3</v>
      </c>
      <c r="F5558">
        <v>17</v>
      </c>
      <c r="G5558">
        <v>11</v>
      </c>
      <c r="H5558">
        <v>16</v>
      </c>
      <c r="I5558">
        <v>44</v>
      </c>
      <c r="J5558">
        <v>18</v>
      </c>
      <c r="K5558">
        <v>451</v>
      </c>
      <c r="S5558" s="4">
        <f t="shared" si="346"/>
        <v>0.69743055555555555</v>
      </c>
      <c r="T5558">
        <f t="shared" si="348"/>
        <v>1</v>
      </c>
      <c r="U5558">
        <f t="shared" si="349"/>
        <v>5814</v>
      </c>
      <c r="Z5558" t="str">
        <f t="shared" si="347"/>
        <v>92;5814</v>
      </c>
    </row>
    <row r="5559" spans="1:26" x14ac:dyDescent="0.3">
      <c r="A5559">
        <v>4</v>
      </c>
      <c r="B5559">
        <v>0</v>
      </c>
      <c r="C5559">
        <v>92</v>
      </c>
      <c r="D5559">
        <v>97</v>
      </c>
      <c r="E5559">
        <v>3</v>
      </c>
      <c r="F5559">
        <v>17</v>
      </c>
      <c r="G5559">
        <v>11</v>
      </c>
      <c r="H5559">
        <v>16</v>
      </c>
      <c r="I5559">
        <v>44</v>
      </c>
      <c r="J5559">
        <v>19</v>
      </c>
      <c r="K5559">
        <v>651</v>
      </c>
      <c r="S5559" s="4">
        <f t="shared" si="346"/>
        <v>0.6974421296296297</v>
      </c>
      <c r="T5559">
        <f t="shared" si="348"/>
        <v>1</v>
      </c>
      <c r="U5559">
        <f t="shared" si="349"/>
        <v>5815</v>
      </c>
      <c r="Z5559" t="str">
        <f t="shared" si="347"/>
        <v>92;5815</v>
      </c>
    </row>
    <row r="5560" spans="1:26" x14ac:dyDescent="0.3">
      <c r="A5560">
        <v>4</v>
      </c>
      <c r="B5560">
        <v>0</v>
      </c>
      <c r="C5560">
        <v>93</v>
      </c>
      <c r="D5560">
        <v>97</v>
      </c>
      <c r="E5560">
        <v>3</v>
      </c>
      <c r="F5560">
        <v>17</v>
      </c>
      <c r="G5560">
        <v>11</v>
      </c>
      <c r="H5560">
        <v>16</v>
      </c>
      <c r="I5560">
        <v>44</v>
      </c>
      <c r="J5560">
        <v>20</v>
      </c>
      <c r="K5560">
        <v>450</v>
      </c>
      <c r="S5560" s="4">
        <f t="shared" si="346"/>
        <v>0.69745370370370363</v>
      </c>
      <c r="T5560">
        <f t="shared" si="348"/>
        <v>1</v>
      </c>
      <c r="U5560">
        <f t="shared" si="349"/>
        <v>5816</v>
      </c>
      <c r="Z5560" t="str">
        <f t="shared" si="347"/>
        <v>93;5816</v>
      </c>
    </row>
    <row r="5561" spans="1:26" x14ac:dyDescent="0.3">
      <c r="A5561">
        <v>4</v>
      </c>
      <c r="B5561">
        <v>0</v>
      </c>
      <c r="C5561">
        <v>93</v>
      </c>
      <c r="D5561">
        <v>97</v>
      </c>
      <c r="E5561">
        <v>3</v>
      </c>
      <c r="F5561">
        <v>17</v>
      </c>
      <c r="G5561">
        <v>11</v>
      </c>
      <c r="H5561">
        <v>16</v>
      </c>
      <c r="I5561">
        <v>44</v>
      </c>
      <c r="J5561">
        <v>21</v>
      </c>
      <c r="K5561">
        <v>650</v>
      </c>
      <c r="S5561" s="4">
        <f t="shared" si="346"/>
        <v>0.69746527777777778</v>
      </c>
      <c r="T5561">
        <f t="shared" si="348"/>
        <v>1</v>
      </c>
      <c r="U5561">
        <f t="shared" si="349"/>
        <v>5817</v>
      </c>
      <c r="Z5561" t="str">
        <f t="shared" si="347"/>
        <v>93;5817</v>
      </c>
    </row>
    <row r="5562" spans="1:26" x14ac:dyDescent="0.3">
      <c r="A5562">
        <v>4</v>
      </c>
      <c r="B5562">
        <v>0</v>
      </c>
      <c r="C5562">
        <v>93</v>
      </c>
      <c r="D5562">
        <v>97</v>
      </c>
      <c r="E5562">
        <v>3</v>
      </c>
      <c r="F5562">
        <v>17</v>
      </c>
      <c r="G5562">
        <v>11</v>
      </c>
      <c r="H5562">
        <v>16</v>
      </c>
      <c r="I5562">
        <v>44</v>
      </c>
      <c r="J5562">
        <v>22</v>
      </c>
      <c r="K5562">
        <v>450</v>
      </c>
      <c r="S5562" s="4">
        <f t="shared" si="346"/>
        <v>0.69747685185185182</v>
      </c>
      <c r="T5562">
        <f t="shared" si="348"/>
        <v>1</v>
      </c>
      <c r="U5562">
        <f t="shared" si="349"/>
        <v>5818</v>
      </c>
      <c r="Z5562" t="str">
        <f t="shared" si="347"/>
        <v>93;5818</v>
      </c>
    </row>
    <row r="5563" spans="1:26" x14ac:dyDescent="0.3">
      <c r="A5563">
        <v>4</v>
      </c>
      <c r="B5563">
        <v>0</v>
      </c>
      <c r="C5563">
        <v>93</v>
      </c>
      <c r="D5563">
        <v>97</v>
      </c>
      <c r="E5563">
        <v>3</v>
      </c>
      <c r="F5563">
        <v>17</v>
      </c>
      <c r="G5563">
        <v>11</v>
      </c>
      <c r="H5563">
        <v>16</v>
      </c>
      <c r="I5563">
        <v>44</v>
      </c>
      <c r="J5563">
        <v>23</v>
      </c>
      <c r="K5563">
        <v>650</v>
      </c>
      <c r="S5563" s="4">
        <f t="shared" si="346"/>
        <v>0.69748842592592597</v>
      </c>
      <c r="T5563">
        <f t="shared" si="348"/>
        <v>1</v>
      </c>
      <c r="U5563">
        <f t="shared" si="349"/>
        <v>5819</v>
      </c>
      <c r="Z5563" t="str">
        <f t="shared" si="347"/>
        <v>93;5819</v>
      </c>
    </row>
    <row r="5564" spans="1:26" x14ac:dyDescent="0.3">
      <c r="A5564">
        <v>4</v>
      </c>
      <c r="B5564">
        <v>0</v>
      </c>
      <c r="C5564">
        <v>93</v>
      </c>
      <c r="D5564">
        <v>97</v>
      </c>
      <c r="E5564">
        <v>3</v>
      </c>
      <c r="F5564">
        <v>17</v>
      </c>
      <c r="G5564">
        <v>11</v>
      </c>
      <c r="H5564">
        <v>16</v>
      </c>
      <c r="I5564">
        <v>44</v>
      </c>
      <c r="J5564">
        <v>24</v>
      </c>
      <c r="K5564">
        <v>349</v>
      </c>
      <c r="S5564" s="4">
        <f t="shared" si="346"/>
        <v>0.6974999999999999</v>
      </c>
      <c r="T5564">
        <f t="shared" si="348"/>
        <v>1</v>
      </c>
      <c r="U5564">
        <f t="shared" si="349"/>
        <v>5820</v>
      </c>
      <c r="Z5564" t="str">
        <f t="shared" si="347"/>
        <v>93;5820</v>
      </c>
    </row>
    <row r="5565" spans="1:26" x14ac:dyDescent="0.3">
      <c r="A5565">
        <v>4</v>
      </c>
      <c r="B5565">
        <v>0</v>
      </c>
      <c r="C5565">
        <v>93</v>
      </c>
      <c r="D5565">
        <v>97</v>
      </c>
      <c r="E5565">
        <v>3</v>
      </c>
      <c r="F5565">
        <v>17</v>
      </c>
      <c r="G5565">
        <v>11</v>
      </c>
      <c r="H5565">
        <v>16</v>
      </c>
      <c r="I5565">
        <v>44</v>
      </c>
      <c r="J5565">
        <v>25</v>
      </c>
      <c r="K5565">
        <v>549</v>
      </c>
      <c r="S5565" s="4">
        <f t="shared" si="346"/>
        <v>0.69751157407407405</v>
      </c>
      <c r="T5565">
        <f t="shared" si="348"/>
        <v>1</v>
      </c>
      <c r="U5565">
        <f t="shared" si="349"/>
        <v>5821</v>
      </c>
      <c r="Z5565" t="str">
        <f t="shared" si="347"/>
        <v>93;5821</v>
      </c>
    </row>
    <row r="5566" spans="1:26" x14ac:dyDescent="0.3">
      <c r="A5566">
        <v>4</v>
      </c>
      <c r="B5566">
        <v>0</v>
      </c>
      <c r="C5566">
        <v>92</v>
      </c>
      <c r="D5566">
        <v>97</v>
      </c>
      <c r="E5566">
        <v>3</v>
      </c>
      <c r="F5566">
        <v>17</v>
      </c>
      <c r="G5566">
        <v>11</v>
      </c>
      <c r="H5566">
        <v>16</v>
      </c>
      <c r="I5566">
        <v>44</v>
      </c>
      <c r="J5566">
        <v>26</v>
      </c>
      <c r="K5566">
        <v>349</v>
      </c>
      <c r="S5566" s="4">
        <f t="shared" si="346"/>
        <v>0.6975231481481482</v>
      </c>
      <c r="T5566">
        <f t="shared" si="348"/>
        <v>1</v>
      </c>
      <c r="U5566">
        <f t="shared" si="349"/>
        <v>5822</v>
      </c>
      <c r="Z5566" t="str">
        <f t="shared" si="347"/>
        <v>92;5822</v>
      </c>
    </row>
    <row r="5567" spans="1:26" x14ac:dyDescent="0.3">
      <c r="A5567">
        <v>4</v>
      </c>
      <c r="B5567">
        <v>0</v>
      </c>
      <c r="C5567">
        <v>92</v>
      </c>
      <c r="D5567">
        <v>97</v>
      </c>
      <c r="E5567">
        <v>3</v>
      </c>
      <c r="F5567">
        <v>17</v>
      </c>
      <c r="G5567">
        <v>11</v>
      </c>
      <c r="H5567">
        <v>16</v>
      </c>
      <c r="I5567">
        <v>44</v>
      </c>
      <c r="J5567">
        <v>27</v>
      </c>
      <c r="K5567">
        <v>549</v>
      </c>
      <c r="S5567" s="4">
        <f t="shared" si="346"/>
        <v>0.69753472222222224</v>
      </c>
      <c r="T5567">
        <f t="shared" si="348"/>
        <v>1</v>
      </c>
      <c r="U5567">
        <f t="shared" si="349"/>
        <v>5823</v>
      </c>
      <c r="Z5567" t="str">
        <f t="shared" si="347"/>
        <v>92;5823</v>
      </c>
    </row>
    <row r="5568" spans="1:26" x14ac:dyDescent="0.3">
      <c r="A5568">
        <v>4</v>
      </c>
      <c r="B5568">
        <v>0</v>
      </c>
      <c r="C5568">
        <v>92</v>
      </c>
      <c r="D5568">
        <v>97</v>
      </c>
      <c r="E5568">
        <v>3</v>
      </c>
      <c r="F5568">
        <v>17</v>
      </c>
      <c r="G5568">
        <v>11</v>
      </c>
      <c r="H5568">
        <v>16</v>
      </c>
      <c r="I5568">
        <v>44</v>
      </c>
      <c r="J5568">
        <v>28</v>
      </c>
      <c r="K5568">
        <v>348</v>
      </c>
      <c r="S5568" s="4">
        <f t="shared" si="346"/>
        <v>0.69754629629629628</v>
      </c>
      <c r="T5568">
        <f t="shared" si="348"/>
        <v>1</v>
      </c>
      <c r="U5568">
        <f t="shared" si="349"/>
        <v>5824</v>
      </c>
      <c r="Z5568" t="str">
        <f t="shared" si="347"/>
        <v>92;5824</v>
      </c>
    </row>
    <row r="5569" spans="1:26" x14ac:dyDescent="0.3">
      <c r="A5569">
        <v>4</v>
      </c>
      <c r="B5569">
        <v>0</v>
      </c>
      <c r="C5569">
        <v>92</v>
      </c>
      <c r="D5569">
        <v>97</v>
      </c>
      <c r="E5569">
        <v>3</v>
      </c>
      <c r="F5569">
        <v>17</v>
      </c>
      <c r="G5569">
        <v>11</v>
      </c>
      <c r="H5569">
        <v>16</v>
      </c>
      <c r="I5569">
        <v>44</v>
      </c>
      <c r="J5569">
        <v>29</v>
      </c>
      <c r="K5569">
        <v>548</v>
      </c>
      <c r="S5569" s="4">
        <f t="shared" si="346"/>
        <v>0.69755787037037031</v>
      </c>
      <c r="T5569">
        <f t="shared" si="348"/>
        <v>1</v>
      </c>
      <c r="U5569">
        <f t="shared" si="349"/>
        <v>5825</v>
      </c>
      <c r="Z5569" t="str">
        <f t="shared" si="347"/>
        <v>92;5825</v>
      </c>
    </row>
    <row r="5570" spans="1:26" x14ac:dyDescent="0.3">
      <c r="A5570">
        <v>4</v>
      </c>
      <c r="B5570">
        <v>0</v>
      </c>
      <c r="C5570">
        <v>92</v>
      </c>
      <c r="D5570">
        <v>97</v>
      </c>
      <c r="E5570">
        <v>3</v>
      </c>
      <c r="F5570">
        <v>17</v>
      </c>
      <c r="G5570">
        <v>11</v>
      </c>
      <c r="H5570">
        <v>16</v>
      </c>
      <c r="I5570">
        <v>44</v>
      </c>
      <c r="J5570">
        <v>30</v>
      </c>
      <c r="K5570">
        <v>648</v>
      </c>
      <c r="S5570" s="4">
        <f t="shared" si="346"/>
        <v>0.69756944444444446</v>
      </c>
      <c r="T5570">
        <f t="shared" si="348"/>
        <v>12</v>
      </c>
      <c r="U5570">
        <f t="shared" si="349"/>
        <v>5837</v>
      </c>
      <c r="Z5570" t="str">
        <f t="shared" si="347"/>
        <v>92;5837</v>
      </c>
    </row>
    <row r="5571" spans="1:26" x14ac:dyDescent="0.3">
      <c r="A5571">
        <v>4</v>
      </c>
      <c r="B5571">
        <v>0</v>
      </c>
      <c r="C5571">
        <v>93</v>
      </c>
      <c r="D5571">
        <v>97</v>
      </c>
      <c r="E5571">
        <v>3</v>
      </c>
      <c r="F5571">
        <v>17</v>
      </c>
      <c r="G5571">
        <v>11</v>
      </c>
      <c r="H5571">
        <v>16</v>
      </c>
      <c r="I5571">
        <v>44</v>
      </c>
      <c r="J5571">
        <v>42</v>
      </c>
      <c r="K5571">
        <v>545</v>
      </c>
      <c r="S5571" s="4">
        <f t="shared" si="346"/>
        <v>0.69770833333333337</v>
      </c>
      <c r="T5571">
        <f t="shared" si="348"/>
        <v>1</v>
      </c>
      <c r="U5571">
        <f t="shared" si="349"/>
        <v>5838</v>
      </c>
      <c r="Z5571" t="str">
        <f t="shared" si="347"/>
        <v>93;5838</v>
      </c>
    </row>
    <row r="5572" spans="1:26" x14ac:dyDescent="0.3">
      <c r="A5572">
        <v>4</v>
      </c>
      <c r="B5572">
        <v>0</v>
      </c>
      <c r="C5572">
        <v>93</v>
      </c>
      <c r="D5572">
        <v>97</v>
      </c>
      <c r="E5572">
        <v>3</v>
      </c>
      <c r="F5572">
        <v>17</v>
      </c>
      <c r="G5572">
        <v>11</v>
      </c>
      <c r="H5572">
        <v>16</v>
      </c>
      <c r="I5572">
        <v>44</v>
      </c>
      <c r="J5572">
        <v>43</v>
      </c>
      <c r="K5572">
        <v>344</v>
      </c>
      <c r="S5572" s="4">
        <f t="shared" si="346"/>
        <v>0.6977199074074073</v>
      </c>
      <c r="T5572">
        <f t="shared" si="348"/>
        <v>1</v>
      </c>
      <c r="U5572">
        <f t="shared" si="349"/>
        <v>5839</v>
      </c>
      <c r="Z5572" t="str">
        <f t="shared" si="347"/>
        <v>93;5839</v>
      </c>
    </row>
    <row r="5573" spans="1:26" x14ac:dyDescent="0.3">
      <c r="A5573">
        <v>4</v>
      </c>
      <c r="B5573">
        <v>0</v>
      </c>
      <c r="C5573">
        <v>93</v>
      </c>
      <c r="D5573">
        <v>97</v>
      </c>
      <c r="E5573">
        <v>3</v>
      </c>
      <c r="F5573">
        <v>17</v>
      </c>
      <c r="G5573">
        <v>11</v>
      </c>
      <c r="H5573">
        <v>16</v>
      </c>
      <c r="I5573">
        <v>44</v>
      </c>
      <c r="J5573">
        <v>44</v>
      </c>
      <c r="K5573">
        <v>544</v>
      </c>
      <c r="S5573" s="4">
        <f t="shared" ref="S5573:S5592" si="350">TIME(H5573,I5573,J5573)</f>
        <v>0.69773148148148145</v>
      </c>
      <c r="T5573">
        <f t="shared" si="348"/>
        <v>1</v>
      </c>
      <c r="U5573">
        <f t="shared" si="349"/>
        <v>5840</v>
      </c>
      <c r="Z5573" t="str">
        <f t="shared" ref="Z5573:Z5636" si="351">C5573&amp;";"&amp;U5573</f>
        <v>93;5840</v>
      </c>
    </row>
    <row r="5574" spans="1:26" x14ac:dyDescent="0.3">
      <c r="A5574">
        <v>4</v>
      </c>
      <c r="B5574">
        <v>0</v>
      </c>
      <c r="C5574">
        <v>93</v>
      </c>
      <c r="D5574">
        <v>97</v>
      </c>
      <c r="E5574">
        <v>3</v>
      </c>
      <c r="F5574">
        <v>17</v>
      </c>
      <c r="G5574">
        <v>11</v>
      </c>
      <c r="H5574">
        <v>16</v>
      </c>
      <c r="I5574">
        <v>44</v>
      </c>
      <c r="J5574">
        <v>45</v>
      </c>
      <c r="K5574">
        <v>344</v>
      </c>
      <c r="S5574" s="4">
        <f t="shared" si="350"/>
        <v>0.6977430555555556</v>
      </c>
      <c r="T5574">
        <f t="shared" si="348"/>
        <v>1</v>
      </c>
      <c r="U5574">
        <f t="shared" si="349"/>
        <v>5841</v>
      </c>
      <c r="Z5574" t="str">
        <f t="shared" si="351"/>
        <v>93;5841</v>
      </c>
    </row>
    <row r="5575" spans="1:26" x14ac:dyDescent="0.3">
      <c r="A5575">
        <v>4</v>
      </c>
      <c r="B5575">
        <v>0</v>
      </c>
      <c r="C5575">
        <v>94</v>
      </c>
      <c r="D5575">
        <v>97</v>
      </c>
      <c r="E5575">
        <v>3</v>
      </c>
      <c r="F5575">
        <v>17</v>
      </c>
      <c r="G5575">
        <v>11</v>
      </c>
      <c r="H5575">
        <v>16</v>
      </c>
      <c r="I5575">
        <v>44</v>
      </c>
      <c r="J5575">
        <v>46</v>
      </c>
      <c r="K5575">
        <v>544</v>
      </c>
      <c r="S5575" s="4">
        <f t="shared" si="350"/>
        <v>0.69775462962962964</v>
      </c>
      <c r="T5575">
        <f t="shared" si="348"/>
        <v>1</v>
      </c>
      <c r="U5575">
        <f t="shared" si="349"/>
        <v>5842</v>
      </c>
      <c r="Z5575" t="str">
        <f t="shared" si="351"/>
        <v>94;5842</v>
      </c>
    </row>
    <row r="5576" spans="1:26" x14ac:dyDescent="0.3">
      <c r="A5576">
        <v>4</v>
      </c>
      <c r="B5576">
        <v>0</v>
      </c>
      <c r="C5576">
        <v>94</v>
      </c>
      <c r="D5576">
        <v>97</v>
      </c>
      <c r="E5576">
        <v>3</v>
      </c>
      <c r="F5576">
        <v>17</v>
      </c>
      <c r="G5576">
        <v>11</v>
      </c>
      <c r="H5576">
        <v>16</v>
      </c>
      <c r="I5576">
        <v>44</v>
      </c>
      <c r="J5576">
        <v>47</v>
      </c>
      <c r="K5576">
        <v>343</v>
      </c>
      <c r="S5576" s="4">
        <f t="shared" si="350"/>
        <v>0.69776620370370368</v>
      </c>
      <c r="T5576">
        <f t="shared" si="348"/>
        <v>1</v>
      </c>
      <c r="U5576">
        <f t="shared" si="349"/>
        <v>5843</v>
      </c>
      <c r="Z5576" t="str">
        <f t="shared" si="351"/>
        <v>94;5843</v>
      </c>
    </row>
    <row r="5577" spans="1:26" x14ac:dyDescent="0.3">
      <c r="A5577">
        <v>4</v>
      </c>
      <c r="B5577">
        <v>0</v>
      </c>
      <c r="C5577">
        <v>94</v>
      </c>
      <c r="D5577">
        <v>97</v>
      </c>
      <c r="E5577">
        <v>3</v>
      </c>
      <c r="F5577">
        <v>17</v>
      </c>
      <c r="G5577">
        <v>11</v>
      </c>
      <c r="H5577">
        <v>16</v>
      </c>
      <c r="I5577">
        <v>44</v>
      </c>
      <c r="J5577">
        <v>48</v>
      </c>
      <c r="K5577">
        <v>543</v>
      </c>
      <c r="S5577" s="4">
        <f t="shared" si="350"/>
        <v>0.69777777777777772</v>
      </c>
      <c r="T5577">
        <f t="shared" si="348"/>
        <v>1</v>
      </c>
      <c r="U5577">
        <f t="shared" si="349"/>
        <v>5844</v>
      </c>
      <c r="Z5577" t="str">
        <f t="shared" si="351"/>
        <v>94;5844</v>
      </c>
    </row>
    <row r="5578" spans="1:26" x14ac:dyDescent="0.3">
      <c r="A5578">
        <v>4</v>
      </c>
      <c r="B5578">
        <v>0</v>
      </c>
      <c r="C5578">
        <v>94</v>
      </c>
      <c r="D5578">
        <v>97</v>
      </c>
      <c r="E5578">
        <v>3</v>
      </c>
      <c r="F5578">
        <v>17</v>
      </c>
      <c r="G5578">
        <v>11</v>
      </c>
      <c r="H5578">
        <v>16</v>
      </c>
      <c r="I5578">
        <v>44</v>
      </c>
      <c r="J5578">
        <v>49</v>
      </c>
      <c r="K5578">
        <v>343</v>
      </c>
      <c r="S5578" s="4">
        <f t="shared" si="350"/>
        <v>0.69778935185185187</v>
      </c>
      <c r="T5578">
        <f t="shared" si="348"/>
        <v>1</v>
      </c>
      <c r="U5578">
        <f t="shared" si="349"/>
        <v>5845</v>
      </c>
      <c r="Z5578" t="str">
        <f t="shared" si="351"/>
        <v>94;5845</v>
      </c>
    </row>
    <row r="5579" spans="1:26" x14ac:dyDescent="0.3">
      <c r="A5579">
        <v>4</v>
      </c>
      <c r="B5579">
        <v>0</v>
      </c>
      <c r="C5579">
        <v>94</v>
      </c>
      <c r="D5579">
        <v>97</v>
      </c>
      <c r="E5579">
        <v>1</v>
      </c>
      <c r="F5579">
        <v>17</v>
      </c>
      <c r="G5579">
        <v>11</v>
      </c>
      <c r="H5579">
        <v>16</v>
      </c>
      <c r="I5579">
        <v>44</v>
      </c>
      <c r="J5579">
        <v>50</v>
      </c>
      <c r="K5579">
        <v>543</v>
      </c>
      <c r="S5579" s="4">
        <f t="shared" si="350"/>
        <v>0.69780092592592602</v>
      </c>
      <c r="T5579">
        <f t="shared" si="348"/>
        <v>1</v>
      </c>
      <c r="U5579">
        <f t="shared" si="349"/>
        <v>5846</v>
      </c>
      <c r="Z5579" t="str">
        <f t="shared" si="351"/>
        <v>94;5846</v>
      </c>
    </row>
    <row r="5580" spans="1:26" x14ac:dyDescent="0.3">
      <c r="A5580">
        <v>4</v>
      </c>
      <c r="B5580">
        <v>0</v>
      </c>
      <c r="C5580">
        <v>94</v>
      </c>
      <c r="D5580">
        <v>97</v>
      </c>
      <c r="E5580">
        <v>1</v>
      </c>
      <c r="F5580">
        <v>17</v>
      </c>
      <c r="G5580">
        <v>11</v>
      </c>
      <c r="H5580">
        <v>16</v>
      </c>
      <c r="I5580">
        <v>44</v>
      </c>
      <c r="J5580">
        <v>51</v>
      </c>
      <c r="K5580">
        <v>342</v>
      </c>
      <c r="S5580" s="4">
        <f t="shared" si="350"/>
        <v>0.69781249999999995</v>
      </c>
      <c r="T5580">
        <f t="shared" si="348"/>
        <v>1</v>
      </c>
      <c r="U5580">
        <f t="shared" si="349"/>
        <v>5847</v>
      </c>
      <c r="Z5580" t="str">
        <f t="shared" si="351"/>
        <v>94;5847</v>
      </c>
    </row>
    <row r="5581" spans="1:26" x14ac:dyDescent="0.3">
      <c r="A5581">
        <v>4</v>
      </c>
      <c r="B5581">
        <v>0</v>
      </c>
      <c r="C5581">
        <v>94</v>
      </c>
      <c r="D5581">
        <v>97</v>
      </c>
      <c r="E5581">
        <v>1</v>
      </c>
      <c r="F5581">
        <v>17</v>
      </c>
      <c r="G5581">
        <v>11</v>
      </c>
      <c r="H5581">
        <v>16</v>
      </c>
      <c r="I5581">
        <v>44</v>
      </c>
      <c r="J5581">
        <v>52</v>
      </c>
      <c r="K5581">
        <v>542</v>
      </c>
      <c r="S5581" s="4">
        <f t="shared" si="350"/>
        <v>0.6978240740740741</v>
      </c>
      <c r="T5581">
        <f t="shared" si="348"/>
        <v>1</v>
      </c>
      <c r="U5581">
        <f t="shared" si="349"/>
        <v>5848</v>
      </c>
      <c r="Z5581" t="str">
        <f t="shared" si="351"/>
        <v>94;5848</v>
      </c>
    </row>
    <row r="5582" spans="1:26" x14ac:dyDescent="0.3">
      <c r="A5582">
        <v>4</v>
      </c>
      <c r="B5582">
        <v>0</v>
      </c>
      <c r="C5582">
        <v>94</v>
      </c>
      <c r="D5582">
        <v>97</v>
      </c>
      <c r="E5582">
        <v>1</v>
      </c>
      <c r="F5582">
        <v>17</v>
      </c>
      <c r="G5582">
        <v>11</v>
      </c>
      <c r="H5582">
        <v>16</v>
      </c>
      <c r="I5582">
        <v>44</v>
      </c>
      <c r="J5582">
        <v>53</v>
      </c>
      <c r="K5582">
        <v>342</v>
      </c>
      <c r="S5582" s="4">
        <f t="shared" si="350"/>
        <v>0.69783564814814814</v>
      </c>
      <c r="T5582">
        <f t="shared" si="348"/>
        <v>1</v>
      </c>
      <c r="U5582">
        <f t="shared" si="349"/>
        <v>5849</v>
      </c>
      <c r="Z5582" t="str">
        <f t="shared" si="351"/>
        <v>94;5849</v>
      </c>
    </row>
    <row r="5583" spans="1:26" x14ac:dyDescent="0.3">
      <c r="A5583">
        <v>4</v>
      </c>
      <c r="B5583">
        <v>0</v>
      </c>
      <c r="C5583">
        <v>94</v>
      </c>
      <c r="D5583">
        <v>97</v>
      </c>
      <c r="E5583">
        <v>1</v>
      </c>
      <c r="F5583">
        <v>17</v>
      </c>
      <c r="G5583">
        <v>11</v>
      </c>
      <c r="H5583">
        <v>16</v>
      </c>
      <c r="I5583">
        <v>44</v>
      </c>
      <c r="J5583">
        <v>54</v>
      </c>
      <c r="K5583">
        <v>541</v>
      </c>
      <c r="S5583" s="4">
        <f t="shared" si="350"/>
        <v>0.69784722222222229</v>
      </c>
      <c r="T5583">
        <f t="shared" si="348"/>
        <v>1</v>
      </c>
      <c r="U5583">
        <f t="shared" si="349"/>
        <v>5850</v>
      </c>
      <c r="Z5583" t="str">
        <f t="shared" si="351"/>
        <v>94;5850</v>
      </c>
    </row>
    <row r="5584" spans="1:26" x14ac:dyDescent="0.3">
      <c r="A5584">
        <v>4</v>
      </c>
      <c r="B5584">
        <v>0</v>
      </c>
      <c r="C5584">
        <v>95</v>
      </c>
      <c r="D5584">
        <v>97</v>
      </c>
      <c r="E5584">
        <v>1</v>
      </c>
      <c r="F5584">
        <v>17</v>
      </c>
      <c r="G5584">
        <v>11</v>
      </c>
      <c r="H5584">
        <v>16</v>
      </c>
      <c r="I5584">
        <v>44</v>
      </c>
      <c r="J5584">
        <v>55</v>
      </c>
      <c r="K5584">
        <v>341</v>
      </c>
      <c r="S5584" s="4">
        <f t="shared" si="350"/>
        <v>0.69785879629629621</v>
      </c>
      <c r="T5584">
        <f t="shared" si="348"/>
        <v>1</v>
      </c>
      <c r="U5584">
        <f t="shared" si="349"/>
        <v>5851</v>
      </c>
      <c r="Z5584" t="str">
        <f t="shared" si="351"/>
        <v>95;5851</v>
      </c>
    </row>
    <row r="5585" spans="1:26" x14ac:dyDescent="0.3">
      <c r="A5585">
        <v>4</v>
      </c>
      <c r="B5585">
        <v>0</v>
      </c>
      <c r="C5585">
        <v>95</v>
      </c>
      <c r="D5585">
        <v>97</v>
      </c>
      <c r="E5585">
        <v>1</v>
      </c>
      <c r="F5585">
        <v>17</v>
      </c>
      <c r="G5585">
        <v>11</v>
      </c>
      <c r="H5585">
        <v>16</v>
      </c>
      <c r="I5585">
        <v>44</v>
      </c>
      <c r="J5585">
        <v>56</v>
      </c>
      <c r="K5585">
        <v>541</v>
      </c>
      <c r="S5585" s="4">
        <f t="shared" si="350"/>
        <v>0.69787037037037036</v>
      </c>
      <c r="T5585">
        <f t="shared" si="348"/>
        <v>1</v>
      </c>
      <c r="U5585">
        <f t="shared" si="349"/>
        <v>5852</v>
      </c>
      <c r="Z5585" t="str">
        <f t="shared" si="351"/>
        <v>95;5852</v>
      </c>
    </row>
    <row r="5586" spans="1:26" x14ac:dyDescent="0.3">
      <c r="A5586">
        <v>4</v>
      </c>
      <c r="B5586">
        <v>0</v>
      </c>
      <c r="C5586">
        <v>95</v>
      </c>
      <c r="D5586">
        <v>97</v>
      </c>
      <c r="E5586">
        <v>1</v>
      </c>
      <c r="F5586">
        <v>17</v>
      </c>
      <c r="G5586">
        <v>11</v>
      </c>
      <c r="H5586">
        <v>16</v>
      </c>
      <c r="I5586">
        <v>44</v>
      </c>
      <c r="J5586">
        <v>57</v>
      </c>
      <c r="K5586">
        <v>341</v>
      </c>
      <c r="S5586" s="4">
        <f t="shared" si="350"/>
        <v>0.69788194444444451</v>
      </c>
      <c r="T5586">
        <f t="shared" si="348"/>
        <v>1</v>
      </c>
      <c r="U5586">
        <f t="shared" si="349"/>
        <v>5853</v>
      </c>
      <c r="Z5586" t="str">
        <f t="shared" si="351"/>
        <v>95;5853</v>
      </c>
    </row>
    <row r="5587" spans="1:26" x14ac:dyDescent="0.3">
      <c r="A5587">
        <v>4</v>
      </c>
      <c r="B5587">
        <v>1</v>
      </c>
      <c r="C5587">
        <v>95</v>
      </c>
      <c r="D5587">
        <v>97</v>
      </c>
      <c r="E5587">
        <v>1</v>
      </c>
      <c r="F5587">
        <v>17</v>
      </c>
      <c r="G5587">
        <v>11</v>
      </c>
      <c r="H5587">
        <v>16</v>
      </c>
      <c r="I5587">
        <v>44</v>
      </c>
      <c r="J5587">
        <v>58</v>
      </c>
      <c r="K5587">
        <v>541</v>
      </c>
      <c r="S5587" s="4">
        <f t="shared" si="350"/>
        <v>0.69789351851851855</v>
      </c>
      <c r="T5587">
        <f t="shared" si="348"/>
        <v>1</v>
      </c>
      <c r="U5587">
        <f t="shared" si="349"/>
        <v>5854</v>
      </c>
      <c r="Z5587" t="str">
        <f t="shared" si="351"/>
        <v>95;5854</v>
      </c>
    </row>
    <row r="5588" spans="1:26" x14ac:dyDescent="0.3">
      <c r="A5588">
        <v>4</v>
      </c>
      <c r="B5588">
        <v>1</v>
      </c>
      <c r="C5588">
        <v>96</v>
      </c>
      <c r="D5588">
        <v>97</v>
      </c>
      <c r="E5588">
        <v>1</v>
      </c>
      <c r="F5588">
        <v>17</v>
      </c>
      <c r="G5588">
        <v>11</v>
      </c>
      <c r="H5588">
        <v>16</v>
      </c>
      <c r="I5588">
        <v>44</v>
      </c>
      <c r="J5588">
        <v>59</v>
      </c>
      <c r="K5588">
        <v>340</v>
      </c>
      <c r="S5588" s="4">
        <f t="shared" si="350"/>
        <v>0.69790509259259259</v>
      </c>
      <c r="T5588">
        <f t="shared" si="348"/>
        <v>1</v>
      </c>
      <c r="U5588">
        <f t="shared" si="349"/>
        <v>5855</v>
      </c>
      <c r="Z5588" t="str">
        <f t="shared" si="351"/>
        <v>96;5855</v>
      </c>
    </row>
    <row r="5589" spans="1:26" x14ac:dyDescent="0.3">
      <c r="A5589">
        <v>4</v>
      </c>
      <c r="B5589">
        <v>1</v>
      </c>
      <c r="C5589">
        <v>96</v>
      </c>
      <c r="D5589">
        <v>97</v>
      </c>
      <c r="E5589">
        <v>1</v>
      </c>
      <c r="F5589">
        <v>17</v>
      </c>
      <c r="G5589">
        <v>11</v>
      </c>
      <c r="H5589">
        <v>16</v>
      </c>
      <c r="I5589">
        <v>45</v>
      </c>
      <c r="J5589">
        <v>0</v>
      </c>
      <c r="K5589">
        <v>540</v>
      </c>
      <c r="S5589" s="4">
        <f t="shared" si="350"/>
        <v>0.69791666666666663</v>
      </c>
      <c r="T5589">
        <f t="shared" si="348"/>
        <v>1</v>
      </c>
      <c r="U5589">
        <f t="shared" si="349"/>
        <v>5856</v>
      </c>
      <c r="Z5589" t="str">
        <f t="shared" si="351"/>
        <v>96;5856</v>
      </c>
    </row>
    <row r="5590" spans="1:26" x14ac:dyDescent="0.3">
      <c r="A5590">
        <v>4</v>
      </c>
      <c r="B5590">
        <v>1</v>
      </c>
      <c r="C5590">
        <v>96</v>
      </c>
      <c r="D5590">
        <v>97</v>
      </c>
      <c r="E5590">
        <v>1</v>
      </c>
      <c r="F5590">
        <v>17</v>
      </c>
      <c r="G5590">
        <v>11</v>
      </c>
      <c r="H5590">
        <v>16</v>
      </c>
      <c r="I5590">
        <v>45</v>
      </c>
      <c r="J5590">
        <v>1</v>
      </c>
      <c r="K5590">
        <v>340</v>
      </c>
      <c r="S5590" s="4">
        <f t="shared" si="350"/>
        <v>0.69792824074074078</v>
      </c>
      <c r="T5590">
        <f t="shared" si="348"/>
        <v>1</v>
      </c>
      <c r="U5590">
        <f t="shared" si="349"/>
        <v>5857</v>
      </c>
      <c r="Z5590" t="str">
        <f t="shared" si="351"/>
        <v>96;5857</v>
      </c>
    </row>
    <row r="5591" spans="1:26" x14ac:dyDescent="0.3">
      <c r="A5591">
        <v>4</v>
      </c>
      <c r="B5591">
        <v>1</v>
      </c>
      <c r="C5591">
        <v>96</v>
      </c>
      <c r="D5591">
        <v>97</v>
      </c>
      <c r="E5591">
        <v>1</v>
      </c>
      <c r="F5591">
        <v>17</v>
      </c>
      <c r="G5591">
        <v>11</v>
      </c>
      <c r="H5591">
        <v>16</v>
      </c>
      <c r="I5591">
        <v>45</v>
      </c>
      <c r="J5591">
        <v>2</v>
      </c>
      <c r="K5591">
        <v>539</v>
      </c>
      <c r="S5591" s="4">
        <f t="shared" si="350"/>
        <v>0.69793981481481471</v>
      </c>
      <c r="T5591">
        <f t="shared" si="348"/>
        <v>1</v>
      </c>
      <c r="U5591">
        <f t="shared" si="349"/>
        <v>5858</v>
      </c>
      <c r="Z5591" t="str">
        <f t="shared" si="351"/>
        <v>96;5858</v>
      </c>
    </row>
    <row r="5592" spans="1:26" x14ac:dyDescent="0.3">
      <c r="A5592">
        <v>4</v>
      </c>
      <c r="B5592">
        <v>1</v>
      </c>
      <c r="C5592">
        <v>96</v>
      </c>
      <c r="D5592">
        <v>97</v>
      </c>
      <c r="E5592">
        <v>1</v>
      </c>
      <c r="F5592">
        <v>17</v>
      </c>
      <c r="G5592">
        <v>11</v>
      </c>
      <c r="H5592">
        <v>16</v>
      </c>
      <c r="I5592">
        <v>45</v>
      </c>
      <c r="J5592">
        <v>3</v>
      </c>
      <c r="K5592">
        <v>339</v>
      </c>
      <c r="S5592" s="4">
        <f t="shared" si="350"/>
        <v>0.69795138888888886</v>
      </c>
      <c r="T5592">
        <f t="shared" si="348"/>
        <v>1</v>
      </c>
      <c r="U5592">
        <f t="shared" si="349"/>
        <v>5859</v>
      </c>
      <c r="Z5592" t="str">
        <f t="shared" si="351"/>
        <v>96;5859</v>
      </c>
    </row>
    <row r="5593" spans="1:26" x14ac:dyDescent="0.3">
      <c r="A5593">
        <v>4</v>
      </c>
      <c r="B5593">
        <v>1</v>
      </c>
      <c r="C5593">
        <v>96</v>
      </c>
      <c r="D5593">
        <v>97</v>
      </c>
      <c r="E5593">
        <v>1</v>
      </c>
      <c r="F5593">
        <v>17</v>
      </c>
      <c r="G5593">
        <v>11</v>
      </c>
      <c r="H5593">
        <v>16</v>
      </c>
      <c r="I5593">
        <v>45</v>
      </c>
      <c r="J5593">
        <v>4</v>
      </c>
      <c r="K5593">
        <v>539</v>
      </c>
      <c r="S5593" s="4">
        <f t="shared" ref="S5593:S5656" si="352">TIME(H5593,I5593,J5593)</f>
        <v>0.69796296296296301</v>
      </c>
      <c r="T5593">
        <f t="shared" ref="T5593:T5656" si="353">SECOND(S5594-S5593)</f>
        <v>1</v>
      </c>
      <c r="U5593">
        <f t="shared" ref="U5593:U5656" si="354">U5592+T5593</f>
        <v>5860</v>
      </c>
      <c r="Z5593" t="str">
        <f t="shared" si="351"/>
        <v>96;5860</v>
      </c>
    </row>
    <row r="5594" spans="1:26" x14ac:dyDescent="0.3">
      <c r="A5594">
        <v>4</v>
      </c>
      <c r="B5594">
        <v>1</v>
      </c>
      <c r="C5594">
        <v>96</v>
      </c>
      <c r="D5594">
        <v>97</v>
      </c>
      <c r="E5594">
        <v>1</v>
      </c>
      <c r="F5594">
        <v>17</v>
      </c>
      <c r="G5594">
        <v>11</v>
      </c>
      <c r="H5594">
        <v>16</v>
      </c>
      <c r="I5594">
        <v>45</v>
      </c>
      <c r="J5594">
        <v>5</v>
      </c>
      <c r="K5594">
        <v>339</v>
      </c>
      <c r="S5594" s="4">
        <f t="shared" si="352"/>
        <v>0.69797453703703705</v>
      </c>
      <c r="T5594">
        <f t="shared" si="353"/>
        <v>1</v>
      </c>
      <c r="U5594">
        <f t="shared" si="354"/>
        <v>5861</v>
      </c>
      <c r="Z5594" t="str">
        <f t="shared" si="351"/>
        <v>96;5861</v>
      </c>
    </row>
    <row r="5595" spans="1:26" x14ac:dyDescent="0.3">
      <c r="A5595">
        <v>4</v>
      </c>
      <c r="B5595">
        <v>1</v>
      </c>
      <c r="C5595">
        <v>95</v>
      </c>
      <c r="D5595">
        <v>97</v>
      </c>
      <c r="E5595">
        <v>1</v>
      </c>
      <c r="F5595">
        <v>17</v>
      </c>
      <c r="G5595">
        <v>11</v>
      </c>
      <c r="H5595">
        <v>16</v>
      </c>
      <c r="I5595">
        <v>45</v>
      </c>
      <c r="J5595">
        <v>6</v>
      </c>
      <c r="K5595">
        <v>539</v>
      </c>
      <c r="S5595" s="4">
        <f t="shared" si="352"/>
        <v>0.69798611111111108</v>
      </c>
      <c r="T5595">
        <f t="shared" si="353"/>
        <v>1</v>
      </c>
      <c r="U5595">
        <f t="shared" si="354"/>
        <v>5862</v>
      </c>
      <c r="Z5595" t="str">
        <f t="shared" si="351"/>
        <v>95;5862</v>
      </c>
    </row>
    <row r="5596" spans="1:26" x14ac:dyDescent="0.3">
      <c r="A5596">
        <v>4</v>
      </c>
      <c r="B5596">
        <v>0</v>
      </c>
      <c r="C5596">
        <v>95</v>
      </c>
      <c r="D5596">
        <v>97</v>
      </c>
      <c r="E5596">
        <v>1</v>
      </c>
      <c r="F5596">
        <v>17</v>
      </c>
      <c r="G5596">
        <v>11</v>
      </c>
      <c r="H5596">
        <v>16</v>
      </c>
      <c r="I5596">
        <v>45</v>
      </c>
      <c r="J5596">
        <v>7</v>
      </c>
      <c r="K5596">
        <v>338</v>
      </c>
      <c r="S5596" s="4">
        <f t="shared" si="352"/>
        <v>0.69799768518518512</v>
      </c>
      <c r="T5596">
        <f t="shared" si="353"/>
        <v>1</v>
      </c>
      <c r="U5596">
        <f t="shared" si="354"/>
        <v>5863</v>
      </c>
      <c r="Z5596" t="str">
        <f t="shared" si="351"/>
        <v>95;5863</v>
      </c>
    </row>
    <row r="5597" spans="1:26" x14ac:dyDescent="0.3">
      <c r="A5597">
        <v>4</v>
      </c>
      <c r="B5597">
        <v>0</v>
      </c>
      <c r="C5597">
        <v>95</v>
      </c>
      <c r="D5597">
        <v>97</v>
      </c>
      <c r="E5597">
        <v>1</v>
      </c>
      <c r="F5597">
        <v>17</v>
      </c>
      <c r="G5597">
        <v>11</v>
      </c>
      <c r="H5597">
        <v>16</v>
      </c>
      <c r="I5597">
        <v>45</v>
      </c>
      <c r="J5597">
        <v>8</v>
      </c>
      <c r="K5597">
        <v>538</v>
      </c>
      <c r="S5597" s="4">
        <f t="shared" si="352"/>
        <v>0.69800925925925927</v>
      </c>
      <c r="T5597">
        <f t="shared" si="353"/>
        <v>1</v>
      </c>
      <c r="U5597">
        <f t="shared" si="354"/>
        <v>5864</v>
      </c>
      <c r="Z5597" t="str">
        <f t="shared" si="351"/>
        <v>95;5864</v>
      </c>
    </row>
    <row r="5598" spans="1:26" x14ac:dyDescent="0.3">
      <c r="A5598">
        <v>4</v>
      </c>
      <c r="B5598">
        <v>0</v>
      </c>
      <c r="C5598">
        <v>95</v>
      </c>
      <c r="D5598">
        <v>97</v>
      </c>
      <c r="E5598">
        <v>1</v>
      </c>
      <c r="F5598">
        <v>17</v>
      </c>
      <c r="G5598">
        <v>11</v>
      </c>
      <c r="H5598">
        <v>16</v>
      </c>
      <c r="I5598">
        <v>45</v>
      </c>
      <c r="J5598">
        <v>9</v>
      </c>
      <c r="K5598">
        <v>338</v>
      </c>
      <c r="S5598" s="4">
        <f t="shared" si="352"/>
        <v>0.69802083333333342</v>
      </c>
      <c r="T5598">
        <f t="shared" si="353"/>
        <v>1</v>
      </c>
      <c r="U5598">
        <f t="shared" si="354"/>
        <v>5865</v>
      </c>
      <c r="Z5598" t="str">
        <f t="shared" si="351"/>
        <v>95;5865</v>
      </c>
    </row>
    <row r="5599" spans="1:26" x14ac:dyDescent="0.3">
      <c r="A5599">
        <v>4</v>
      </c>
      <c r="B5599">
        <v>0</v>
      </c>
      <c r="C5599">
        <v>96</v>
      </c>
      <c r="D5599">
        <v>97</v>
      </c>
      <c r="E5599">
        <v>1</v>
      </c>
      <c r="F5599">
        <v>17</v>
      </c>
      <c r="G5599">
        <v>11</v>
      </c>
      <c r="H5599">
        <v>16</v>
      </c>
      <c r="I5599">
        <v>45</v>
      </c>
      <c r="J5599">
        <v>10</v>
      </c>
      <c r="K5599">
        <v>538</v>
      </c>
      <c r="S5599" s="4">
        <f t="shared" si="352"/>
        <v>0.69803240740740735</v>
      </c>
      <c r="T5599">
        <f t="shared" si="353"/>
        <v>1</v>
      </c>
      <c r="U5599">
        <f t="shared" si="354"/>
        <v>5866</v>
      </c>
      <c r="Z5599" t="str">
        <f t="shared" si="351"/>
        <v>96;5866</v>
      </c>
    </row>
    <row r="5600" spans="1:26" x14ac:dyDescent="0.3">
      <c r="A5600">
        <v>4</v>
      </c>
      <c r="B5600">
        <v>0</v>
      </c>
      <c r="C5600">
        <v>96</v>
      </c>
      <c r="D5600">
        <v>97</v>
      </c>
      <c r="E5600">
        <v>1</v>
      </c>
      <c r="F5600">
        <v>17</v>
      </c>
      <c r="G5600">
        <v>11</v>
      </c>
      <c r="H5600">
        <v>16</v>
      </c>
      <c r="I5600">
        <v>45</v>
      </c>
      <c r="J5600">
        <v>11</v>
      </c>
      <c r="K5600">
        <v>337</v>
      </c>
      <c r="S5600" s="4">
        <f t="shared" si="352"/>
        <v>0.6980439814814815</v>
      </c>
      <c r="T5600">
        <f t="shared" si="353"/>
        <v>1</v>
      </c>
      <c r="U5600">
        <f t="shared" si="354"/>
        <v>5867</v>
      </c>
      <c r="Z5600" t="str">
        <f t="shared" si="351"/>
        <v>96;5867</v>
      </c>
    </row>
    <row r="5601" spans="1:26" x14ac:dyDescent="0.3">
      <c r="A5601">
        <v>4</v>
      </c>
      <c r="B5601">
        <v>0</v>
      </c>
      <c r="C5601">
        <v>96</v>
      </c>
      <c r="D5601">
        <v>97</v>
      </c>
      <c r="E5601">
        <v>1</v>
      </c>
      <c r="F5601">
        <v>17</v>
      </c>
      <c r="G5601">
        <v>11</v>
      </c>
      <c r="H5601">
        <v>16</v>
      </c>
      <c r="I5601">
        <v>45</v>
      </c>
      <c r="J5601">
        <v>12</v>
      </c>
      <c r="K5601">
        <v>540</v>
      </c>
      <c r="S5601" s="4">
        <f t="shared" si="352"/>
        <v>0.69805555555555554</v>
      </c>
      <c r="T5601">
        <f t="shared" si="353"/>
        <v>1</v>
      </c>
      <c r="U5601">
        <f t="shared" si="354"/>
        <v>5868</v>
      </c>
      <c r="Z5601" t="str">
        <f t="shared" si="351"/>
        <v>96;5868</v>
      </c>
    </row>
    <row r="5602" spans="1:26" x14ac:dyDescent="0.3">
      <c r="A5602">
        <v>4</v>
      </c>
      <c r="B5602">
        <v>0</v>
      </c>
      <c r="C5602">
        <v>96</v>
      </c>
      <c r="D5602">
        <v>97</v>
      </c>
      <c r="E5602">
        <v>1</v>
      </c>
      <c r="F5602">
        <v>17</v>
      </c>
      <c r="G5602">
        <v>11</v>
      </c>
      <c r="H5602">
        <v>16</v>
      </c>
      <c r="I5602">
        <v>45</v>
      </c>
      <c r="J5602">
        <v>13</v>
      </c>
      <c r="K5602">
        <v>337</v>
      </c>
      <c r="S5602" s="4">
        <f t="shared" si="352"/>
        <v>0.69806712962962969</v>
      </c>
      <c r="T5602">
        <f t="shared" si="353"/>
        <v>1</v>
      </c>
      <c r="U5602">
        <f t="shared" si="354"/>
        <v>5869</v>
      </c>
      <c r="Z5602" t="str">
        <f t="shared" si="351"/>
        <v>96;5869</v>
      </c>
    </row>
    <row r="5603" spans="1:26" x14ac:dyDescent="0.3">
      <c r="A5603">
        <v>4</v>
      </c>
      <c r="B5603">
        <v>0</v>
      </c>
      <c r="C5603">
        <v>96</v>
      </c>
      <c r="D5603">
        <v>97</v>
      </c>
      <c r="E5603">
        <v>1</v>
      </c>
      <c r="F5603">
        <v>17</v>
      </c>
      <c r="G5603">
        <v>11</v>
      </c>
      <c r="H5603">
        <v>16</v>
      </c>
      <c r="I5603">
        <v>45</v>
      </c>
      <c r="J5603">
        <v>14</v>
      </c>
      <c r="K5603">
        <v>536</v>
      </c>
      <c r="S5603" s="4">
        <f t="shared" si="352"/>
        <v>0.69807870370370362</v>
      </c>
      <c r="T5603">
        <f t="shared" si="353"/>
        <v>1</v>
      </c>
      <c r="U5603">
        <f t="shared" si="354"/>
        <v>5870</v>
      </c>
      <c r="Z5603" t="str">
        <f t="shared" si="351"/>
        <v>96;5870</v>
      </c>
    </row>
    <row r="5604" spans="1:26" x14ac:dyDescent="0.3">
      <c r="A5604">
        <v>4</v>
      </c>
      <c r="B5604">
        <v>0</v>
      </c>
      <c r="C5604">
        <v>96</v>
      </c>
      <c r="D5604">
        <v>97</v>
      </c>
      <c r="E5604">
        <v>3</v>
      </c>
      <c r="F5604">
        <v>17</v>
      </c>
      <c r="G5604">
        <v>11</v>
      </c>
      <c r="H5604">
        <v>16</v>
      </c>
      <c r="I5604">
        <v>45</v>
      </c>
      <c r="J5604">
        <v>15</v>
      </c>
      <c r="K5604">
        <v>336</v>
      </c>
      <c r="S5604" s="4">
        <f t="shared" si="352"/>
        <v>0.69809027777777777</v>
      </c>
      <c r="T5604">
        <f t="shared" si="353"/>
        <v>1</v>
      </c>
      <c r="U5604">
        <f t="shared" si="354"/>
        <v>5871</v>
      </c>
      <c r="Z5604" t="str">
        <f t="shared" si="351"/>
        <v>96;5871</v>
      </c>
    </row>
    <row r="5605" spans="1:26" x14ac:dyDescent="0.3">
      <c r="A5605">
        <v>4</v>
      </c>
      <c r="B5605">
        <v>0</v>
      </c>
      <c r="C5605">
        <v>96</v>
      </c>
      <c r="D5605">
        <v>97</v>
      </c>
      <c r="E5605">
        <v>3</v>
      </c>
      <c r="F5605">
        <v>17</v>
      </c>
      <c r="G5605">
        <v>11</v>
      </c>
      <c r="H5605">
        <v>16</v>
      </c>
      <c r="I5605">
        <v>45</v>
      </c>
      <c r="J5605">
        <v>16</v>
      </c>
      <c r="K5605">
        <v>536</v>
      </c>
      <c r="S5605" s="4">
        <f t="shared" si="352"/>
        <v>0.69810185185185192</v>
      </c>
      <c r="T5605">
        <f t="shared" si="353"/>
        <v>1</v>
      </c>
      <c r="U5605">
        <f t="shared" si="354"/>
        <v>5872</v>
      </c>
      <c r="Z5605" t="str">
        <f t="shared" si="351"/>
        <v>96;5872</v>
      </c>
    </row>
    <row r="5606" spans="1:26" x14ac:dyDescent="0.3">
      <c r="A5606">
        <v>4</v>
      </c>
      <c r="B5606">
        <v>0</v>
      </c>
      <c r="C5606">
        <v>96</v>
      </c>
      <c r="D5606">
        <v>97</v>
      </c>
      <c r="E5606">
        <v>3</v>
      </c>
      <c r="F5606">
        <v>17</v>
      </c>
      <c r="G5606">
        <v>11</v>
      </c>
      <c r="H5606">
        <v>16</v>
      </c>
      <c r="I5606">
        <v>45</v>
      </c>
      <c r="J5606">
        <v>17</v>
      </c>
      <c r="K5606">
        <v>336</v>
      </c>
      <c r="S5606" s="4">
        <f t="shared" si="352"/>
        <v>0.69811342592592596</v>
      </c>
      <c r="T5606">
        <f t="shared" si="353"/>
        <v>1</v>
      </c>
      <c r="U5606">
        <f t="shared" si="354"/>
        <v>5873</v>
      </c>
      <c r="Z5606" t="str">
        <f t="shared" si="351"/>
        <v>96;5873</v>
      </c>
    </row>
    <row r="5607" spans="1:26" x14ac:dyDescent="0.3">
      <c r="A5607">
        <v>4</v>
      </c>
      <c r="B5607">
        <v>0</v>
      </c>
      <c r="C5607">
        <v>97</v>
      </c>
      <c r="D5607">
        <v>97</v>
      </c>
      <c r="E5607">
        <v>3</v>
      </c>
      <c r="F5607">
        <v>17</v>
      </c>
      <c r="G5607">
        <v>11</v>
      </c>
      <c r="H5607">
        <v>16</v>
      </c>
      <c r="I5607">
        <v>45</v>
      </c>
      <c r="J5607">
        <v>18</v>
      </c>
      <c r="K5607">
        <v>535</v>
      </c>
      <c r="S5607" s="4">
        <f t="shared" si="352"/>
        <v>0.698125</v>
      </c>
      <c r="T5607">
        <f t="shared" si="353"/>
        <v>1</v>
      </c>
      <c r="U5607">
        <f t="shared" si="354"/>
        <v>5874</v>
      </c>
      <c r="Z5607" t="str">
        <f t="shared" si="351"/>
        <v>97;5874</v>
      </c>
    </row>
    <row r="5608" spans="1:26" x14ac:dyDescent="0.3">
      <c r="A5608">
        <v>4</v>
      </c>
      <c r="B5608">
        <v>0</v>
      </c>
      <c r="C5608">
        <v>97</v>
      </c>
      <c r="D5608">
        <v>97</v>
      </c>
      <c r="E5608">
        <v>3</v>
      </c>
      <c r="F5608">
        <v>17</v>
      </c>
      <c r="G5608">
        <v>11</v>
      </c>
      <c r="H5608">
        <v>16</v>
      </c>
      <c r="I5608">
        <v>45</v>
      </c>
      <c r="J5608">
        <v>19</v>
      </c>
      <c r="K5608">
        <v>335</v>
      </c>
      <c r="S5608" s="4">
        <f t="shared" si="352"/>
        <v>0.69813657407407403</v>
      </c>
      <c r="T5608">
        <f t="shared" si="353"/>
        <v>1</v>
      </c>
      <c r="U5608">
        <f t="shared" si="354"/>
        <v>5875</v>
      </c>
      <c r="Z5608" t="str">
        <f t="shared" si="351"/>
        <v>97;5875</v>
      </c>
    </row>
    <row r="5609" spans="1:26" x14ac:dyDescent="0.3">
      <c r="A5609">
        <v>4</v>
      </c>
      <c r="B5609">
        <v>0</v>
      </c>
      <c r="C5609">
        <v>97</v>
      </c>
      <c r="D5609">
        <v>97</v>
      </c>
      <c r="E5609">
        <v>3</v>
      </c>
      <c r="F5609">
        <v>17</v>
      </c>
      <c r="G5609">
        <v>11</v>
      </c>
      <c r="H5609">
        <v>16</v>
      </c>
      <c r="I5609">
        <v>45</v>
      </c>
      <c r="J5609">
        <v>20</v>
      </c>
      <c r="K5609">
        <v>535</v>
      </c>
      <c r="S5609" s="4">
        <f t="shared" si="352"/>
        <v>0.69814814814814818</v>
      </c>
      <c r="T5609">
        <f t="shared" si="353"/>
        <v>1</v>
      </c>
      <c r="U5609">
        <f t="shared" si="354"/>
        <v>5876</v>
      </c>
      <c r="Z5609" t="str">
        <f t="shared" si="351"/>
        <v>97;5876</v>
      </c>
    </row>
    <row r="5610" spans="1:26" x14ac:dyDescent="0.3">
      <c r="A5610">
        <v>4</v>
      </c>
      <c r="B5610">
        <v>0</v>
      </c>
      <c r="C5610">
        <v>97</v>
      </c>
      <c r="D5610">
        <v>97</v>
      </c>
      <c r="E5610">
        <v>3</v>
      </c>
      <c r="F5610">
        <v>17</v>
      </c>
      <c r="G5610">
        <v>11</v>
      </c>
      <c r="H5610">
        <v>16</v>
      </c>
      <c r="I5610">
        <v>45</v>
      </c>
      <c r="J5610">
        <v>21</v>
      </c>
      <c r="K5610">
        <v>335</v>
      </c>
      <c r="S5610" s="4">
        <f t="shared" si="352"/>
        <v>0.69815972222222233</v>
      </c>
      <c r="T5610">
        <f t="shared" si="353"/>
        <v>1</v>
      </c>
      <c r="U5610">
        <f t="shared" si="354"/>
        <v>5877</v>
      </c>
      <c r="Z5610" t="str">
        <f t="shared" si="351"/>
        <v>97;5877</v>
      </c>
    </row>
    <row r="5611" spans="1:26" x14ac:dyDescent="0.3">
      <c r="A5611">
        <v>4</v>
      </c>
      <c r="B5611">
        <v>0</v>
      </c>
      <c r="C5611">
        <v>98</v>
      </c>
      <c r="D5611">
        <v>97</v>
      </c>
      <c r="E5611">
        <v>3</v>
      </c>
      <c r="F5611">
        <v>17</v>
      </c>
      <c r="G5611">
        <v>11</v>
      </c>
      <c r="H5611">
        <v>16</v>
      </c>
      <c r="I5611">
        <v>45</v>
      </c>
      <c r="J5611">
        <v>22</v>
      </c>
      <c r="K5611">
        <v>534</v>
      </c>
      <c r="S5611" s="4">
        <f t="shared" si="352"/>
        <v>0.69817129629629626</v>
      </c>
      <c r="T5611">
        <f t="shared" si="353"/>
        <v>1</v>
      </c>
      <c r="U5611">
        <f t="shared" si="354"/>
        <v>5878</v>
      </c>
      <c r="Z5611" t="str">
        <f t="shared" si="351"/>
        <v>98;5878</v>
      </c>
    </row>
    <row r="5612" spans="1:26" x14ac:dyDescent="0.3">
      <c r="A5612">
        <v>4</v>
      </c>
      <c r="B5612">
        <v>0</v>
      </c>
      <c r="C5612">
        <v>98</v>
      </c>
      <c r="D5612">
        <v>97</v>
      </c>
      <c r="E5612">
        <v>3</v>
      </c>
      <c r="F5612">
        <v>17</v>
      </c>
      <c r="G5612">
        <v>11</v>
      </c>
      <c r="H5612">
        <v>16</v>
      </c>
      <c r="I5612">
        <v>45</v>
      </c>
      <c r="J5612">
        <v>23</v>
      </c>
      <c r="K5612">
        <v>334</v>
      </c>
      <c r="S5612" s="4">
        <f t="shared" si="352"/>
        <v>0.69818287037037041</v>
      </c>
      <c r="T5612">
        <f t="shared" si="353"/>
        <v>1</v>
      </c>
      <c r="U5612">
        <f t="shared" si="354"/>
        <v>5879</v>
      </c>
      <c r="Z5612" t="str">
        <f t="shared" si="351"/>
        <v>98;5879</v>
      </c>
    </row>
    <row r="5613" spans="1:26" x14ac:dyDescent="0.3">
      <c r="A5613">
        <v>4</v>
      </c>
      <c r="B5613">
        <v>0</v>
      </c>
      <c r="C5613">
        <v>98</v>
      </c>
      <c r="D5613">
        <v>97</v>
      </c>
      <c r="E5613">
        <v>3</v>
      </c>
      <c r="F5613">
        <v>17</v>
      </c>
      <c r="G5613">
        <v>11</v>
      </c>
      <c r="H5613">
        <v>16</v>
      </c>
      <c r="I5613">
        <v>45</v>
      </c>
      <c r="J5613">
        <v>24</v>
      </c>
      <c r="K5613">
        <v>534</v>
      </c>
      <c r="S5613" s="4">
        <f t="shared" si="352"/>
        <v>0.69819444444444445</v>
      </c>
      <c r="T5613">
        <f t="shared" si="353"/>
        <v>1</v>
      </c>
      <c r="U5613">
        <f t="shared" si="354"/>
        <v>5880</v>
      </c>
      <c r="Z5613" t="str">
        <f t="shared" si="351"/>
        <v>98;5880</v>
      </c>
    </row>
    <row r="5614" spans="1:26" x14ac:dyDescent="0.3">
      <c r="A5614">
        <v>4</v>
      </c>
      <c r="B5614">
        <v>0</v>
      </c>
      <c r="C5614">
        <v>99</v>
      </c>
      <c r="D5614">
        <v>97</v>
      </c>
      <c r="E5614">
        <v>3</v>
      </c>
      <c r="F5614">
        <v>17</v>
      </c>
      <c r="G5614">
        <v>11</v>
      </c>
      <c r="H5614">
        <v>16</v>
      </c>
      <c r="I5614">
        <v>45</v>
      </c>
      <c r="J5614">
        <v>25</v>
      </c>
      <c r="K5614">
        <v>334</v>
      </c>
      <c r="S5614" s="4">
        <f t="shared" si="352"/>
        <v>0.69820601851851849</v>
      </c>
      <c r="T5614">
        <f t="shared" si="353"/>
        <v>1</v>
      </c>
      <c r="U5614">
        <f t="shared" si="354"/>
        <v>5881</v>
      </c>
      <c r="Z5614" t="str">
        <f t="shared" si="351"/>
        <v>99;5881</v>
      </c>
    </row>
    <row r="5615" spans="1:26" x14ac:dyDescent="0.3">
      <c r="A5615">
        <v>4</v>
      </c>
      <c r="B5615">
        <v>0</v>
      </c>
      <c r="C5615">
        <v>99</v>
      </c>
      <c r="D5615">
        <v>97</v>
      </c>
      <c r="E5615">
        <v>3</v>
      </c>
      <c r="F5615">
        <v>17</v>
      </c>
      <c r="G5615">
        <v>11</v>
      </c>
      <c r="H5615">
        <v>16</v>
      </c>
      <c r="I5615">
        <v>45</v>
      </c>
      <c r="J5615">
        <v>26</v>
      </c>
      <c r="K5615">
        <v>533</v>
      </c>
      <c r="S5615" s="4">
        <f t="shared" si="352"/>
        <v>0.69821759259259253</v>
      </c>
      <c r="T5615">
        <f t="shared" si="353"/>
        <v>1</v>
      </c>
      <c r="U5615">
        <f t="shared" si="354"/>
        <v>5882</v>
      </c>
      <c r="Z5615" t="str">
        <f t="shared" si="351"/>
        <v>99;5882</v>
      </c>
    </row>
    <row r="5616" spans="1:26" x14ac:dyDescent="0.3">
      <c r="A5616">
        <v>4</v>
      </c>
      <c r="B5616">
        <v>0</v>
      </c>
      <c r="C5616">
        <v>100</v>
      </c>
      <c r="D5616">
        <v>97</v>
      </c>
      <c r="E5616">
        <v>3</v>
      </c>
      <c r="F5616">
        <v>17</v>
      </c>
      <c r="G5616">
        <v>11</v>
      </c>
      <c r="H5616">
        <v>16</v>
      </c>
      <c r="I5616">
        <v>45</v>
      </c>
      <c r="J5616">
        <v>27</v>
      </c>
      <c r="K5616">
        <v>333</v>
      </c>
      <c r="S5616" s="4">
        <f t="shared" si="352"/>
        <v>0.69822916666666668</v>
      </c>
      <c r="T5616">
        <f t="shared" si="353"/>
        <v>1</v>
      </c>
      <c r="U5616">
        <f t="shared" si="354"/>
        <v>5883</v>
      </c>
      <c r="Z5616" t="str">
        <f t="shared" si="351"/>
        <v>100;5883</v>
      </c>
    </row>
    <row r="5617" spans="1:26" x14ac:dyDescent="0.3">
      <c r="A5617">
        <v>4</v>
      </c>
      <c r="B5617">
        <v>0</v>
      </c>
      <c r="C5617">
        <v>100</v>
      </c>
      <c r="D5617">
        <v>97</v>
      </c>
      <c r="E5617">
        <v>3</v>
      </c>
      <c r="F5617">
        <v>17</v>
      </c>
      <c r="G5617">
        <v>11</v>
      </c>
      <c r="H5617">
        <v>16</v>
      </c>
      <c r="I5617">
        <v>45</v>
      </c>
      <c r="J5617">
        <v>28</v>
      </c>
      <c r="K5617">
        <v>536</v>
      </c>
      <c r="S5617" s="4">
        <f t="shared" si="352"/>
        <v>0.69824074074074083</v>
      </c>
      <c r="T5617">
        <f t="shared" si="353"/>
        <v>1</v>
      </c>
      <c r="U5617">
        <f t="shared" si="354"/>
        <v>5884</v>
      </c>
      <c r="Z5617" t="str">
        <f t="shared" si="351"/>
        <v>100;5884</v>
      </c>
    </row>
    <row r="5618" spans="1:26" x14ac:dyDescent="0.3">
      <c r="A5618">
        <v>4</v>
      </c>
      <c r="B5618">
        <v>0</v>
      </c>
      <c r="C5618">
        <v>101</v>
      </c>
      <c r="D5618">
        <v>97</v>
      </c>
      <c r="E5618">
        <v>3</v>
      </c>
      <c r="F5618">
        <v>17</v>
      </c>
      <c r="G5618">
        <v>11</v>
      </c>
      <c r="H5618">
        <v>16</v>
      </c>
      <c r="I5618">
        <v>45</v>
      </c>
      <c r="J5618">
        <v>29</v>
      </c>
      <c r="K5618">
        <v>333</v>
      </c>
      <c r="S5618" s="4">
        <f t="shared" si="352"/>
        <v>0.69825231481481476</v>
      </c>
      <c r="T5618">
        <f t="shared" si="353"/>
        <v>1</v>
      </c>
      <c r="U5618">
        <f t="shared" si="354"/>
        <v>5885</v>
      </c>
      <c r="Z5618" t="str">
        <f t="shared" si="351"/>
        <v>101;5885</v>
      </c>
    </row>
    <row r="5619" spans="1:26" x14ac:dyDescent="0.3">
      <c r="A5619">
        <v>4</v>
      </c>
      <c r="B5619">
        <v>0</v>
      </c>
      <c r="C5619">
        <v>102</v>
      </c>
      <c r="D5619">
        <v>97</v>
      </c>
      <c r="E5619">
        <v>3</v>
      </c>
      <c r="F5619">
        <v>17</v>
      </c>
      <c r="G5619">
        <v>11</v>
      </c>
      <c r="H5619">
        <v>16</v>
      </c>
      <c r="I5619">
        <v>45</v>
      </c>
      <c r="J5619">
        <v>30</v>
      </c>
      <c r="K5619">
        <v>532</v>
      </c>
      <c r="S5619" s="4">
        <f t="shared" si="352"/>
        <v>0.69826388888888891</v>
      </c>
      <c r="T5619">
        <f t="shared" si="353"/>
        <v>1</v>
      </c>
      <c r="U5619">
        <f t="shared" si="354"/>
        <v>5886</v>
      </c>
      <c r="Z5619" t="str">
        <f t="shared" si="351"/>
        <v>102;5886</v>
      </c>
    </row>
    <row r="5620" spans="1:26" x14ac:dyDescent="0.3">
      <c r="A5620">
        <v>4</v>
      </c>
      <c r="B5620">
        <v>1</v>
      </c>
      <c r="C5620">
        <v>103</v>
      </c>
      <c r="D5620">
        <v>97</v>
      </c>
      <c r="E5620">
        <v>3</v>
      </c>
      <c r="F5620">
        <v>17</v>
      </c>
      <c r="G5620">
        <v>11</v>
      </c>
      <c r="H5620">
        <v>16</v>
      </c>
      <c r="I5620">
        <v>45</v>
      </c>
      <c r="J5620">
        <v>31</v>
      </c>
      <c r="K5620">
        <v>332</v>
      </c>
      <c r="S5620" s="4">
        <f t="shared" si="352"/>
        <v>0.69827546296296295</v>
      </c>
      <c r="T5620">
        <f t="shared" si="353"/>
        <v>1</v>
      </c>
      <c r="U5620">
        <f t="shared" si="354"/>
        <v>5887</v>
      </c>
      <c r="Z5620" t="str">
        <f t="shared" si="351"/>
        <v>103;5887</v>
      </c>
    </row>
    <row r="5621" spans="1:26" x14ac:dyDescent="0.3">
      <c r="A5621">
        <v>4</v>
      </c>
      <c r="B5621">
        <v>1</v>
      </c>
      <c r="C5621">
        <v>103</v>
      </c>
      <c r="D5621">
        <v>97</v>
      </c>
      <c r="E5621">
        <v>3</v>
      </c>
      <c r="F5621">
        <v>17</v>
      </c>
      <c r="G5621">
        <v>11</v>
      </c>
      <c r="H5621">
        <v>16</v>
      </c>
      <c r="I5621">
        <v>45</v>
      </c>
      <c r="J5621">
        <v>32</v>
      </c>
      <c r="K5621">
        <v>532</v>
      </c>
      <c r="S5621" s="4">
        <f t="shared" si="352"/>
        <v>0.69828703703703709</v>
      </c>
      <c r="T5621">
        <f t="shared" si="353"/>
        <v>1</v>
      </c>
      <c r="U5621">
        <f t="shared" si="354"/>
        <v>5888</v>
      </c>
      <c r="Z5621" t="str">
        <f t="shared" si="351"/>
        <v>103;5888</v>
      </c>
    </row>
    <row r="5622" spans="1:26" x14ac:dyDescent="0.3">
      <c r="A5622">
        <v>4</v>
      </c>
      <c r="B5622">
        <v>1</v>
      </c>
      <c r="C5622">
        <v>104</v>
      </c>
      <c r="D5622">
        <v>97</v>
      </c>
      <c r="E5622">
        <v>3</v>
      </c>
      <c r="F5622">
        <v>17</v>
      </c>
      <c r="G5622">
        <v>11</v>
      </c>
      <c r="H5622">
        <v>16</v>
      </c>
      <c r="I5622">
        <v>45</v>
      </c>
      <c r="J5622">
        <v>33</v>
      </c>
      <c r="K5622">
        <v>332</v>
      </c>
      <c r="S5622" s="4">
        <f t="shared" si="352"/>
        <v>0.69829861111111102</v>
      </c>
      <c r="T5622">
        <f t="shared" si="353"/>
        <v>1</v>
      </c>
      <c r="U5622">
        <f t="shared" si="354"/>
        <v>5889</v>
      </c>
      <c r="Z5622" t="str">
        <f t="shared" si="351"/>
        <v>104;5889</v>
      </c>
    </row>
    <row r="5623" spans="1:26" x14ac:dyDescent="0.3">
      <c r="A5623">
        <v>4</v>
      </c>
      <c r="B5623">
        <v>1</v>
      </c>
      <c r="C5623">
        <v>105</v>
      </c>
      <c r="D5623">
        <v>97</v>
      </c>
      <c r="E5623">
        <v>3</v>
      </c>
      <c r="F5623">
        <v>17</v>
      </c>
      <c r="G5623">
        <v>11</v>
      </c>
      <c r="H5623">
        <v>16</v>
      </c>
      <c r="I5623">
        <v>45</v>
      </c>
      <c r="J5623">
        <v>34</v>
      </c>
      <c r="K5623">
        <v>531</v>
      </c>
      <c r="S5623" s="4">
        <f t="shared" si="352"/>
        <v>0.69831018518518517</v>
      </c>
      <c r="T5623">
        <f t="shared" si="353"/>
        <v>1</v>
      </c>
      <c r="U5623">
        <f t="shared" si="354"/>
        <v>5890</v>
      </c>
      <c r="Z5623" t="str">
        <f t="shared" si="351"/>
        <v>105;5890</v>
      </c>
    </row>
    <row r="5624" spans="1:26" x14ac:dyDescent="0.3">
      <c r="A5624">
        <v>4</v>
      </c>
      <c r="B5624">
        <v>1</v>
      </c>
      <c r="C5624">
        <v>105</v>
      </c>
      <c r="D5624">
        <v>97</v>
      </c>
      <c r="E5624">
        <v>3</v>
      </c>
      <c r="F5624">
        <v>17</v>
      </c>
      <c r="G5624">
        <v>11</v>
      </c>
      <c r="H5624">
        <v>16</v>
      </c>
      <c r="I5624">
        <v>45</v>
      </c>
      <c r="J5624">
        <v>35</v>
      </c>
      <c r="K5624">
        <v>332</v>
      </c>
      <c r="S5624" s="4">
        <f t="shared" si="352"/>
        <v>0.69832175925925932</v>
      </c>
      <c r="T5624">
        <f t="shared" si="353"/>
        <v>1</v>
      </c>
      <c r="U5624">
        <f t="shared" si="354"/>
        <v>5891</v>
      </c>
      <c r="Z5624" t="str">
        <f t="shared" si="351"/>
        <v>105;5891</v>
      </c>
    </row>
    <row r="5625" spans="1:26" x14ac:dyDescent="0.3">
      <c r="A5625">
        <v>4</v>
      </c>
      <c r="B5625">
        <v>1</v>
      </c>
      <c r="C5625">
        <v>104</v>
      </c>
      <c r="D5625">
        <v>97</v>
      </c>
      <c r="E5625">
        <v>3</v>
      </c>
      <c r="F5625">
        <v>17</v>
      </c>
      <c r="G5625">
        <v>11</v>
      </c>
      <c r="H5625">
        <v>16</v>
      </c>
      <c r="I5625">
        <v>45</v>
      </c>
      <c r="J5625">
        <v>36</v>
      </c>
      <c r="K5625">
        <v>531</v>
      </c>
      <c r="S5625" s="4">
        <f t="shared" si="352"/>
        <v>0.69833333333333336</v>
      </c>
      <c r="T5625">
        <f t="shared" si="353"/>
        <v>1</v>
      </c>
      <c r="U5625">
        <f t="shared" si="354"/>
        <v>5892</v>
      </c>
      <c r="Z5625" t="str">
        <f t="shared" si="351"/>
        <v>104;5892</v>
      </c>
    </row>
    <row r="5626" spans="1:26" x14ac:dyDescent="0.3">
      <c r="A5626">
        <v>4</v>
      </c>
      <c r="B5626">
        <v>2</v>
      </c>
      <c r="C5626">
        <v>104</v>
      </c>
      <c r="D5626">
        <v>97</v>
      </c>
      <c r="E5626">
        <v>3</v>
      </c>
      <c r="F5626">
        <v>17</v>
      </c>
      <c r="G5626">
        <v>11</v>
      </c>
      <c r="H5626">
        <v>16</v>
      </c>
      <c r="I5626">
        <v>45</v>
      </c>
      <c r="J5626">
        <v>37</v>
      </c>
      <c r="K5626">
        <v>331</v>
      </c>
      <c r="S5626" s="4">
        <f t="shared" si="352"/>
        <v>0.6983449074074074</v>
      </c>
      <c r="T5626">
        <f t="shared" si="353"/>
        <v>1</v>
      </c>
      <c r="U5626">
        <f t="shared" si="354"/>
        <v>5893</v>
      </c>
      <c r="Z5626" t="str">
        <f t="shared" si="351"/>
        <v>104;5893</v>
      </c>
    </row>
    <row r="5627" spans="1:26" x14ac:dyDescent="0.3">
      <c r="A5627">
        <v>4</v>
      </c>
      <c r="B5627">
        <v>2</v>
      </c>
      <c r="C5627">
        <v>103</v>
      </c>
      <c r="D5627">
        <v>97</v>
      </c>
      <c r="E5627">
        <v>3</v>
      </c>
      <c r="F5627">
        <v>17</v>
      </c>
      <c r="G5627">
        <v>11</v>
      </c>
      <c r="H5627">
        <v>16</v>
      </c>
      <c r="I5627">
        <v>45</v>
      </c>
      <c r="J5627">
        <v>38</v>
      </c>
      <c r="K5627">
        <v>530</v>
      </c>
      <c r="S5627" s="4">
        <f t="shared" si="352"/>
        <v>0.69835648148148144</v>
      </c>
      <c r="T5627">
        <f t="shared" si="353"/>
        <v>1</v>
      </c>
      <c r="U5627">
        <f t="shared" si="354"/>
        <v>5894</v>
      </c>
      <c r="Z5627" t="str">
        <f t="shared" si="351"/>
        <v>103;5894</v>
      </c>
    </row>
    <row r="5628" spans="1:26" x14ac:dyDescent="0.3">
      <c r="A5628">
        <v>4</v>
      </c>
      <c r="B5628">
        <v>2</v>
      </c>
      <c r="C5628">
        <v>103</v>
      </c>
      <c r="D5628">
        <v>97</v>
      </c>
      <c r="E5628">
        <v>3</v>
      </c>
      <c r="F5628">
        <v>17</v>
      </c>
      <c r="G5628">
        <v>11</v>
      </c>
      <c r="H5628">
        <v>16</v>
      </c>
      <c r="I5628">
        <v>45</v>
      </c>
      <c r="J5628">
        <v>39</v>
      </c>
      <c r="K5628">
        <v>330</v>
      </c>
      <c r="S5628" s="4">
        <f t="shared" si="352"/>
        <v>0.69836805555555559</v>
      </c>
      <c r="T5628">
        <f t="shared" si="353"/>
        <v>1</v>
      </c>
      <c r="U5628">
        <f t="shared" si="354"/>
        <v>5895</v>
      </c>
      <c r="Z5628" t="str">
        <f t="shared" si="351"/>
        <v>103;5895</v>
      </c>
    </row>
    <row r="5629" spans="1:26" x14ac:dyDescent="0.3">
      <c r="A5629">
        <v>4</v>
      </c>
      <c r="B5629">
        <v>2</v>
      </c>
      <c r="C5629">
        <v>103</v>
      </c>
      <c r="D5629">
        <v>97</v>
      </c>
      <c r="E5629">
        <v>3</v>
      </c>
      <c r="F5629">
        <v>17</v>
      </c>
      <c r="G5629">
        <v>11</v>
      </c>
      <c r="H5629">
        <v>16</v>
      </c>
      <c r="I5629">
        <v>45</v>
      </c>
      <c r="J5629">
        <v>40</v>
      </c>
      <c r="K5629">
        <v>530</v>
      </c>
      <c r="S5629" s="4">
        <f t="shared" si="352"/>
        <v>0.69837962962962974</v>
      </c>
      <c r="T5629">
        <f t="shared" si="353"/>
        <v>1</v>
      </c>
      <c r="U5629">
        <f t="shared" si="354"/>
        <v>5896</v>
      </c>
      <c r="Z5629" t="str">
        <f t="shared" si="351"/>
        <v>103;5896</v>
      </c>
    </row>
    <row r="5630" spans="1:26" x14ac:dyDescent="0.3">
      <c r="A5630">
        <v>4</v>
      </c>
      <c r="B5630">
        <v>2</v>
      </c>
      <c r="C5630">
        <v>102</v>
      </c>
      <c r="D5630">
        <v>97</v>
      </c>
      <c r="E5630">
        <v>3</v>
      </c>
      <c r="F5630">
        <v>17</v>
      </c>
      <c r="G5630">
        <v>11</v>
      </c>
      <c r="H5630">
        <v>16</v>
      </c>
      <c r="I5630">
        <v>45</v>
      </c>
      <c r="J5630">
        <v>41</v>
      </c>
      <c r="K5630">
        <v>330</v>
      </c>
      <c r="S5630" s="4">
        <f t="shared" si="352"/>
        <v>0.69839120370370367</v>
      </c>
      <c r="T5630">
        <f t="shared" si="353"/>
        <v>1</v>
      </c>
      <c r="U5630">
        <f t="shared" si="354"/>
        <v>5897</v>
      </c>
      <c r="Z5630" t="str">
        <f t="shared" si="351"/>
        <v>102;5897</v>
      </c>
    </row>
    <row r="5631" spans="1:26" x14ac:dyDescent="0.3">
      <c r="A5631">
        <v>4</v>
      </c>
      <c r="B5631">
        <v>2</v>
      </c>
      <c r="C5631">
        <v>102</v>
      </c>
      <c r="D5631">
        <v>97</v>
      </c>
      <c r="E5631">
        <v>3</v>
      </c>
      <c r="F5631">
        <v>17</v>
      </c>
      <c r="G5631">
        <v>11</v>
      </c>
      <c r="H5631">
        <v>16</v>
      </c>
      <c r="I5631">
        <v>45</v>
      </c>
      <c r="J5631">
        <v>42</v>
      </c>
      <c r="K5631">
        <v>529</v>
      </c>
      <c r="S5631" s="4">
        <f t="shared" si="352"/>
        <v>0.69840277777777782</v>
      </c>
      <c r="T5631">
        <f t="shared" si="353"/>
        <v>1</v>
      </c>
      <c r="U5631">
        <f t="shared" si="354"/>
        <v>5898</v>
      </c>
      <c r="Z5631" t="str">
        <f t="shared" si="351"/>
        <v>102;5898</v>
      </c>
    </row>
    <row r="5632" spans="1:26" x14ac:dyDescent="0.3">
      <c r="A5632">
        <v>4</v>
      </c>
      <c r="B5632">
        <v>2</v>
      </c>
      <c r="C5632">
        <v>102</v>
      </c>
      <c r="D5632">
        <v>97</v>
      </c>
      <c r="E5632">
        <v>3</v>
      </c>
      <c r="F5632">
        <v>17</v>
      </c>
      <c r="G5632">
        <v>11</v>
      </c>
      <c r="H5632">
        <v>16</v>
      </c>
      <c r="I5632">
        <v>45</v>
      </c>
      <c r="J5632">
        <v>43</v>
      </c>
      <c r="K5632">
        <v>329</v>
      </c>
      <c r="S5632" s="4">
        <f t="shared" si="352"/>
        <v>0.69841435185185186</v>
      </c>
      <c r="T5632">
        <f t="shared" si="353"/>
        <v>1</v>
      </c>
      <c r="U5632">
        <f t="shared" si="354"/>
        <v>5899</v>
      </c>
      <c r="Z5632" t="str">
        <f t="shared" si="351"/>
        <v>102;5899</v>
      </c>
    </row>
    <row r="5633" spans="1:26" x14ac:dyDescent="0.3">
      <c r="A5633">
        <v>4</v>
      </c>
      <c r="B5633">
        <v>2</v>
      </c>
      <c r="C5633">
        <v>101</v>
      </c>
      <c r="D5633">
        <v>97</v>
      </c>
      <c r="E5633">
        <v>3</v>
      </c>
      <c r="F5633">
        <v>17</v>
      </c>
      <c r="G5633">
        <v>11</v>
      </c>
      <c r="H5633">
        <v>16</v>
      </c>
      <c r="I5633">
        <v>45</v>
      </c>
      <c r="J5633">
        <v>44</v>
      </c>
      <c r="K5633">
        <v>529</v>
      </c>
      <c r="S5633" s="4">
        <f t="shared" si="352"/>
        <v>0.69842592592592589</v>
      </c>
      <c r="T5633">
        <f t="shared" si="353"/>
        <v>1</v>
      </c>
      <c r="U5633">
        <f t="shared" si="354"/>
        <v>5900</v>
      </c>
      <c r="Z5633" t="str">
        <f t="shared" si="351"/>
        <v>101;5900</v>
      </c>
    </row>
    <row r="5634" spans="1:26" x14ac:dyDescent="0.3">
      <c r="A5634">
        <v>4</v>
      </c>
      <c r="B5634">
        <v>2</v>
      </c>
      <c r="C5634">
        <v>101</v>
      </c>
      <c r="D5634">
        <v>97</v>
      </c>
      <c r="E5634">
        <v>1</v>
      </c>
      <c r="F5634">
        <v>17</v>
      </c>
      <c r="G5634">
        <v>11</v>
      </c>
      <c r="H5634">
        <v>16</v>
      </c>
      <c r="I5634">
        <v>45</v>
      </c>
      <c r="J5634">
        <v>45</v>
      </c>
      <c r="K5634">
        <v>329</v>
      </c>
      <c r="S5634" s="4">
        <f t="shared" si="352"/>
        <v>0.69843749999999993</v>
      </c>
      <c r="T5634">
        <f t="shared" si="353"/>
        <v>1</v>
      </c>
      <c r="U5634">
        <f t="shared" si="354"/>
        <v>5901</v>
      </c>
      <c r="Z5634" t="str">
        <f t="shared" si="351"/>
        <v>101;5901</v>
      </c>
    </row>
    <row r="5635" spans="1:26" x14ac:dyDescent="0.3">
      <c r="A5635">
        <v>4</v>
      </c>
      <c r="B5635">
        <v>2</v>
      </c>
      <c r="C5635">
        <v>101</v>
      </c>
      <c r="D5635">
        <v>97</v>
      </c>
      <c r="E5635">
        <v>1</v>
      </c>
      <c r="F5635">
        <v>17</v>
      </c>
      <c r="G5635">
        <v>11</v>
      </c>
      <c r="H5635">
        <v>16</v>
      </c>
      <c r="I5635">
        <v>45</v>
      </c>
      <c r="J5635">
        <v>46</v>
      </c>
      <c r="K5635">
        <v>528</v>
      </c>
      <c r="S5635" s="4">
        <f t="shared" si="352"/>
        <v>0.69844907407407408</v>
      </c>
      <c r="T5635">
        <f t="shared" si="353"/>
        <v>1</v>
      </c>
      <c r="U5635">
        <f t="shared" si="354"/>
        <v>5902</v>
      </c>
      <c r="Z5635" t="str">
        <f t="shared" si="351"/>
        <v>101;5902</v>
      </c>
    </row>
    <row r="5636" spans="1:26" x14ac:dyDescent="0.3">
      <c r="A5636">
        <v>4</v>
      </c>
      <c r="B5636">
        <v>2</v>
      </c>
      <c r="C5636">
        <v>100</v>
      </c>
      <c r="D5636">
        <v>97</v>
      </c>
      <c r="E5636">
        <v>1</v>
      </c>
      <c r="F5636">
        <v>17</v>
      </c>
      <c r="G5636">
        <v>11</v>
      </c>
      <c r="H5636">
        <v>16</v>
      </c>
      <c r="I5636">
        <v>45</v>
      </c>
      <c r="J5636">
        <v>47</v>
      </c>
      <c r="K5636">
        <v>328</v>
      </c>
      <c r="S5636" s="4">
        <f t="shared" si="352"/>
        <v>0.69846064814814823</v>
      </c>
      <c r="T5636">
        <f t="shared" si="353"/>
        <v>1</v>
      </c>
      <c r="U5636">
        <f t="shared" si="354"/>
        <v>5903</v>
      </c>
      <c r="Z5636" t="str">
        <f t="shared" si="351"/>
        <v>100;5903</v>
      </c>
    </row>
    <row r="5637" spans="1:26" x14ac:dyDescent="0.3">
      <c r="A5637">
        <v>4</v>
      </c>
      <c r="B5637">
        <v>2</v>
      </c>
      <c r="C5637">
        <v>99</v>
      </c>
      <c r="D5637">
        <v>97</v>
      </c>
      <c r="E5637">
        <v>1</v>
      </c>
      <c r="F5637">
        <v>17</v>
      </c>
      <c r="G5637">
        <v>11</v>
      </c>
      <c r="H5637">
        <v>16</v>
      </c>
      <c r="I5637">
        <v>45</v>
      </c>
      <c r="J5637">
        <v>48</v>
      </c>
      <c r="K5637">
        <v>528</v>
      </c>
      <c r="S5637" s="4">
        <f t="shared" si="352"/>
        <v>0.69847222222222216</v>
      </c>
      <c r="T5637">
        <f t="shared" si="353"/>
        <v>1</v>
      </c>
      <c r="U5637">
        <f t="shared" si="354"/>
        <v>5904</v>
      </c>
      <c r="Z5637" t="str">
        <f t="shared" ref="Z5637:Z5700" si="355">C5637&amp;";"&amp;U5637</f>
        <v>99;5904</v>
      </c>
    </row>
    <row r="5638" spans="1:26" x14ac:dyDescent="0.3">
      <c r="A5638">
        <v>4</v>
      </c>
      <c r="B5638">
        <v>2</v>
      </c>
      <c r="C5638">
        <v>99</v>
      </c>
      <c r="D5638">
        <v>97</v>
      </c>
      <c r="E5638">
        <v>1</v>
      </c>
      <c r="F5638">
        <v>17</v>
      </c>
      <c r="G5638">
        <v>11</v>
      </c>
      <c r="H5638">
        <v>16</v>
      </c>
      <c r="I5638">
        <v>45</v>
      </c>
      <c r="J5638">
        <v>49</v>
      </c>
      <c r="K5638">
        <v>327</v>
      </c>
      <c r="S5638" s="4">
        <f t="shared" si="352"/>
        <v>0.69848379629629631</v>
      </c>
      <c r="T5638">
        <f t="shared" si="353"/>
        <v>1</v>
      </c>
      <c r="U5638">
        <f t="shared" si="354"/>
        <v>5905</v>
      </c>
      <c r="Z5638" t="str">
        <f t="shared" si="355"/>
        <v>99;5905</v>
      </c>
    </row>
    <row r="5639" spans="1:26" x14ac:dyDescent="0.3">
      <c r="A5639">
        <v>4</v>
      </c>
      <c r="B5639">
        <v>2</v>
      </c>
      <c r="C5639">
        <v>98</v>
      </c>
      <c r="D5639">
        <v>97</v>
      </c>
      <c r="E5639">
        <v>1</v>
      </c>
      <c r="F5639">
        <v>17</v>
      </c>
      <c r="G5639">
        <v>11</v>
      </c>
      <c r="H5639">
        <v>16</v>
      </c>
      <c r="I5639">
        <v>45</v>
      </c>
      <c r="J5639">
        <v>50</v>
      </c>
      <c r="K5639">
        <v>527</v>
      </c>
      <c r="S5639" s="4">
        <f t="shared" si="352"/>
        <v>0.69849537037037035</v>
      </c>
      <c r="T5639">
        <f t="shared" si="353"/>
        <v>1</v>
      </c>
      <c r="U5639">
        <f t="shared" si="354"/>
        <v>5906</v>
      </c>
      <c r="Z5639" t="str">
        <f t="shared" si="355"/>
        <v>98;5906</v>
      </c>
    </row>
    <row r="5640" spans="1:26" x14ac:dyDescent="0.3">
      <c r="A5640">
        <v>4</v>
      </c>
      <c r="B5640">
        <v>2</v>
      </c>
      <c r="C5640">
        <v>98</v>
      </c>
      <c r="D5640">
        <v>97</v>
      </c>
      <c r="E5640">
        <v>1</v>
      </c>
      <c r="F5640">
        <v>17</v>
      </c>
      <c r="G5640">
        <v>11</v>
      </c>
      <c r="H5640">
        <v>16</v>
      </c>
      <c r="I5640">
        <v>45</v>
      </c>
      <c r="J5640">
        <v>51</v>
      </c>
      <c r="K5640">
        <v>327</v>
      </c>
      <c r="S5640" s="4">
        <f t="shared" si="352"/>
        <v>0.6985069444444445</v>
      </c>
      <c r="T5640">
        <f t="shared" si="353"/>
        <v>1</v>
      </c>
      <c r="U5640">
        <f t="shared" si="354"/>
        <v>5907</v>
      </c>
      <c r="Z5640" t="str">
        <f t="shared" si="355"/>
        <v>98;5907</v>
      </c>
    </row>
    <row r="5641" spans="1:26" x14ac:dyDescent="0.3">
      <c r="A5641">
        <v>4</v>
      </c>
      <c r="B5641">
        <v>2</v>
      </c>
      <c r="C5641">
        <v>97</v>
      </c>
      <c r="D5641">
        <v>97</v>
      </c>
      <c r="E5641">
        <v>1</v>
      </c>
      <c r="F5641">
        <v>17</v>
      </c>
      <c r="G5641">
        <v>11</v>
      </c>
      <c r="H5641">
        <v>16</v>
      </c>
      <c r="I5641">
        <v>45</v>
      </c>
      <c r="J5641">
        <v>52</v>
      </c>
      <c r="K5641">
        <v>526</v>
      </c>
      <c r="S5641" s="4">
        <f t="shared" si="352"/>
        <v>0.69851851851851843</v>
      </c>
      <c r="T5641">
        <f t="shared" si="353"/>
        <v>1</v>
      </c>
      <c r="U5641">
        <f t="shared" si="354"/>
        <v>5908</v>
      </c>
      <c r="Z5641" t="str">
        <f t="shared" si="355"/>
        <v>97;5908</v>
      </c>
    </row>
    <row r="5642" spans="1:26" x14ac:dyDescent="0.3">
      <c r="A5642">
        <v>4</v>
      </c>
      <c r="B5642">
        <v>2</v>
      </c>
      <c r="C5642">
        <v>96</v>
      </c>
      <c r="D5642">
        <v>97</v>
      </c>
      <c r="E5642">
        <v>1</v>
      </c>
      <c r="F5642">
        <v>17</v>
      </c>
      <c r="G5642">
        <v>11</v>
      </c>
      <c r="H5642">
        <v>16</v>
      </c>
      <c r="I5642">
        <v>45</v>
      </c>
      <c r="J5642">
        <v>53</v>
      </c>
      <c r="K5642">
        <v>326</v>
      </c>
      <c r="S5642" s="4">
        <f t="shared" si="352"/>
        <v>0.69853009259259258</v>
      </c>
      <c r="T5642">
        <f t="shared" si="353"/>
        <v>1</v>
      </c>
      <c r="U5642">
        <f t="shared" si="354"/>
        <v>5909</v>
      </c>
      <c r="Z5642" t="str">
        <f t="shared" si="355"/>
        <v>96;5909</v>
      </c>
    </row>
    <row r="5643" spans="1:26" x14ac:dyDescent="0.3">
      <c r="A5643">
        <v>4</v>
      </c>
      <c r="B5643">
        <v>2</v>
      </c>
      <c r="C5643">
        <v>95</v>
      </c>
      <c r="D5643">
        <v>97</v>
      </c>
      <c r="E5643">
        <v>1</v>
      </c>
      <c r="F5643">
        <v>17</v>
      </c>
      <c r="G5643">
        <v>11</v>
      </c>
      <c r="H5643">
        <v>16</v>
      </c>
      <c r="I5643">
        <v>45</v>
      </c>
      <c r="J5643">
        <v>54</v>
      </c>
      <c r="K5643">
        <v>526</v>
      </c>
      <c r="S5643" s="4">
        <f t="shared" si="352"/>
        <v>0.69854166666666673</v>
      </c>
      <c r="T5643">
        <f t="shared" si="353"/>
        <v>1</v>
      </c>
      <c r="U5643">
        <f t="shared" si="354"/>
        <v>5910</v>
      </c>
      <c r="Z5643" t="str">
        <f t="shared" si="355"/>
        <v>95;5910</v>
      </c>
    </row>
    <row r="5644" spans="1:26" x14ac:dyDescent="0.3">
      <c r="A5644">
        <v>4</v>
      </c>
      <c r="B5644">
        <v>2</v>
      </c>
      <c r="C5644">
        <v>95</v>
      </c>
      <c r="D5644">
        <v>97</v>
      </c>
      <c r="E5644">
        <v>1</v>
      </c>
      <c r="F5644">
        <v>17</v>
      </c>
      <c r="G5644">
        <v>11</v>
      </c>
      <c r="H5644">
        <v>16</v>
      </c>
      <c r="I5644">
        <v>45</v>
      </c>
      <c r="J5644">
        <v>55</v>
      </c>
      <c r="K5644">
        <v>326</v>
      </c>
      <c r="S5644" s="4">
        <f t="shared" si="352"/>
        <v>0.69855324074074077</v>
      </c>
      <c r="T5644">
        <f t="shared" si="353"/>
        <v>1</v>
      </c>
      <c r="U5644">
        <f t="shared" si="354"/>
        <v>5911</v>
      </c>
      <c r="Z5644" t="str">
        <f t="shared" si="355"/>
        <v>95;5911</v>
      </c>
    </row>
    <row r="5645" spans="1:26" x14ac:dyDescent="0.3">
      <c r="A5645">
        <v>4</v>
      </c>
      <c r="B5645">
        <v>2</v>
      </c>
      <c r="C5645">
        <v>95</v>
      </c>
      <c r="D5645">
        <v>97</v>
      </c>
      <c r="E5645">
        <v>1</v>
      </c>
      <c r="F5645">
        <v>17</v>
      </c>
      <c r="G5645">
        <v>11</v>
      </c>
      <c r="H5645">
        <v>16</v>
      </c>
      <c r="I5645">
        <v>45</v>
      </c>
      <c r="J5645">
        <v>56</v>
      </c>
      <c r="K5645">
        <v>525</v>
      </c>
      <c r="S5645" s="4">
        <f t="shared" si="352"/>
        <v>0.69856481481481481</v>
      </c>
      <c r="T5645">
        <f t="shared" si="353"/>
        <v>1</v>
      </c>
      <c r="U5645">
        <f t="shared" si="354"/>
        <v>5912</v>
      </c>
      <c r="Z5645" t="str">
        <f t="shared" si="355"/>
        <v>95;5912</v>
      </c>
    </row>
    <row r="5646" spans="1:26" x14ac:dyDescent="0.3">
      <c r="A5646">
        <v>4</v>
      </c>
      <c r="B5646">
        <v>2</v>
      </c>
      <c r="C5646">
        <v>95</v>
      </c>
      <c r="D5646">
        <v>97</v>
      </c>
      <c r="E5646">
        <v>1</v>
      </c>
      <c r="F5646">
        <v>17</v>
      </c>
      <c r="G5646">
        <v>11</v>
      </c>
      <c r="H5646">
        <v>16</v>
      </c>
      <c r="I5646">
        <v>45</v>
      </c>
      <c r="J5646">
        <v>57</v>
      </c>
      <c r="K5646">
        <v>325</v>
      </c>
      <c r="S5646" s="4">
        <f t="shared" si="352"/>
        <v>0.69857638888888884</v>
      </c>
      <c r="T5646">
        <f t="shared" si="353"/>
        <v>1</v>
      </c>
      <c r="U5646">
        <f t="shared" si="354"/>
        <v>5913</v>
      </c>
      <c r="Z5646" t="str">
        <f t="shared" si="355"/>
        <v>95;5913</v>
      </c>
    </row>
    <row r="5647" spans="1:26" x14ac:dyDescent="0.3">
      <c r="A5647">
        <v>4</v>
      </c>
      <c r="B5647">
        <v>2</v>
      </c>
      <c r="C5647">
        <v>96</v>
      </c>
      <c r="D5647">
        <v>97</v>
      </c>
      <c r="E5647">
        <v>1</v>
      </c>
      <c r="F5647">
        <v>17</v>
      </c>
      <c r="G5647">
        <v>11</v>
      </c>
      <c r="H5647">
        <v>16</v>
      </c>
      <c r="I5647">
        <v>45</v>
      </c>
      <c r="J5647">
        <v>58</v>
      </c>
      <c r="K5647">
        <v>525</v>
      </c>
      <c r="S5647" s="4">
        <f t="shared" si="352"/>
        <v>0.69858796296296299</v>
      </c>
      <c r="T5647">
        <f t="shared" si="353"/>
        <v>1</v>
      </c>
      <c r="U5647">
        <f t="shared" si="354"/>
        <v>5914</v>
      </c>
      <c r="Z5647" t="str">
        <f t="shared" si="355"/>
        <v>96;5914</v>
      </c>
    </row>
    <row r="5648" spans="1:26" x14ac:dyDescent="0.3">
      <c r="A5648">
        <v>4</v>
      </c>
      <c r="B5648">
        <v>2</v>
      </c>
      <c r="C5648">
        <v>95</v>
      </c>
      <c r="D5648">
        <v>97</v>
      </c>
      <c r="E5648">
        <v>1</v>
      </c>
      <c r="F5648">
        <v>17</v>
      </c>
      <c r="G5648">
        <v>11</v>
      </c>
      <c r="H5648">
        <v>16</v>
      </c>
      <c r="I5648">
        <v>45</v>
      </c>
      <c r="J5648">
        <v>59</v>
      </c>
      <c r="K5648">
        <v>324</v>
      </c>
      <c r="S5648" s="4">
        <f t="shared" si="352"/>
        <v>0.69859953703703714</v>
      </c>
      <c r="T5648">
        <f t="shared" si="353"/>
        <v>1</v>
      </c>
      <c r="U5648">
        <f t="shared" si="354"/>
        <v>5915</v>
      </c>
      <c r="Z5648" t="str">
        <f t="shared" si="355"/>
        <v>95;5915</v>
      </c>
    </row>
    <row r="5649" spans="1:26" x14ac:dyDescent="0.3">
      <c r="A5649">
        <v>4</v>
      </c>
      <c r="B5649">
        <v>2</v>
      </c>
      <c r="C5649">
        <v>95</v>
      </c>
      <c r="D5649">
        <v>97</v>
      </c>
      <c r="E5649">
        <v>1</v>
      </c>
      <c r="F5649">
        <v>17</v>
      </c>
      <c r="G5649">
        <v>11</v>
      </c>
      <c r="H5649">
        <v>16</v>
      </c>
      <c r="I5649">
        <v>46</v>
      </c>
      <c r="J5649">
        <v>0</v>
      </c>
      <c r="K5649">
        <v>424</v>
      </c>
      <c r="S5649" s="4">
        <f t="shared" si="352"/>
        <v>0.69861111111111107</v>
      </c>
      <c r="T5649">
        <f t="shared" si="353"/>
        <v>1</v>
      </c>
      <c r="U5649">
        <f t="shared" si="354"/>
        <v>5916</v>
      </c>
      <c r="Z5649" t="str">
        <f t="shared" si="355"/>
        <v>95;5916</v>
      </c>
    </row>
    <row r="5650" spans="1:26" x14ac:dyDescent="0.3">
      <c r="A5650">
        <v>4</v>
      </c>
      <c r="B5650">
        <v>2</v>
      </c>
      <c r="C5650">
        <v>95</v>
      </c>
      <c r="D5650">
        <v>97</v>
      </c>
      <c r="E5650">
        <v>1</v>
      </c>
      <c r="F5650">
        <v>17</v>
      </c>
      <c r="G5650">
        <v>11</v>
      </c>
      <c r="H5650">
        <v>16</v>
      </c>
      <c r="I5650">
        <v>46</v>
      </c>
      <c r="J5650">
        <v>1</v>
      </c>
      <c r="K5650">
        <v>624</v>
      </c>
      <c r="S5650" s="4">
        <f t="shared" si="352"/>
        <v>0.69862268518518522</v>
      </c>
      <c r="T5650">
        <f t="shared" si="353"/>
        <v>1</v>
      </c>
      <c r="U5650">
        <f t="shared" si="354"/>
        <v>5917</v>
      </c>
      <c r="Z5650" t="str">
        <f t="shared" si="355"/>
        <v>95;5917</v>
      </c>
    </row>
    <row r="5651" spans="1:26" x14ac:dyDescent="0.3">
      <c r="A5651">
        <v>4</v>
      </c>
      <c r="B5651">
        <v>2</v>
      </c>
      <c r="C5651">
        <v>95</v>
      </c>
      <c r="D5651">
        <v>97</v>
      </c>
      <c r="E5651">
        <v>1</v>
      </c>
      <c r="F5651">
        <v>17</v>
      </c>
      <c r="G5651">
        <v>11</v>
      </c>
      <c r="H5651">
        <v>16</v>
      </c>
      <c r="I5651">
        <v>46</v>
      </c>
      <c r="J5651">
        <v>2</v>
      </c>
      <c r="K5651">
        <v>424</v>
      </c>
      <c r="S5651" s="4">
        <f t="shared" si="352"/>
        <v>0.69863425925925926</v>
      </c>
      <c r="T5651">
        <f t="shared" si="353"/>
        <v>1</v>
      </c>
      <c r="U5651">
        <f t="shared" si="354"/>
        <v>5918</v>
      </c>
      <c r="Z5651" t="str">
        <f t="shared" si="355"/>
        <v>95;5918</v>
      </c>
    </row>
    <row r="5652" spans="1:26" x14ac:dyDescent="0.3">
      <c r="A5652">
        <v>4</v>
      </c>
      <c r="B5652">
        <v>2</v>
      </c>
      <c r="C5652">
        <v>95</v>
      </c>
      <c r="D5652">
        <v>97</v>
      </c>
      <c r="E5652">
        <v>1</v>
      </c>
      <c r="F5652">
        <v>17</v>
      </c>
      <c r="G5652">
        <v>11</v>
      </c>
      <c r="H5652">
        <v>16</v>
      </c>
      <c r="I5652">
        <v>46</v>
      </c>
      <c r="J5652">
        <v>3</v>
      </c>
      <c r="K5652">
        <v>624</v>
      </c>
      <c r="S5652" s="4">
        <f t="shared" si="352"/>
        <v>0.6986458333333333</v>
      </c>
      <c r="T5652">
        <f t="shared" si="353"/>
        <v>1</v>
      </c>
      <c r="U5652">
        <f t="shared" si="354"/>
        <v>5919</v>
      </c>
      <c r="Z5652" t="str">
        <f t="shared" si="355"/>
        <v>95;5919</v>
      </c>
    </row>
    <row r="5653" spans="1:26" x14ac:dyDescent="0.3">
      <c r="A5653">
        <v>4</v>
      </c>
      <c r="B5653">
        <v>2</v>
      </c>
      <c r="C5653">
        <v>95</v>
      </c>
      <c r="D5653">
        <v>97</v>
      </c>
      <c r="E5653">
        <v>1</v>
      </c>
      <c r="F5653">
        <v>17</v>
      </c>
      <c r="G5653">
        <v>11</v>
      </c>
      <c r="H5653">
        <v>16</v>
      </c>
      <c r="I5653">
        <v>46</v>
      </c>
      <c r="J5653">
        <v>4</v>
      </c>
      <c r="K5653">
        <v>323</v>
      </c>
      <c r="S5653" s="4">
        <f t="shared" si="352"/>
        <v>0.69865740740740734</v>
      </c>
      <c r="T5653">
        <f t="shared" si="353"/>
        <v>1</v>
      </c>
      <c r="U5653">
        <f t="shared" si="354"/>
        <v>5920</v>
      </c>
      <c r="Z5653" t="str">
        <f t="shared" si="355"/>
        <v>95;5920</v>
      </c>
    </row>
    <row r="5654" spans="1:26" x14ac:dyDescent="0.3">
      <c r="A5654">
        <v>4</v>
      </c>
      <c r="B5654">
        <v>2</v>
      </c>
      <c r="C5654">
        <v>94</v>
      </c>
      <c r="D5654">
        <v>97</v>
      </c>
      <c r="E5654">
        <v>1</v>
      </c>
      <c r="F5654">
        <v>17</v>
      </c>
      <c r="G5654">
        <v>11</v>
      </c>
      <c r="H5654">
        <v>16</v>
      </c>
      <c r="I5654">
        <v>46</v>
      </c>
      <c r="J5654">
        <v>5</v>
      </c>
      <c r="K5654">
        <v>523</v>
      </c>
      <c r="S5654" s="4">
        <f t="shared" si="352"/>
        <v>0.69866898148148149</v>
      </c>
      <c r="T5654">
        <f t="shared" si="353"/>
        <v>1</v>
      </c>
      <c r="U5654">
        <f t="shared" si="354"/>
        <v>5921</v>
      </c>
      <c r="Z5654" t="str">
        <f t="shared" si="355"/>
        <v>94;5921</v>
      </c>
    </row>
    <row r="5655" spans="1:26" x14ac:dyDescent="0.3">
      <c r="A5655">
        <v>4</v>
      </c>
      <c r="B5655">
        <v>2</v>
      </c>
      <c r="C5655">
        <v>95</v>
      </c>
      <c r="D5655">
        <v>97</v>
      </c>
      <c r="E5655">
        <v>1</v>
      </c>
      <c r="F5655">
        <v>17</v>
      </c>
      <c r="G5655">
        <v>11</v>
      </c>
      <c r="H5655">
        <v>16</v>
      </c>
      <c r="I5655">
        <v>46</v>
      </c>
      <c r="J5655">
        <v>6</v>
      </c>
      <c r="K5655">
        <v>323</v>
      </c>
      <c r="S5655" s="4">
        <f t="shared" si="352"/>
        <v>0.69868055555555564</v>
      </c>
      <c r="T5655">
        <f t="shared" si="353"/>
        <v>1</v>
      </c>
      <c r="U5655">
        <f t="shared" si="354"/>
        <v>5922</v>
      </c>
      <c r="Z5655" t="str">
        <f t="shared" si="355"/>
        <v>95;5922</v>
      </c>
    </row>
    <row r="5656" spans="1:26" x14ac:dyDescent="0.3">
      <c r="A5656">
        <v>4</v>
      </c>
      <c r="B5656">
        <v>2</v>
      </c>
      <c r="C5656">
        <v>95</v>
      </c>
      <c r="D5656">
        <v>97</v>
      </c>
      <c r="E5656">
        <v>1</v>
      </c>
      <c r="F5656">
        <v>17</v>
      </c>
      <c r="G5656">
        <v>11</v>
      </c>
      <c r="H5656">
        <v>16</v>
      </c>
      <c r="I5656">
        <v>46</v>
      </c>
      <c r="J5656">
        <v>7</v>
      </c>
      <c r="K5656">
        <v>522</v>
      </c>
      <c r="S5656" s="4">
        <f t="shared" si="352"/>
        <v>0.69869212962962957</v>
      </c>
      <c r="T5656">
        <f t="shared" si="353"/>
        <v>1</v>
      </c>
      <c r="U5656">
        <f t="shared" si="354"/>
        <v>5923</v>
      </c>
      <c r="Z5656" t="str">
        <f t="shared" si="355"/>
        <v>95;5923</v>
      </c>
    </row>
    <row r="5657" spans="1:26" x14ac:dyDescent="0.3">
      <c r="A5657">
        <v>4</v>
      </c>
      <c r="B5657">
        <v>2</v>
      </c>
      <c r="C5657">
        <v>96</v>
      </c>
      <c r="D5657">
        <v>97</v>
      </c>
      <c r="E5657">
        <v>1</v>
      </c>
      <c r="F5657">
        <v>17</v>
      </c>
      <c r="G5657">
        <v>11</v>
      </c>
      <c r="H5657">
        <v>16</v>
      </c>
      <c r="I5657">
        <v>46</v>
      </c>
      <c r="J5657">
        <v>8</v>
      </c>
      <c r="K5657">
        <v>622</v>
      </c>
      <c r="S5657" s="4">
        <f t="shared" ref="S5657:S5720" si="356">TIME(H5657,I5657,J5657)</f>
        <v>0.69870370370370372</v>
      </c>
      <c r="T5657">
        <f t="shared" ref="T5657:T5720" si="357">SECOND(S5658-S5657)</f>
        <v>1</v>
      </c>
      <c r="U5657">
        <f t="shared" ref="U5657:U5720" si="358">U5656+T5657</f>
        <v>5924</v>
      </c>
      <c r="Z5657" t="str">
        <f t="shared" si="355"/>
        <v>96;5924</v>
      </c>
    </row>
    <row r="5658" spans="1:26" x14ac:dyDescent="0.3">
      <c r="A5658">
        <v>4</v>
      </c>
      <c r="B5658">
        <v>2</v>
      </c>
      <c r="C5658">
        <v>96</v>
      </c>
      <c r="D5658">
        <v>97</v>
      </c>
      <c r="E5658">
        <v>3</v>
      </c>
      <c r="F5658">
        <v>17</v>
      </c>
      <c r="G5658">
        <v>11</v>
      </c>
      <c r="H5658">
        <v>16</v>
      </c>
      <c r="I5658">
        <v>46</v>
      </c>
      <c r="J5658">
        <v>9</v>
      </c>
      <c r="K5658">
        <v>422</v>
      </c>
      <c r="S5658" s="4">
        <f t="shared" si="356"/>
        <v>0.69871527777777775</v>
      </c>
      <c r="T5658">
        <f t="shared" si="357"/>
        <v>1</v>
      </c>
      <c r="U5658">
        <f t="shared" si="358"/>
        <v>5925</v>
      </c>
      <c r="Z5658" t="str">
        <f t="shared" si="355"/>
        <v>96;5925</v>
      </c>
    </row>
    <row r="5659" spans="1:26" x14ac:dyDescent="0.3">
      <c r="A5659">
        <v>4</v>
      </c>
      <c r="B5659">
        <v>2</v>
      </c>
      <c r="C5659">
        <v>96</v>
      </c>
      <c r="D5659">
        <v>97</v>
      </c>
      <c r="E5659">
        <v>3</v>
      </c>
      <c r="F5659">
        <v>17</v>
      </c>
      <c r="G5659">
        <v>11</v>
      </c>
      <c r="H5659">
        <v>16</v>
      </c>
      <c r="I5659">
        <v>46</v>
      </c>
      <c r="J5659">
        <v>10</v>
      </c>
      <c r="K5659">
        <v>522</v>
      </c>
      <c r="S5659" s="4">
        <f t="shared" si="356"/>
        <v>0.6987268518518519</v>
      </c>
      <c r="T5659">
        <f t="shared" si="357"/>
        <v>2</v>
      </c>
      <c r="U5659">
        <f t="shared" si="358"/>
        <v>5927</v>
      </c>
      <c r="Z5659" t="str">
        <f t="shared" si="355"/>
        <v>96;5927</v>
      </c>
    </row>
    <row r="5660" spans="1:26" x14ac:dyDescent="0.3">
      <c r="A5660">
        <v>4</v>
      </c>
      <c r="B5660">
        <v>0</v>
      </c>
      <c r="C5660">
        <v>95</v>
      </c>
      <c r="D5660">
        <v>97</v>
      </c>
      <c r="E5660">
        <v>3</v>
      </c>
      <c r="F5660">
        <v>17</v>
      </c>
      <c r="G5660">
        <v>11</v>
      </c>
      <c r="H5660">
        <v>16</v>
      </c>
      <c r="I5660">
        <v>46</v>
      </c>
      <c r="J5660">
        <v>12</v>
      </c>
      <c r="K5660">
        <v>421</v>
      </c>
      <c r="S5660" s="4">
        <f t="shared" si="356"/>
        <v>0.69874999999999998</v>
      </c>
      <c r="T5660">
        <f t="shared" si="357"/>
        <v>1</v>
      </c>
      <c r="U5660">
        <f t="shared" si="358"/>
        <v>5928</v>
      </c>
      <c r="Z5660" t="str">
        <f t="shared" si="355"/>
        <v>95;5928</v>
      </c>
    </row>
    <row r="5661" spans="1:26" x14ac:dyDescent="0.3">
      <c r="A5661">
        <v>4</v>
      </c>
      <c r="B5661">
        <v>0</v>
      </c>
      <c r="C5661">
        <v>96</v>
      </c>
      <c r="D5661">
        <v>97</v>
      </c>
      <c r="E5661">
        <v>3</v>
      </c>
      <c r="F5661">
        <v>17</v>
      </c>
      <c r="G5661">
        <v>11</v>
      </c>
      <c r="H5661">
        <v>16</v>
      </c>
      <c r="I5661">
        <v>46</v>
      </c>
      <c r="J5661">
        <v>13</v>
      </c>
      <c r="K5661">
        <v>620</v>
      </c>
      <c r="S5661" s="4">
        <f t="shared" si="356"/>
        <v>0.69876157407407413</v>
      </c>
      <c r="T5661">
        <f t="shared" si="357"/>
        <v>1</v>
      </c>
      <c r="U5661">
        <f t="shared" si="358"/>
        <v>5929</v>
      </c>
      <c r="Z5661" t="str">
        <f t="shared" si="355"/>
        <v>96;5929</v>
      </c>
    </row>
    <row r="5662" spans="1:26" x14ac:dyDescent="0.3">
      <c r="A5662">
        <v>4</v>
      </c>
      <c r="B5662">
        <v>0</v>
      </c>
      <c r="C5662">
        <v>97</v>
      </c>
      <c r="D5662">
        <v>97</v>
      </c>
      <c r="E5662">
        <v>3</v>
      </c>
      <c r="F5662">
        <v>17</v>
      </c>
      <c r="G5662">
        <v>11</v>
      </c>
      <c r="H5662">
        <v>16</v>
      </c>
      <c r="I5662">
        <v>46</v>
      </c>
      <c r="J5662">
        <v>14</v>
      </c>
      <c r="K5662">
        <v>319</v>
      </c>
      <c r="S5662" s="4">
        <f t="shared" si="356"/>
        <v>0.69877314814814817</v>
      </c>
      <c r="T5662">
        <f t="shared" si="357"/>
        <v>1</v>
      </c>
      <c r="U5662">
        <f t="shared" si="358"/>
        <v>5930</v>
      </c>
      <c r="Z5662" t="str">
        <f t="shared" si="355"/>
        <v>97;5930</v>
      </c>
    </row>
    <row r="5663" spans="1:26" x14ac:dyDescent="0.3">
      <c r="A5663">
        <v>4</v>
      </c>
      <c r="B5663">
        <v>0</v>
      </c>
      <c r="C5663">
        <v>97</v>
      </c>
      <c r="D5663">
        <v>97</v>
      </c>
      <c r="E5663">
        <v>3</v>
      </c>
      <c r="F5663">
        <v>17</v>
      </c>
      <c r="G5663">
        <v>11</v>
      </c>
      <c r="H5663">
        <v>16</v>
      </c>
      <c r="I5663">
        <v>46</v>
      </c>
      <c r="J5663">
        <v>15</v>
      </c>
      <c r="K5663">
        <v>518</v>
      </c>
      <c r="S5663" s="4">
        <f t="shared" si="356"/>
        <v>0.69878472222222221</v>
      </c>
      <c r="T5663">
        <f t="shared" si="357"/>
        <v>1</v>
      </c>
      <c r="U5663">
        <f t="shared" si="358"/>
        <v>5931</v>
      </c>
      <c r="Z5663" t="str">
        <f t="shared" si="355"/>
        <v>97;5931</v>
      </c>
    </row>
    <row r="5664" spans="1:26" x14ac:dyDescent="0.3">
      <c r="A5664">
        <v>4</v>
      </c>
      <c r="B5664">
        <v>0</v>
      </c>
      <c r="C5664">
        <v>97</v>
      </c>
      <c r="D5664">
        <v>97</v>
      </c>
      <c r="E5664">
        <v>3</v>
      </c>
      <c r="F5664">
        <v>17</v>
      </c>
      <c r="G5664">
        <v>11</v>
      </c>
      <c r="H5664">
        <v>16</v>
      </c>
      <c r="I5664">
        <v>46</v>
      </c>
      <c r="J5664">
        <v>16</v>
      </c>
      <c r="K5664">
        <v>620</v>
      </c>
      <c r="S5664" s="4">
        <f t="shared" si="356"/>
        <v>0.69879629629629625</v>
      </c>
      <c r="T5664">
        <f t="shared" si="357"/>
        <v>1</v>
      </c>
      <c r="U5664">
        <f t="shared" si="358"/>
        <v>5932</v>
      </c>
      <c r="Z5664" t="str">
        <f t="shared" si="355"/>
        <v>97;5932</v>
      </c>
    </row>
    <row r="5665" spans="1:26" x14ac:dyDescent="0.3">
      <c r="A5665">
        <v>4</v>
      </c>
      <c r="B5665">
        <v>2</v>
      </c>
      <c r="C5665">
        <v>97</v>
      </c>
      <c r="D5665">
        <v>97</v>
      </c>
      <c r="E5665">
        <v>3</v>
      </c>
      <c r="F5665">
        <v>17</v>
      </c>
      <c r="G5665">
        <v>11</v>
      </c>
      <c r="H5665">
        <v>16</v>
      </c>
      <c r="I5665">
        <v>46</v>
      </c>
      <c r="J5665">
        <v>17</v>
      </c>
      <c r="K5665">
        <v>418</v>
      </c>
      <c r="S5665" s="4">
        <f t="shared" si="356"/>
        <v>0.6988078703703704</v>
      </c>
      <c r="T5665">
        <f t="shared" si="357"/>
        <v>1</v>
      </c>
      <c r="U5665">
        <f t="shared" si="358"/>
        <v>5933</v>
      </c>
      <c r="Z5665" t="str">
        <f t="shared" si="355"/>
        <v>97;5933</v>
      </c>
    </row>
    <row r="5666" spans="1:26" x14ac:dyDescent="0.3">
      <c r="A5666">
        <v>4</v>
      </c>
      <c r="B5666">
        <v>2</v>
      </c>
      <c r="C5666">
        <v>97</v>
      </c>
      <c r="D5666">
        <v>97</v>
      </c>
      <c r="E5666">
        <v>3</v>
      </c>
      <c r="F5666">
        <v>17</v>
      </c>
      <c r="G5666">
        <v>11</v>
      </c>
      <c r="H5666">
        <v>16</v>
      </c>
      <c r="I5666">
        <v>46</v>
      </c>
      <c r="J5666">
        <v>18</v>
      </c>
      <c r="K5666">
        <v>517</v>
      </c>
      <c r="S5666" s="4">
        <f t="shared" si="356"/>
        <v>0.69881944444444455</v>
      </c>
      <c r="T5666">
        <f t="shared" si="357"/>
        <v>1</v>
      </c>
      <c r="U5666">
        <f t="shared" si="358"/>
        <v>5934</v>
      </c>
      <c r="Z5666" t="str">
        <f t="shared" si="355"/>
        <v>97;5934</v>
      </c>
    </row>
    <row r="5667" spans="1:26" x14ac:dyDescent="0.3">
      <c r="A5667">
        <v>4</v>
      </c>
      <c r="B5667">
        <v>2</v>
      </c>
      <c r="C5667">
        <v>97</v>
      </c>
      <c r="D5667">
        <v>97</v>
      </c>
      <c r="E5667">
        <v>3</v>
      </c>
      <c r="F5667">
        <v>17</v>
      </c>
      <c r="G5667">
        <v>11</v>
      </c>
      <c r="H5667">
        <v>16</v>
      </c>
      <c r="I5667">
        <v>46</v>
      </c>
      <c r="J5667">
        <v>19</v>
      </c>
      <c r="K5667">
        <v>316</v>
      </c>
      <c r="S5667" s="4">
        <f t="shared" si="356"/>
        <v>0.69883101851851848</v>
      </c>
      <c r="T5667">
        <f t="shared" si="357"/>
        <v>1</v>
      </c>
      <c r="U5667">
        <f t="shared" si="358"/>
        <v>5935</v>
      </c>
      <c r="Z5667" t="str">
        <f t="shared" si="355"/>
        <v>97;5935</v>
      </c>
    </row>
    <row r="5668" spans="1:26" x14ac:dyDescent="0.3">
      <c r="A5668">
        <v>4</v>
      </c>
      <c r="B5668">
        <v>2</v>
      </c>
      <c r="C5668">
        <v>97</v>
      </c>
      <c r="D5668">
        <v>97</v>
      </c>
      <c r="E5668">
        <v>3</v>
      </c>
      <c r="F5668">
        <v>17</v>
      </c>
      <c r="G5668">
        <v>11</v>
      </c>
      <c r="H5668">
        <v>16</v>
      </c>
      <c r="I5668">
        <v>46</v>
      </c>
      <c r="J5668">
        <v>20</v>
      </c>
      <c r="K5668">
        <v>516</v>
      </c>
      <c r="S5668" s="4">
        <f t="shared" si="356"/>
        <v>0.69884259259259263</v>
      </c>
      <c r="T5668">
        <f t="shared" si="357"/>
        <v>1</v>
      </c>
      <c r="U5668">
        <f t="shared" si="358"/>
        <v>5936</v>
      </c>
      <c r="Z5668" t="str">
        <f t="shared" si="355"/>
        <v>97;5936</v>
      </c>
    </row>
    <row r="5669" spans="1:26" x14ac:dyDescent="0.3">
      <c r="A5669">
        <v>4</v>
      </c>
      <c r="B5669">
        <v>2</v>
      </c>
      <c r="C5669">
        <v>97</v>
      </c>
      <c r="D5669">
        <v>97</v>
      </c>
      <c r="E5669">
        <v>3</v>
      </c>
      <c r="F5669">
        <v>17</v>
      </c>
      <c r="G5669">
        <v>11</v>
      </c>
      <c r="H5669">
        <v>16</v>
      </c>
      <c r="I5669">
        <v>46</v>
      </c>
      <c r="J5669">
        <v>21</v>
      </c>
      <c r="K5669">
        <v>316</v>
      </c>
      <c r="S5669" s="4">
        <f t="shared" si="356"/>
        <v>0.69885416666666667</v>
      </c>
      <c r="T5669">
        <f t="shared" si="357"/>
        <v>1</v>
      </c>
      <c r="U5669">
        <f t="shared" si="358"/>
        <v>5937</v>
      </c>
      <c r="Z5669" t="str">
        <f t="shared" si="355"/>
        <v>97;5937</v>
      </c>
    </row>
    <row r="5670" spans="1:26" x14ac:dyDescent="0.3">
      <c r="A5670">
        <v>4</v>
      </c>
      <c r="B5670">
        <v>2</v>
      </c>
      <c r="C5670">
        <v>97</v>
      </c>
      <c r="D5670">
        <v>97</v>
      </c>
      <c r="E5670">
        <v>3</v>
      </c>
      <c r="F5670">
        <v>17</v>
      </c>
      <c r="G5670">
        <v>11</v>
      </c>
      <c r="H5670">
        <v>16</v>
      </c>
      <c r="I5670">
        <v>46</v>
      </c>
      <c r="J5670">
        <v>22</v>
      </c>
      <c r="K5670">
        <v>515</v>
      </c>
      <c r="S5670" s="4">
        <f t="shared" si="356"/>
        <v>0.6988657407407407</v>
      </c>
      <c r="T5670">
        <f t="shared" si="357"/>
        <v>1</v>
      </c>
      <c r="U5670">
        <f t="shared" si="358"/>
        <v>5938</v>
      </c>
      <c r="Z5670" t="str">
        <f t="shared" si="355"/>
        <v>97;5938</v>
      </c>
    </row>
    <row r="5671" spans="1:26" x14ac:dyDescent="0.3">
      <c r="A5671">
        <v>4</v>
      </c>
      <c r="B5671">
        <v>2</v>
      </c>
      <c r="C5671">
        <v>97</v>
      </c>
      <c r="D5671">
        <v>97</v>
      </c>
      <c r="E5671">
        <v>3</v>
      </c>
      <c r="F5671">
        <v>17</v>
      </c>
      <c r="G5671">
        <v>11</v>
      </c>
      <c r="H5671">
        <v>16</v>
      </c>
      <c r="I5671">
        <v>46</v>
      </c>
      <c r="J5671">
        <v>23</v>
      </c>
      <c r="K5671">
        <v>315</v>
      </c>
      <c r="S5671" s="4">
        <f t="shared" si="356"/>
        <v>0.69887731481481474</v>
      </c>
      <c r="T5671">
        <f t="shared" si="357"/>
        <v>1</v>
      </c>
      <c r="U5671">
        <f t="shared" si="358"/>
        <v>5939</v>
      </c>
      <c r="Z5671" t="str">
        <f t="shared" si="355"/>
        <v>97;5939</v>
      </c>
    </row>
    <row r="5672" spans="1:26" x14ac:dyDescent="0.3">
      <c r="A5672">
        <v>4</v>
      </c>
      <c r="B5672">
        <v>2</v>
      </c>
      <c r="C5672">
        <v>97</v>
      </c>
      <c r="D5672">
        <v>97</v>
      </c>
      <c r="E5672">
        <v>3</v>
      </c>
      <c r="F5672">
        <v>17</v>
      </c>
      <c r="G5672">
        <v>11</v>
      </c>
      <c r="H5672">
        <v>16</v>
      </c>
      <c r="I5672">
        <v>46</v>
      </c>
      <c r="J5672">
        <v>24</v>
      </c>
      <c r="K5672">
        <v>414</v>
      </c>
      <c r="S5672" s="4">
        <f t="shared" si="356"/>
        <v>0.69888888888888889</v>
      </c>
      <c r="T5672">
        <f t="shared" si="357"/>
        <v>1</v>
      </c>
      <c r="U5672">
        <f t="shared" si="358"/>
        <v>5940</v>
      </c>
      <c r="Z5672" t="str">
        <f t="shared" si="355"/>
        <v>97;5940</v>
      </c>
    </row>
    <row r="5673" spans="1:26" x14ac:dyDescent="0.3">
      <c r="A5673">
        <v>4</v>
      </c>
      <c r="B5673">
        <v>2</v>
      </c>
      <c r="C5673">
        <v>97</v>
      </c>
      <c r="D5673">
        <v>97</v>
      </c>
      <c r="E5673">
        <v>3</v>
      </c>
      <c r="F5673">
        <v>17</v>
      </c>
      <c r="G5673">
        <v>11</v>
      </c>
      <c r="H5673">
        <v>16</v>
      </c>
      <c r="I5673">
        <v>46</v>
      </c>
      <c r="J5673">
        <v>25</v>
      </c>
      <c r="K5673">
        <v>615</v>
      </c>
      <c r="S5673" s="4">
        <f t="shared" si="356"/>
        <v>0.69890046296296304</v>
      </c>
      <c r="T5673">
        <f t="shared" si="357"/>
        <v>1</v>
      </c>
      <c r="U5673">
        <f t="shared" si="358"/>
        <v>5941</v>
      </c>
      <c r="Z5673" t="str">
        <f t="shared" si="355"/>
        <v>97;5941</v>
      </c>
    </row>
    <row r="5674" spans="1:26" x14ac:dyDescent="0.3">
      <c r="A5674">
        <v>4</v>
      </c>
      <c r="B5674">
        <v>2</v>
      </c>
      <c r="C5674">
        <v>97</v>
      </c>
      <c r="D5674">
        <v>97</v>
      </c>
      <c r="E5674">
        <v>3</v>
      </c>
      <c r="F5674">
        <v>17</v>
      </c>
      <c r="G5674">
        <v>11</v>
      </c>
      <c r="H5674">
        <v>16</v>
      </c>
      <c r="I5674">
        <v>46</v>
      </c>
      <c r="J5674">
        <v>26</v>
      </c>
      <c r="K5674">
        <v>413</v>
      </c>
      <c r="S5674" s="4">
        <f t="shared" si="356"/>
        <v>0.69891203703703697</v>
      </c>
      <c r="T5674">
        <f t="shared" si="357"/>
        <v>1</v>
      </c>
      <c r="U5674">
        <f t="shared" si="358"/>
        <v>5942</v>
      </c>
      <c r="Z5674" t="str">
        <f t="shared" si="355"/>
        <v>97;5942</v>
      </c>
    </row>
    <row r="5675" spans="1:26" x14ac:dyDescent="0.3">
      <c r="A5675">
        <v>4</v>
      </c>
      <c r="B5675">
        <v>2</v>
      </c>
      <c r="C5675">
        <v>97</v>
      </c>
      <c r="D5675">
        <v>97</v>
      </c>
      <c r="E5675">
        <v>3</v>
      </c>
      <c r="F5675">
        <v>17</v>
      </c>
      <c r="G5675">
        <v>11</v>
      </c>
      <c r="H5675">
        <v>16</v>
      </c>
      <c r="I5675">
        <v>46</v>
      </c>
      <c r="J5675">
        <v>27</v>
      </c>
      <c r="K5675">
        <v>614</v>
      </c>
      <c r="S5675" s="4">
        <f t="shared" si="356"/>
        <v>0.69892361111111112</v>
      </c>
      <c r="T5675">
        <f t="shared" si="357"/>
        <v>1</v>
      </c>
      <c r="U5675">
        <f t="shared" si="358"/>
        <v>5943</v>
      </c>
      <c r="Z5675" t="str">
        <f t="shared" si="355"/>
        <v>97;5943</v>
      </c>
    </row>
    <row r="5676" spans="1:26" x14ac:dyDescent="0.3">
      <c r="A5676">
        <v>4</v>
      </c>
      <c r="B5676">
        <v>2</v>
      </c>
      <c r="C5676">
        <v>97</v>
      </c>
      <c r="D5676">
        <v>97</v>
      </c>
      <c r="E5676">
        <v>3</v>
      </c>
      <c r="F5676">
        <v>17</v>
      </c>
      <c r="G5676">
        <v>11</v>
      </c>
      <c r="H5676">
        <v>16</v>
      </c>
      <c r="I5676">
        <v>46</v>
      </c>
      <c r="J5676">
        <v>28</v>
      </c>
      <c r="K5676">
        <v>413</v>
      </c>
      <c r="S5676" s="4">
        <f t="shared" si="356"/>
        <v>0.69893518518518516</v>
      </c>
      <c r="T5676">
        <f t="shared" si="357"/>
        <v>1</v>
      </c>
      <c r="U5676">
        <f t="shared" si="358"/>
        <v>5944</v>
      </c>
      <c r="Z5676" t="str">
        <f t="shared" si="355"/>
        <v>97;5944</v>
      </c>
    </row>
    <row r="5677" spans="1:26" x14ac:dyDescent="0.3">
      <c r="A5677">
        <v>4</v>
      </c>
      <c r="B5677">
        <v>2</v>
      </c>
      <c r="C5677">
        <v>97</v>
      </c>
      <c r="D5677">
        <v>97</v>
      </c>
      <c r="E5677">
        <v>3</v>
      </c>
      <c r="F5677">
        <v>17</v>
      </c>
      <c r="G5677">
        <v>11</v>
      </c>
      <c r="H5677">
        <v>16</v>
      </c>
      <c r="I5677">
        <v>46</v>
      </c>
      <c r="J5677">
        <v>29</v>
      </c>
      <c r="K5677">
        <v>617</v>
      </c>
      <c r="S5677" s="4">
        <f t="shared" si="356"/>
        <v>0.69894675925925931</v>
      </c>
      <c r="T5677">
        <f t="shared" si="357"/>
        <v>1</v>
      </c>
      <c r="U5677">
        <f t="shared" si="358"/>
        <v>5945</v>
      </c>
      <c r="Z5677" t="str">
        <f t="shared" si="355"/>
        <v>97;5945</v>
      </c>
    </row>
    <row r="5678" spans="1:26" x14ac:dyDescent="0.3">
      <c r="A5678">
        <v>4</v>
      </c>
      <c r="B5678">
        <v>2</v>
      </c>
      <c r="C5678">
        <v>97</v>
      </c>
      <c r="D5678">
        <v>97</v>
      </c>
      <c r="E5678">
        <v>3</v>
      </c>
      <c r="F5678">
        <v>17</v>
      </c>
      <c r="G5678">
        <v>11</v>
      </c>
      <c r="H5678">
        <v>16</v>
      </c>
      <c r="I5678">
        <v>46</v>
      </c>
      <c r="J5678">
        <v>30</v>
      </c>
      <c r="K5678">
        <v>312</v>
      </c>
      <c r="S5678" s="4">
        <f t="shared" si="356"/>
        <v>0.69895833333333324</v>
      </c>
      <c r="T5678">
        <f t="shared" si="357"/>
        <v>1</v>
      </c>
      <c r="U5678">
        <f t="shared" si="358"/>
        <v>5946</v>
      </c>
      <c r="Z5678" t="str">
        <f t="shared" si="355"/>
        <v>97;5946</v>
      </c>
    </row>
    <row r="5679" spans="1:26" x14ac:dyDescent="0.3">
      <c r="A5679">
        <v>4</v>
      </c>
      <c r="B5679">
        <v>2</v>
      </c>
      <c r="C5679">
        <v>97</v>
      </c>
      <c r="D5679">
        <v>97</v>
      </c>
      <c r="E5679">
        <v>3</v>
      </c>
      <c r="F5679">
        <v>17</v>
      </c>
      <c r="G5679">
        <v>11</v>
      </c>
      <c r="H5679">
        <v>16</v>
      </c>
      <c r="I5679">
        <v>46</v>
      </c>
      <c r="J5679">
        <v>31</v>
      </c>
      <c r="K5679">
        <v>512</v>
      </c>
      <c r="S5679" s="4">
        <f t="shared" si="356"/>
        <v>0.69896990740740739</v>
      </c>
      <c r="T5679">
        <f t="shared" si="357"/>
        <v>1</v>
      </c>
      <c r="U5679">
        <f t="shared" si="358"/>
        <v>5947</v>
      </c>
      <c r="Z5679" t="str">
        <f t="shared" si="355"/>
        <v>97;5947</v>
      </c>
    </row>
    <row r="5680" spans="1:26" x14ac:dyDescent="0.3">
      <c r="A5680">
        <v>4</v>
      </c>
      <c r="B5680">
        <v>2</v>
      </c>
      <c r="C5680">
        <v>97</v>
      </c>
      <c r="D5680">
        <v>97</v>
      </c>
      <c r="E5680">
        <v>3</v>
      </c>
      <c r="F5680">
        <v>17</v>
      </c>
      <c r="G5680">
        <v>11</v>
      </c>
      <c r="H5680">
        <v>16</v>
      </c>
      <c r="I5680">
        <v>46</v>
      </c>
      <c r="J5680">
        <v>32</v>
      </c>
      <c r="K5680">
        <v>313</v>
      </c>
      <c r="S5680" s="4">
        <f t="shared" si="356"/>
        <v>0.69898148148148154</v>
      </c>
      <c r="T5680">
        <f t="shared" si="357"/>
        <v>1</v>
      </c>
      <c r="U5680">
        <f t="shared" si="358"/>
        <v>5948</v>
      </c>
      <c r="Z5680" t="str">
        <f t="shared" si="355"/>
        <v>97;5948</v>
      </c>
    </row>
    <row r="5681" spans="1:26" x14ac:dyDescent="0.3">
      <c r="A5681">
        <v>4</v>
      </c>
      <c r="B5681">
        <v>2</v>
      </c>
      <c r="C5681">
        <v>97</v>
      </c>
      <c r="D5681">
        <v>97</v>
      </c>
      <c r="E5681">
        <v>3</v>
      </c>
      <c r="F5681">
        <v>17</v>
      </c>
      <c r="G5681">
        <v>11</v>
      </c>
      <c r="H5681">
        <v>16</v>
      </c>
      <c r="I5681">
        <v>46</v>
      </c>
      <c r="J5681">
        <v>33</v>
      </c>
      <c r="K5681">
        <v>511</v>
      </c>
      <c r="S5681" s="4">
        <f t="shared" si="356"/>
        <v>0.69899305555555558</v>
      </c>
      <c r="T5681">
        <f t="shared" si="357"/>
        <v>1</v>
      </c>
      <c r="U5681">
        <f t="shared" si="358"/>
        <v>5949</v>
      </c>
      <c r="Z5681" t="str">
        <f t="shared" si="355"/>
        <v>97;5949</v>
      </c>
    </row>
    <row r="5682" spans="1:26" x14ac:dyDescent="0.3">
      <c r="A5682">
        <v>4</v>
      </c>
      <c r="B5682">
        <v>2</v>
      </c>
      <c r="C5682">
        <v>97</v>
      </c>
      <c r="D5682">
        <v>97</v>
      </c>
      <c r="E5682">
        <v>3</v>
      </c>
      <c r="F5682">
        <v>17</v>
      </c>
      <c r="G5682">
        <v>11</v>
      </c>
      <c r="H5682">
        <v>16</v>
      </c>
      <c r="I5682">
        <v>46</v>
      </c>
      <c r="J5682">
        <v>34</v>
      </c>
      <c r="K5682">
        <v>311</v>
      </c>
      <c r="S5682" s="4">
        <f t="shared" si="356"/>
        <v>0.69900462962962961</v>
      </c>
      <c r="T5682">
        <f t="shared" si="357"/>
        <v>1</v>
      </c>
      <c r="U5682">
        <f t="shared" si="358"/>
        <v>5950</v>
      </c>
      <c r="Z5682" t="str">
        <f t="shared" si="355"/>
        <v>97;5950</v>
      </c>
    </row>
    <row r="5683" spans="1:26" x14ac:dyDescent="0.3">
      <c r="A5683">
        <v>4</v>
      </c>
      <c r="B5683">
        <v>2</v>
      </c>
      <c r="C5683">
        <v>97</v>
      </c>
      <c r="D5683">
        <v>97</v>
      </c>
      <c r="E5683">
        <v>3</v>
      </c>
      <c r="F5683">
        <v>17</v>
      </c>
      <c r="G5683">
        <v>11</v>
      </c>
      <c r="H5683">
        <v>16</v>
      </c>
      <c r="I5683">
        <v>46</v>
      </c>
      <c r="J5683">
        <v>35</v>
      </c>
      <c r="K5683">
        <v>511</v>
      </c>
      <c r="S5683" s="4">
        <f t="shared" si="356"/>
        <v>0.69901620370370365</v>
      </c>
      <c r="T5683">
        <f t="shared" si="357"/>
        <v>1</v>
      </c>
      <c r="U5683">
        <f t="shared" si="358"/>
        <v>5951</v>
      </c>
      <c r="Z5683" t="str">
        <f t="shared" si="355"/>
        <v>97;5951</v>
      </c>
    </row>
    <row r="5684" spans="1:26" x14ac:dyDescent="0.3">
      <c r="A5684">
        <v>4</v>
      </c>
      <c r="B5684">
        <v>2</v>
      </c>
      <c r="C5684">
        <v>97</v>
      </c>
      <c r="D5684">
        <v>97</v>
      </c>
      <c r="E5684">
        <v>3</v>
      </c>
      <c r="F5684">
        <v>17</v>
      </c>
      <c r="G5684">
        <v>11</v>
      </c>
      <c r="H5684">
        <v>16</v>
      </c>
      <c r="I5684">
        <v>46</v>
      </c>
      <c r="J5684">
        <v>36</v>
      </c>
      <c r="K5684">
        <v>611</v>
      </c>
      <c r="S5684" s="4">
        <f t="shared" si="356"/>
        <v>0.6990277777777778</v>
      </c>
      <c r="T5684">
        <f t="shared" si="357"/>
        <v>1</v>
      </c>
      <c r="U5684">
        <f t="shared" si="358"/>
        <v>5952</v>
      </c>
      <c r="Z5684" t="str">
        <f t="shared" si="355"/>
        <v>97;5952</v>
      </c>
    </row>
    <row r="5685" spans="1:26" x14ac:dyDescent="0.3">
      <c r="A5685">
        <v>4</v>
      </c>
      <c r="B5685">
        <v>2</v>
      </c>
      <c r="C5685">
        <v>97</v>
      </c>
      <c r="D5685">
        <v>97</v>
      </c>
      <c r="E5685">
        <v>3</v>
      </c>
      <c r="F5685">
        <v>17</v>
      </c>
      <c r="G5685">
        <v>11</v>
      </c>
      <c r="H5685">
        <v>16</v>
      </c>
      <c r="I5685">
        <v>46</v>
      </c>
      <c r="J5685">
        <v>37</v>
      </c>
      <c r="K5685">
        <v>410</v>
      </c>
      <c r="S5685" s="4">
        <f t="shared" si="356"/>
        <v>0.69903935185185195</v>
      </c>
      <c r="T5685">
        <f t="shared" si="357"/>
        <v>1</v>
      </c>
      <c r="U5685">
        <f t="shared" si="358"/>
        <v>5953</v>
      </c>
      <c r="Z5685" t="str">
        <f t="shared" si="355"/>
        <v>97;5953</v>
      </c>
    </row>
    <row r="5686" spans="1:26" x14ac:dyDescent="0.3">
      <c r="A5686">
        <v>4</v>
      </c>
      <c r="B5686">
        <v>2</v>
      </c>
      <c r="C5686">
        <v>97</v>
      </c>
      <c r="D5686">
        <v>97</v>
      </c>
      <c r="E5686">
        <v>3</v>
      </c>
      <c r="F5686">
        <v>17</v>
      </c>
      <c r="G5686">
        <v>11</v>
      </c>
      <c r="H5686">
        <v>16</v>
      </c>
      <c r="I5686">
        <v>46</v>
      </c>
      <c r="J5686">
        <v>38</v>
      </c>
      <c r="K5686">
        <v>613</v>
      </c>
      <c r="S5686" s="4">
        <f t="shared" si="356"/>
        <v>0.69905092592592588</v>
      </c>
      <c r="T5686">
        <f t="shared" si="357"/>
        <v>1</v>
      </c>
      <c r="U5686">
        <f t="shared" si="358"/>
        <v>5954</v>
      </c>
      <c r="Z5686" t="str">
        <f t="shared" si="355"/>
        <v>97;5954</v>
      </c>
    </row>
    <row r="5687" spans="1:26" x14ac:dyDescent="0.3">
      <c r="A5687">
        <v>4</v>
      </c>
      <c r="B5687">
        <v>2</v>
      </c>
      <c r="C5687">
        <v>97</v>
      </c>
      <c r="D5687">
        <v>97</v>
      </c>
      <c r="E5687">
        <v>3</v>
      </c>
      <c r="F5687">
        <v>17</v>
      </c>
      <c r="G5687">
        <v>11</v>
      </c>
      <c r="H5687">
        <v>16</v>
      </c>
      <c r="I5687">
        <v>46</v>
      </c>
      <c r="J5687">
        <v>39</v>
      </c>
      <c r="K5687">
        <v>410</v>
      </c>
      <c r="S5687" s="4">
        <f t="shared" si="356"/>
        <v>0.69906250000000003</v>
      </c>
      <c r="T5687">
        <f t="shared" si="357"/>
        <v>1</v>
      </c>
      <c r="U5687">
        <f t="shared" si="358"/>
        <v>5955</v>
      </c>
      <c r="Z5687" t="str">
        <f t="shared" si="355"/>
        <v>97;5955</v>
      </c>
    </row>
    <row r="5688" spans="1:26" x14ac:dyDescent="0.3">
      <c r="A5688">
        <v>4</v>
      </c>
      <c r="B5688">
        <v>2</v>
      </c>
      <c r="C5688">
        <v>98</v>
      </c>
      <c r="D5688">
        <v>97</v>
      </c>
      <c r="E5688">
        <v>3</v>
      </c>
      <c r="F5688">
        <v>17</v>
      </c>
      <c r="G5688">
        <v>11</v>
      </c>
      <c r="H5688">
        <v>16</v>
      </c>
      <c r="I5688">
        <v>46</v>
      </c>
      <c r="J5688">
        <v>40</v>
      </c>
      <c r="K5688">
        <v>611</v>
      </c>
      <c r="S5688" s="4">
        <f t="shared" si="356"/>
        <v>0.69907407407407407</v>
      </c>
      <c r="T5688">
        <f t="shared" si="357"/>
        <v>1</v>
      </c>
      <c r="U5688">
        <f t="shared" si="358"/>
        <v>5956</v>
      </c>
      <c r="Z5688" t="str">
        <f t="shared" si="355"/>
        <v>98;5956</v>
      </c>
    </row>
    <row r="5689" spans="1:26" x14ac:dyDescent="0.3">
      <c r="A5689">
        <v>4</v>
      </c>
      <c r="B5689">
        <v>2</v>
      </c>
      <c r="C5689">
        <v>98</v>
      </c>
      <c r="D5689">
        <v>97</v>
      </c>
      <c r="E5689">
        <v>3</v>
      </c>
      <c r="F5689">
        <v>17</v>
      </c>
      <c r="G5689">
        <v>11</v>
      </c>
      <c r="H5689">
        <v>16</v>
      </c>
      <c r="I5689">
        <v>46</v>
      </c>
      <c r="J5689">
        <v>41</v>
      </c>
      <c r="K5689">
        <v>409</v>
      </c>
      <c r="S5689" s="4">
        <f t="shared" si="356"/>
        <v>0.69908564814814811</v>
      </c>
      <c r="T5689">
        <f t="shared" si="357"/>
        <v>1</v>
      </c>
      <c r="U5689">
        <f t="shared" si="358"/>
        <v>5957</v>
      </c>
      <c r="Z5689" t="str">
        <f t="shared" si="355"/>
        <v>98;5957</v>
      </c>
    </row>
    <row r="5690" spans="1:26" x14ac:dyDescent="0.3">
      <c r="A5690">
        <v>4</v>
      </c>
      <c r="B5690">
        <v>2</v>
      </c>
      <c r="C5690">
        <v>98</v>
      </c>
      <c r="D5690">
        <v>97</v>
      </c>
      <c r="E5690">
        <v>3</v>
      </c>
      <c r="F5690">
        <v>17</v>
      </c>
      <c r="G5690">
        <v>11</v>
      </c>
      <c r="H5690">
        <v>16</v>
      </c>
      <c r="I5690">
        <v>46</v>
      </c>
      <c r="J5690">
        <v>42</v>
      </c>
      <c r="K5690">
        <v>510</v>
      </c>
      <c r="S5690" s="4">
        <f t="shared" si="356"/>
        <v>0.69909722222222215</v>
      </c>
      <c r="T5690">
        <f t="shared" si="357"/>
        <v>1</v>
      </c>
      <c r="U5690">
        <f t="shared" si="358"/>
        <v>5958</v>
      </c>
      <c r="Z5690" t="str">
        <f t="shared" si="355"/>
        <v>98;5958</v>
      </c>
    </row>
    <row r="5691" spans="1:26" x14ac:dyDescent="0.3">
      <c r="A5691">
        <v>4</v>
      </c>
      <c r="B5691">
        <v>2</v>
      </c>
      <c r="C5691">
        <v>98</v>
      </c>
      <c r="D5691">
        <v>97</v>
      </c>
      <c r="E5691">
        <v>3</v>
      </c>
      <c r="F5691">
        <v>17</v>
      </c>
      <c r="G5691">
        <v>11</v>
      </c>
      <c r="H5691">
        <v>16</v>
      </c>
      <c r="I5691">
        <v>46</v>
      </c>
      <c r="J5691">
        <v>43</v>
      </c>
      <c r="K5691">
        <v>309</v>
      </c>
      <c r="S5691" s="4">
        <f t="shared" si="356"/>
        <v>0.6991087962962963</v>
      </c>
      <c r="T5691">
        <f t="shared" si="357"/>
        <v>1</v>
      </c>
      <c r="U5691">
        <f t="shared" si="358"/>
        <v>5959</v>
      </c>
      <c r="Z5691" t="str">
        <f t="shared" si="355"/>
        <v>98;5959</v>
      </c>
    </row>
    <row r="5692" spans="1:26" x14ac:dyDescent="0.3">
      <c r="A5692">
        <v>4</v>
      </c>
      <c r="B5692">
        <v>2</v>
      </c>
      <c r="C5692">
        <v>98</v>
      </c>
      <c r="D5692">
        <v>97</v>
      </c>
      <c r="E5692">
        <v>3</v>
      </c>
      <c r="F5692">
        <v>17</v>
      </c>
      <c r="G5692">
        <v>11</v>
      </c>
      <c r="H5692">
        <v>16</v>
      </c>
      <c r="I5692">
        <v>46</v>
      </c>
      <c r="J5692">
        <v>44</v>
      </c>
      <c r="K5692">
        <v>508</v>
      </c>
      <c r="S5692" s="4">
        <f t="shared" si="356"/>
        <v>0.69912037037037045</v>
      </c>
      <c r="T5692">
        <f t="shared" si="357"/>
        <v>1</v>
      </c>
      <c r="U5692">
        <f t="shared" si="358"/>
        <v>5960</v>
      </c>
      <c r="Z5692" t="str">
        <f t="shared" si="355"/>
        <v>98;5960</v>
      </c>
    </row>
    <row r="5693" spans="1:26" x14ac:dyDescent="0.3">
      <c r="A5693">
        <v>4</v>
      </c>
      <c r="B5693">
        <v>2</v>
      </c>
      <c r="C5693">
        <v>98</v>
      </c>
      <c r="D5693">
        <v>97</v>
      </c>
      <c r="E5693">
        <v>3</v>
      </c>
      <c r="F5693">
        <v>17</v>
      </c>
      <c r="G5693">
        <v>11</v>
      </c>
      <c r="H5693">
        <v>16</v>
      </c>
      <c r="I5693">
        <v>46</v>
      </c>
      <c r="J5693">
        <v>45</v>
      </c>
      <c r="K5693">
        <v>308</v>
      </c>
      <c r="S5693" s="4">
        <f t="shared" si="356"/>
        <v>0.69913194444444438</v>
      </c>
      <c r="T5693">
        <f t="shared" si="357"/>
        <v>1</v>
      </c>
      <c r="U5693">
        <f t="shared" si="358"/>
        <v>5961</v>
      </c>
      <c r="Z5693" t="str">
        <f t="shared" si="355"/>
        <v>98;5961</v>
      </c>
    </row>
    <row r="5694" spans="1:26" x14ac:dyDescent="0.3">
      <c r="A5694">
        <v>4</v>
      </c>
      <c r="B5694">
        <v>2</v>
      </c>
      <c r="C5694">
        <v>99</v>
      </c>
      <c r="D5694">
        <v>97</v>
      </c>
      <c r="E5694">
        <v>1</v>
      </c>
      <c r="F5694">
        <v>17</v>
      </c>
      <c r="G5694">
        <v>11</v>
      </c>
      <c r="H5694">
        <v>16</v>
      </c>
      <c r="I5694">
        <v>46</v>
      </c>
      <c r="J5694">
        <v>46</v>
      </c>
      <c r="K5694">
        <v>508</v>
      </c>
      <c r="S5694" s="4">
        <f t="shared" si="356"/>
        <v>0.69914351851851853</v>
      </c>
      <c r="T5694">
        <f t="shared" si="357"/>
        <v>1</v>
      </c>
      <c r="U5694">
        <f t="shared" si="358"/>
        <v>5962</v>
      </c>
      <c r="Z5694" t="str">
        <f t="shared" si="355"/>
        <v>99;5962</v>
      </c>
    </row>
    <row r="5695" spans="1:26" x14ac:dyDescent="0.3">
      <c r="A5695">
        <v>4</v>
      </c>
      <c r="B5695">
        <v>2</v>
      </c>
      <c r="C5695">
        <v>99</v>
      </c>
      <c r="D5695">
        <v>97</v>
      </c>
      <c r="E5695">
        <v>1</v>
      </c>
      <c r="F5695">
        <v>17</v>
      </c>
      <c r="G5695">
        <v>11</v>
      </c>
      <c r="H5695">
        <v>16</v>
      </c>
      <c r="I5695">
        <v>46</v>
      </c>
      <c r="J5695">
        <v>47</v>
      </c>
      <c r="K5695">
        <v>307</v>
      </c>
      <c r="S5695" s="4">
        <f t="shared" si="356"/>
        <v>0.69915509259259256</v>
      </c>
      <c r="T5695">
        <f t="shared" si="357"/>
        <v>1</v>
      </c>
      <c r="U5695">
        <f t="shared" si="358"/>
        <v>5963</v>
      </c>
      <c r="Z5695" t="str">
        <f t="shared" si="355"/>
        <v>99;5963</v>
      </c>
    </row>
    <row r="5696" spans="1:26" x14ac:dyDescent="0.3">
      <c r="A5696">
        <v>4</v>
      </c>
      <c r="B5696">
        <v>2</v>
      </c>
      <c r="C5696">
        <v>99</v>
      </c>
      <c r="D5696">
        <v>97</v>
      </c>
      <c r="E5696">
        <v>1</v>
      </c>
      <c r="F5696">
        <v>17</v>
      </c>
      <c r="G5696">
        <v>11</v>
      </c>
      <c r="H5696">
        <v>16</v>
      </c>
      <c r="I5696">
        <v>46</v>
      </c>
      <c r="J5696">
        <v>48</v>
      </c>
      <c r="K5696">
        <v>407</v>
      </c>
      <c r="S5696" s="4">
        <f t="shared" si="356"/>
        <v>0.69916666666666671</v>
      </c>
      <c r="T5696">
        <f t="shared" si="357"/>
        <v>2</v>
      </c>
      <c r="U5696">
        <f t="shared" si="358"/>
        <v>5965</v>
      </c>
      <c r="Z5696" t="str">
        <f t="shared" si="355"/>
        <v>99;5965</v>
      </c>
    </row>
    <row r="5697" spans="1:26" x14ac:dyDescent="0.3">
      <c r="A5697">
        <v>4</v>
      </c>
      <c r="B5697">
        <v>2</v>
      </c>
      <c r="C5697">
        <v>100</v>
      </c>
      <c r="D5697">
        <v>97</v>
      </c>
      <c r="E5697">
        <v>3</v>
      </c>
      <c r="F5697">
        <v>17</v>
      </c>
      <c r="G5697">
        <v>11</v>
      </c>
      <c r="H5697">
        <v>16</v>
      </c>
      <c r="I5697">
        <v>46</v>
      </c>
      <c r="J5697">
        <v>50</v>
      </c>
      <c r="K5697">
        <v>407</v>
      </c>
      <c r="S5697" s="4">
        <f t="shared" si="356"/>
        <v>0.69918981481481479</v>
      </c>
      <c r="T5697">
        <f t="shared" si="357"/>
        <v>1</v>
      </c>
      <c r="U5697">
        <f t="shared" si="358"/>
        <v>5966</v>
      </c>
      <c r="Z5697" t="str">
        <f t="shared" si="355"/>
        <v>100;5966</v>
      </c>
    </row>
    <row r="5698" spans="1:26" x14ac:dyDescent="0.3">
      <c r="A5698">
        <v>4</v>
      </c>
      <c r="B5698">
        <v>2</v>
      </c>
      <c r="C5698">
        <v>99</v>
      </c>
      <c r="D5698">
        <v>97</v>
      </c>
      <c r="E5698">
        <v>3</v>
      </c>
      <c r="F5698">
        <v>17</v>
      </c>
      <c r="G5698">
        <v>11</v>
      </c>
      <c r="H5698">
        <v>16</v>
      </c>
      <c r="I5698">
        <v>46</v>
      </c>
      <c r="J5698">
        <v>51</v>
      </c>
      <c r="K5698">
        <v>606</v>
      </c>
      <c r="S5698" s="4">
        <f t="shared" si="356"/>
        <v>0.69920138888888894</v>
      </c>
      <c r="T5698">
        <f t="shared" si="357"/>
        <v>1</v>
      </c>
      <c r="U5698">
        <f t="shared" si="358"/>
        <v>5967</v>
      </c>
      <c r="Z5698" t="str">
        <f t="shared" si="355"/>
        <v>99;5967</v>
      </c>
    </row>
    <row r="5699" spans="1:26" x14ac:dyDescent="0.3">
      <c r="A5699">
        <v>4</v>
      </c>
      <c r="B5699">
        <v>2</v>
      </c>
      <c r="C5699">
        <v>99</v>
      </c>
      <c r="D5699">
        <v>97</v>
      </c>
      <c r="E5699">
        <v>3</v>
      </c>
      <c r="F5699">
        <v>17</v>
      </c>
      <c r="G5699">
        <v>11</v>
      </c>
      <c r="H5699">
        <v>16</v>
      </c>
      <c r="I5699">
        <v>46</v>
      </c>
      <c r="J5699">
        <v>52</v>
      </c>
      <c r="K5699">
        <v>406</v>
      </c>
      <c r="S5699" s="4">
        <f t="shared" si="356"/>
        <v>0.69921296296296298</v>
      </c>
      <c r="T5699">
        <f t="shared" si="357"/>
        <v>1</v>
      </c>
      <c r="U5699">
        <f t="shared" si="358"/>
        <v>5968</v>
      </c>
      <c r="Z5699" t="str">
        <f t="shared" si="355"/>
        <v>99;5968</v>
      </c>
    </row>
    <row r="5700" spans="1:26" x14ac:dyDescent="0.3">
      <c r="A5700">
        <v>4</v>
      </c>
      <c r="B5700">
        <v>2</v>
      </c>
      <c r="C5700">
        <v>99</v>
      </c>
      <c r="D5700">
        <v>97</v>
      </c>
      <c r="E5700">
        <v>3</v>
      </c>
      <c r="F5700">
        <v>17</v>
      </c>
      <c r="G5700">
        <v>11</v>
      </c>
      <c r="H5700">
        <v>16</v>
      </c>
      <c r="I5700">
        <v>46</v>
      </c>
      <c r="J5700">
        <v>53</v>
      </c>
      <c r="K5700">
        <v>606</v>
      </c>
      <c r="S5700" s="4">
        <f t="shared" si="356"/>
        <v>0.69922453703703702</v>
      </c>
      <c r="T5700">
        <f t="shared" si="357"/>
        <v>1</v>
      </c>
      <c r="U5700">
        <f t="shared" si="358"/>
        <v>5969</v>
      </c>
      <c r="Z5700" t="str">
        <f t="shared" si="355"/>
        <v>99;5969</v>
      </c>
    </row>
    <row r="5701" spans="1:26" x14ac:dyDescent="0.3">
      <c r="A5701">
        <v>4</v>
      </c>
      <c r="B5701">
        <v>2</v>
      </c>
      <c r="C5701">
        <v>99</v>
      </c>
      <c r="D5701">
        <v>97</v>
      </c>
      <c r="E5701">
        <v>3</v>
      </c>
      <c r="F5701">
        <v>17</v>
      </c>
      <c r="G5701">
        <v>11</v>
      </c>
      <c r="H5701">
        <v>16</v>
      </c>
      <c r="I5701">
        <v>46</v>
      </c>
      <c r="J5701">
        <v>54</v>
      </c>
      <c r="K5701">
        <v>406</v>
      </c>
      <c r="S5701" s="4">
        <f t="shared" si="356"/>
        <v>0.69923611111111106</v>
      </c>
      <c r="T5701">
        <f t="shared" si="357"/>
        <v>1</v>
      </c>
      <c r="U5701">
        <f t="shared" si="358"/>
        <v>5970</v>
      </c>
      <c r="Z5701" t="str">
        <f t="shared" ref="Z5701:Z5764" si="359">C5701&amp;";"&amp;U5701</f>
        <v>99;5970</v>
      </c>
    </row>
    <row r="5702" spans="1:26" x14ac:dyDescent="0.3">
      <c r="A5702">
        <v>4</v>
      </c>
      <c r="B5702">
        <v>2</v>
      </c>
      <c r="C5702">
        <v>99</v>
      </c>
      <c r="D5702">
        <v>97</v>
      </c>
      <c r="E5702">
        <v>3</v>
      </c>
      <c r="F5702">
        <v>17</v>
      </c>
      <c r="G5702">
        <v>11</v>
      </c>
      <c r="H5702">
        <v>16</v>
      </c>
      <c r="I5702">
        <v>46</v>
      </c>
      <c r="J5702">
        <v>55</v>
      </c>
      <c r="K5702">
        <v>605</v>
      </c>
      <c r="S5702" s="4">
        <f t="shared" si="356"/>
        <v>0.69924768518518521</v>
      </c>
      <c r="T5702">
        <f t="shared" si="357"/>
        <v>1</v>
      </c>
      <c r="U5702">
        <f t="shared" si="358"/>
        <v>5971</v>
      </c>
      <c r="Z5702" t="str">
        <f t="shared" si="359"/>
        <v>99;5971</v>
      </c>
    </row>
    <row r="5703" spans="1:26" x14ac:dyDescent="0.3">
      <c r="A5703">
        <v>4</v>
      </c>
      <c r="B5703">
        <v>2</v>
      </c>
      <c r="C5703">
        <v>99</v>
      </c>
      <c r="D5703">
        <v>97</v>
      </c>
      <c r="E5703">
        <v>3</v>
      </c>
      <c r="F5703">
        <v>17</v>
      </c>
      <c r="G5703">
        <v>11</v>
      </c>
      <c r="H5703">
        <v>16</v>
      </c>
      <c r="I5703">
        <v>46</v>
      </c>
      <c r="J5703">
        <v>56</v>
      </c>
      <c r="K5703">
        <v>405</v>
      </c>
      <c r="S5703" s="4">
        <f t="shared" si="356"/>
        <v>0.69925925925925936</v>
      </c>
      <c r="T5703">
        <f t="shared" si="357"/>
        <v>1</v>
      </c>
      <c r="U5703">
        <f t="shared" si="358"/>
        <v>5972</v>
      </c>
      <c r="Z5703" t="str">
        <f t="shared" si="359"/>
        <v>99;5972</v>
      </c>
    </row>
    <row r="5704" spans="1:26" x14ac:dyDescent="0.3">
      <c r="A5704">
        <v>4</v>
      </c>
      <c r="B5704">
        <v>2</v>
      </c>
      <c r="C5704">
        <v>99</v>
      </c>
      <c r="D5704">
        <v>97</v>
      </c>
      <c r="E5704">
        <v>3</v>
      </c>
      <c r="F5704">
        <v>17</v>
      </c>
      <c r="G5704">
        <v>11</v>
      </c>
      <c r="H5704">
        <v>16</v>
      </c>
      <c r="I5704">
        <v>46</v>
      </c>
      <c r="J5704">
        <v>57</v>
      </c>
      <c r="K5704">
        <v>605</v>
      </c>
      <c r="S5704" s="4">
        <f t="shared" si="356"/>
        <v>0.69927083333333329</v>
      </c>
      <c r="T5704">
        <f t="shared" si="357"/>
        <v>1</v>
      </c>
      <c r="U5704">
        <f t="shared" si="358"/>
        <v>5973</v>
      </c>
      <c r="Z5704" t="str">
        <f t="shared" si="359"/>
        <v>99;5973</v>
      </c>
    </row>
    <row r="5705" spans="1:26" x14ac:dyDescent="0.3">
      <c r="A5705">
        <v>4</v>
      </c>
      <c r="B5705">
        <v>2</v>
      </c>
      <c r="C5705">
        <v>99</v>
      </c>
      <c r="D5705">
        <v>97</v>
      </c>
      <c r="E5705">
        <v>3</v>
      </c>
      <c r="F5705">
        <v>17</v>
      </c>
      <c r="G5705">
        <v>11</v>
      </c>
      <c r="H5705">
        <v>16</v>
      </c>
      <c r="I5705">
        <v>46</v>
      </c>
      <c r="J5705">
        <v>58</v>
      </c>
      <c r="K5705">
        <v>405</v>
      </c>
      <c r="S5705" s="4">
        <f t="shared" si="356"/>
        <v>0.69928240740740744</v>
      </c>
      <c r="T5705">
        <f t="shared" si="357"/>
        <v>1</v>
      </c>
      <c r="U5705">
        <f t="shared" si="358"/>
        <v>5974</v>
      </c>
      <c r="Z5705" t="str">
        <f t="shared" si="359"/>
        <v>99;5974</v>
      </c>
    </row>
    <row r="5706" spans="1:26" x14ac:dyDescent="0.3">
      <c r="A5706">
        <v>4</v>
      </c>
      <c r="B5706">
        <v>2</v>
      </c>
      <c r="C5706">
        <v>99</v>
      </c>
      <c r="D5706">
        <v>97</v>
      </c>
      <c r="E5706">
        <v>3</v>
      </c>
      <c r="F5706">
        <v>17</v>
      </c>
      <c r="G5706">
        <v>11</v>
      </c>
      <c r="H5706">
        <v>16</v>
      </c>
      <c r="I5706">
        <v>46</v>
      </c>
      <c r="J5706">
        <v>59</v>
      </c>
      <c r="K5706">
        <v>605</v>
      </c>
      <c r="S5706" s="4">
        <f t="shared" si="356"/>
        <v>0.69929398148148147</v>
      </c>
      <c r="T5706">
        <f t="shared" si="357"/>
        <v>1</v>
      </c>
      <c r="U5706">
        <f t="shared" si="358"/>
        <v>5975</v>
      </c>
      <c r="Z5706" t="str">
        <f t="shared" si="359"/>
        <v>99;5975</v>
      </c>
    </row>
    <row r="5707" spans="1:26" x14ac:dyDescent="0.3">
      <c r="A5707">
        <v>4</v>
      </c>
      <c r="B5707">
        <v>2</v>
      </c>
      <c r="C5707">
        <v>99</v>
      </c>
      <c r="D5707">
        <v>97</v>
      </c>
      <c r="E5707">
        <v>3</v>
      </c>
      <c r="F5707">
        <v>17</v>
      </c>
      <c r="G5707">
        <v>11</v>
      </c>
      <c r="H5707">
        <v>16</v>
      </c>
      <c r="I5707">
        <v>47</v>
      </c>
      <c r="J5707">
        <v>0</v>
      </c>
      <c r="K5707">
        <v>405</v>
      </c>
      <c r="S5707" s="4">
        <f t="shared" si="356"/>
        <v>0.69930555555555562</v>
      </c>
      <c r="T5707">
        <f t="shared" si="357"/>
        <v>1</v>
      </c>
      <c r="U5707">
        <f t="shared" si="358"/>
        <v>5976</v>
      </c>
      <c r="Z5707" t="str">
        <f t="shared" si="359"/>
        <v>99;5976</v>
      </c>
    </row>
    <row r="5708" spans="1:26" x14ac:dyDescent="0.3">
      <c r="A5708">
        <v>4</v>
      </c>
      <c r="B5708">
        <v>2</v>
      </c>
      <c r="C5708">
        <v>99</v>
      </c>
      <c r="D5708">
        <v>97</v>
      </c>
      <c r="E5708">
        <v>3</v>
      </c>
      <c r="F5708">
        <v>17</v>
      </c>
      <c r="G5708">
        <v>11</v>
      </c>
      <c r="H5708">
        <v>16</v>
      </c>
      <c r="I5708">
        <v>47</v>
      </c>
      <c r="J5708">
        <v>1</v>
      </c>
      <c r="K5708">
        <v>604</v>
      </c>
      <c r="S5708" s="4">
        <f t="shared" si="356"/>
        <v>0.69931712962962955</v>
      </c>
      <c r="T5708">
        <f t="shared" si="357"/>
        <v>1</v>
      </c>
      <c r="U5708">
        <f t="shared" si="358"/>
        <v>5977</v>
      </c>
      <c r="Z5708" t="str">
        <f t="shared" si="359"/>
        <v>99;5977</v>
      </c>
    </row>
    <row r="5709" spans="1:26" x14ac:dyDescent="0.3">
      <c r="A5709">
        <v>4</v>
      </c>
      <c r="B5709">
        <v>2</v>
      </c>
      <c r="C5709">
        <v>100</v>
      </c>
      <c r="D5709">
        <v>97</v>
      </c>
      <c r="E5709">
        <v>3</v>
      </c>
      <c r="F5709">
        <v>17</v>
      </c>
      <c r="G5709">
        <v>11</v>
      </c>
      <c r="H5709">
        <v>16</v>
      </c>
      <c r="I5709">
        <v>47</v>
      </c>
      <c r="J5709">
        <v>2</v>
      </c>
      <c r="K5709">
        <v>404</v>
      </c>
      <c r="S5709" s="4">
        <f t="shared" si="356"/>
        <v>0.6993287037037037</v>
      </c>
      <c r="T5709">
        <f t="shared" si="357"/>
        <v>1</v>
      </c>
      <c r="U5709">
        <f t="shared" si="358"/>
        <v>5978</v>
      </c>
      <c r="Z5709" t="str">
        <f t="shared" si="359"/>
        <v>100;5978</v>
      </c>
    </row>
    <row r="5710" spans="1:26" x14ac:dyDescent="0.3">
      <c r="A5710">
        <v>4</v>
      </c>
      <c r="B5710">
        <v>2</v>
      </c>
      <c r="C5710">
        <v>100</v>
      </c>
      <c r="D5710">
        <v>97</v>
      </c>
      <c r="E5710">
        <v>3</v>
      </c>
      <c r="F5710">
        <v>17</v>
      </c>
      <c r="G5710">
        <v>11</v>
      </c>
      <c r="H5710">
        <v>16</v>
      </c>
      <c r="I5710">
        <v>47</v>
      </c>
      <c r="J5710">
        <v>3</v>
      </c>
      <c r="K5710">
        <v>603</v>
      </c>
      <c r="S5710" s="4">
        <f t="shared" si="356"/>
        <v>0.69934027777777785</v>
      </c>
      <c r="T5710">
        <f t="shared" si="357"/>
        <v>1</v>
      </c>
      <c r="U5710">
        <f t="shared" si="358"/>
        <v>5979</v>
      </c>
      <c r="Z5710" t="str">
        <f t="shared" si="359"/>
        <v>100;5979</v>
      </c>
    </row>
    <row r="5711" spans="1:26" x14ac:dyDescent="0.3">
      <c r="A5711">
        <v>4</v>
      </c>
      <c r="B5711">
        <v>2</v>
      </c>
      <c r="C5711">
        <v>101</v>
      </c>
      <c r="D5711">
        <v>97</v>
      </c>
      <c r="E5711">
        <v>3</v>
      </c>
      <c r="F5711">
        <v>17</v>
      </c>
      <c r="G5711">
        <v>11</v>
      </c>
      <c r="H5711">
        <v>16</v>
      </c>
      <c r="I5711">
        <v>47</v>
      </c>
      <c r="J5711">
        <v>4</v>
      </c>
      <c r="K5711">
        <v>403</v>
      </c>
      <c r="S5711" s="4">
        <f t="shared" si="356"/>
        <v>0.69935185185185189</v>
      </c>
      <c r="T5711">
        <f t="shared" si="357"/>
        <v>1</v>
      </c>
      <c r="U5711">
        <f t="shared" si="358"/>
        <v>5980</v>
      </c>
      <c r="Z5711" t="str">
        <f t="shared" si="359"/>
        <v>101;5980</v>
      </c>
    </row>
    <row r="5712" spans="1:26" x14ac:dyDescent="0.3">
      <c r="A5712">
        <v>4</v>
      </c>
      <c r="B5712">
        <v>2</v>
      </c>
      <c r="C5712">
        <v>102</v>
      </c>
      <c r="D5712">
        <v>97</v>
      </c>
      <c r="E5712">
        <v>3</v>
      </c>
      <c r="F5712">
        <v>17</v>
      </c>
      <c r="G5712">
        <v>11</v>
      </c>
      <c r="H5712">
        <v>16</v>
      </c>
      <c r="I5712">
        <v>47</v>
      </c>
      <c r="J5712">
        <v>5</v>
      </c>
      <c r="K5712">
        <v>603</v>
      </c>
      <c r="S5712" s="4">
        <f t="shared" si="356"/>
        <v>0.69936342592592593</v>
      </c>
      <c r="T5712">
        <f t="shared" si="357"/>
        <v>1</v>
      </c>
      <c r="U5712">
        <f t="shared" si="358"/>
        <v>5981</v>
      </c>
      <c r="Z5712" t="str">
        <f t="shared" si="359"/>
        <v>102;5981</v>
      </c>
    </row>
    <row r="5713" spans="1:26" x14ac:dyDescent="0.3">
      <c r="A5713">
        <v>4</v>
      </c>
      <c r="B5713">
        <v>2</v>
      </c>
      <c r="C5713">
        <v>102</v>
      </c>
      <c r="D5713">
        <v>97</v>
      </c>
      <c r="E5713">
        <v>3</v>
      </c>
      <c r="F5713">
        <v>17</v>
      </c>
      <c r="G5713">
        <v>11</v>
      </c>
      <c r="H5713">
        <v>16</v>
      </c>
      <c r="I5713">
        <v>47</v>
      </c>
      <c r="J5713">
        <v>6</v>
      </c>
      <c r="K5713">
        <v>403</v>
      </c>
      <c r="S5713" s="4">
        <f t="shared" si="356"/>
        <v>0.69937499999999997</v>
      </c>
      <c r="T5713">
        <f t="shared" si="357"/>
        <v>1</v>
      </c>
      <c r="U5713">
        <f t="shared" si="358"/>
        <v>5982</v>
      </c>
      <c r="Z5713" t="str">
        <f t="shared" si="359"/>
        <v>102;5982</v>
      </c>
    </row>
    <row r="5714" spans="1:26" x14ac:dyDescent="0.3">
      <c r="A5714">
        <v>4</v>
      </c>
      <c r="B5714">
        <v>2</v>
      </c>
      <c r="C5714">
        <v>102</v>
      </c>
      <c r="D5714">
        <v>97</v>
      </c>
      <c r="E5714">
        <v>3</v>
      </c>
      <c r="F5714">
        <v>17</v>
      </c>
      <c r="G5714">
        <v>11</v>
      </c>
      <c r="H5714">
        <v>16</v>
      </c>
      <c r="I5714">
        <v>47</v>
      </c>
      <c r="J5714">
        <v>7</v>
      </c>
      <c r="K5714">
        <v>602</v>
      </c>
      <c r="S5714" s="4">
        <f t="shared" si="356"/>
        <v>0.69938657407407412</v>
      </c>
      <c r="T5714">
        <f t="shared" si="357"/>
        <v>1</v>
      </c>
      <c r="U5714">
        <f t="shared" si="358"/>
        <v>5983</v>
      </c>
      <c r="Z5714" t="str">
        <f t="shared" si="359"/>
        <v>102;5983</v>
      </c>
    </row>
    <row r="5715" spans="1:26" x14ac:dyDescent="0.3">
      <c r="A5715">
        <v>4</v>
      </c>
      <c r="B5715">
        <v>2</v>
      </c>
      <c r="C5715">
        <v>102</v>
      </c>
      <c r="D5715">
        <v>97</v>
      </c>
      <c r="E5715">
        <v>3</v>
      </c>
      <c r="F5715">
        <v>17</v>
      </c>
      <c r="G5715">
        <v>11</v>
      </c>
      <c r="H5715">
        <v>16</v>
      </c>
      <c r="I5715">
        <v>47</v>
      </c>
      <c r="J5715">
        <v>8</v>
      </c>
      <c r="K5715">
        <v>402</v>
      </c>
      <c r="S5715" s="4">
        <f t="shared" si="356"/>
        <v>0.69939814814814805</v>
      </c>
      <c r="T5715">
        <f t="shared" si="357"/>
        <v>1</v>
      </c>
      <c r="U5715">
        <f t="shared" si="358"/>
        <v>5984</v>
      </c>
      <c r="Z5715" t="str">
        <f t="shared" si="359"/>
        <v>102;5984</v>
      </c>
    </row>
    <row r="5716" spans="1:26" x14ac:dyDescent="0.3">
      <c r="A5716">
        <v>4</v>
      </c>
      <c r="B5716">
        <v>2</v>
      </c>
      <c r="C5716">
        <v>102</v>
      </c>
      <c r="D5716">
        <v>97</v>
      </c>
      <c r="E5716">
        <v>3</v>
      </c>
      <c r="F5716">
        <v>17</v>
      </c>
      <c r="G5716">
        <v>11</v>
      </c>
      <c r="H5716">
        <v>16</v>
      </c>
      <c r="I5716">
        <v>47</v>
      </c>
      <c r="J5716">
        <v>9</v>
      </c>
      <c r="K5716">
        <v>602</v>
      </c>
      <c r="S5716" s="4">
        <f t="shared" si="356"/>
        <v>0.6994097222222222</v>
      </c>
      <c r="T5716">
        <f t="shared" si="357"/>
        <v>1</v>
      </c>
      <c r="U5716">
        <f t="shared" si="358"/>
        <v>5985</v>
      </c>
      <c r="Z5716" t="str">
        <f t="shared" si="359"/>
        <v>102;5985</v>
      </c>
    </row>
    <row r="5717" spans="1:26" x14ac:dyDescent="0.3">
      <c r="A5717">
        <v>4</v>
      </c>
      <c r="B5717">
        <v>2</v>
      </c>
      <c r="C5717">
        <v>102</v>
      </c>
      <c r="D5717">
        <v>97</v>
      </c>
      <c r="E5717">
        <v>3</v>
      </c>
      <c r="F5717">
        <v>17</v>
      </c>
      <c r="G5717">
        <v>11</v>
      </c>
      <c r="H5717">
        <v>16</v>
      </c>
      <c r="I5717">
        <v>47</v>
      </c>
      <c r="J5717">
        <v>10</v>
      </c>
      <c r="K5717">
        <v>402</v>
      </c>
      <c r="S5717" s="4">
        <f t="shared" si="356"/>
        <v>0.69942129629629635</v>
      </c>
      <c r="T5717">
        <f t="shared" si="357"/>
        <v>1</v>
      </c>
      <c r="U5717">
        <f t="shared" si="358"/>
        <v>5986</v>
      </c>
      <c r="Z5717" t="str">
        <f t="shared" si="359"/>
        <v>102;5986</v>
      </c>
    </row>
    <row r="5718" spans="1:26" x14ac:dyDescent="0.3">
      <c r="A5718">
        <v>4</v>
      </c>
      <c r="B5718">
        <v>2</v>
      </c>
      <c r="C5718">
        <v>103</v>
      </c>
      <c r="D5718">
        <v>97</v>
      </c>
      <c r="E5718">
        <v>3</v>
      </c>
      <c r="F5718">
        <v>17</v>
      </c>
      <c r="G5718">
        <v>11</v>
      </c>
      <c r="H5718">
        <v>16</v>
      </c>
      <c r="I5718">
        <v>47</v>
      </c>
      <c r="J5718">
        <v>11</v>
      </c>
      <c r="K5718">
        <v>601</v>
      </c>
      <c r="S5718" s="4">
        <f t="shared" si="356"/>
        <v>0.69943287037037039</v>
      </c>
      <c r="T5718">
        <f t="shared" si="357"/>
        <v>1</v>
      </c>
      <c r="U5718">
        <f t="shared" si="358"/>
        <v>5987</v>
      </c>
      <c r="Z5718" t="str">
        <f t="shared" si="359"/>
        <v>103;5987</v>
      </c>
    </row>
    <row r="5719" spans="1:26" x14ac:dyDescent="0.3">
      <c r="A5719">
        <v>4</v>
      </c>
      <c r="B5719">
        <v>2</v>
      </c>
      <c r="C5719">
        <v>103</v>
      </c>
      <c r="D5719">
        <v>97</v>
      </c>
      <c r="E5719">
        <v>3</v>
      </c>
      <c r="F5719">
        <v>17</v>
      </c>
      <c r="G5719">
        <v>11</v>
      </c>
      <c r="H5719">
        <v>16</v>
      </c>
      <c r="I5719">
        <v>47</v>
      </c>
      <c r="J5719">
        <v>12</v>
      </c>
      <c r="K5719">
        <v>401</v>
      </c>
      <c r="S5719" s="4">
        <f t="shared" si="356"/>
        <v>0.69944444444444442</v>
      </c>
      <c r="T5719">
        <f t="shared" si="357"/>
        <v>1</v>
      </c>
      <c r="U5719">
        <f t="shared" si="358"/>
        <v>5988</v>
      </c>
      <c r="Z5719" t="str">
        <f t="shared" si="359"/>
        <v>103;5988</v>
      </c>
    </row>
    <row r="5720" spans="1:26" x14ac:dyDescent="0.3">
      <c r="A5720">
        <v>4</v>
      </c>
      <c r="B5720">
        <v>2</v>
      </c>
      <c r="C5720">
        <v>104</v>
      </c>
      <c r="D5720">
        <v>97</v>
      </c>
      <c r="E5720">
        <v>3</v>
      </c>
      <c r="F5720">
        <v>17</v>
      </c>
      <c r="G5720">
        <v>11</v>
      </c>
      <c r="H5720">
        <v>16</v>
      </c>
      <c r="I5720">
        <v>47</v>
      </c>
      <c r="J5720">
        <v>13</v>
      </c>
      <c r="K5720">
        <v>601</v>
      </c>
      <c r="S5720" s="4">
        <f t="shared" si="356"/>
        <v>0.69945601851851846</v>
      </c>
      <c r="T5720">
        <f t="shared" si="357"/>
        <v>1</v>
      </c>
      <c r="U5720">
        <f t="shared" si="358"/>
        <v>5989</v>
      </c>
      <c r="Z5720" t="str">
        <f t="shared" si="359"/>
        <v>104;5989</v>
      </c>
    </row>
    <row r="5721" spans="1:26" x14ac:dyDescent="0.3">
      <c r="A5721">
        <v>4</v>
      </c>
      <c r="B5721">
        <v>2</v>
      </c>
      <c r="C5721">
        <v>104</v>
      </c>
      <c r="D5721">
        <v>97</v>
      </c>
      <c r="E5721">
        <v>3</v>
      </c>
      <c r="F5721">
        <v>17</v>
      </c>
      <c r="G5721">
        <v>11</v>
      </c>
      <c r="H5721">
        <v>16</v>
      </c>
      <c r="I5721">
        <v>47</v>
      </c>
      <c r="J5721">
        <v>14</v>
      </c>
      <c r="K5721">
        <v>401</v>
      </c>
      <c r="S5721" s="4">
        <f t="shared" ref="S5721:S5784" si="360">TIME(H5721,I5721,J5721)</f>
        <v>0.69946759259259261</v>
      </c>
      <c r="T5721">
        <f t="shared" ref="T5721:T5784" si="361">SECOND(S5722-S5721)</f>
        <v>1</v>
      </c>
      <c r="U5721">
        <f t="shared" ref="U5721:U5784" si="362">U5720+T5721</f>
        <v>5990</v>
      </c>
      <c r="Z5721" t="str">
        <f t="shared" si="359"/>
        <v>104;5990</v>
      </c>
    </row>
    <row r="5722" spans="1:26" x14ac:dyDescent="0.3">
      <c r="A5722">
        <v>4</v>
      </c>
      <c r="B5722">
        <v>2</v>
      </c>
      <c r="C5722">
        <v>105</v>
      </c>
      <c r="D5722">
        <v>97</v>
      </c>
      <c r="E5722">
        <v>3</v>
      </c>
      <c r="F5722">
        <v>17</v>
      </c>
      <c r="G5722">
        <v>11</v>
      </c>
      <c r="H5722">
        <v>16</v>
      </c>
      <c r="I5722">
        <v>47</v>
      </c>
      <c r="J5722">
        <v>15</v>
      </c>
      <c r="K5722">
        <v>600</v>
      </c>
      <c r="S5722" s="4">
        <f t="shared" si="360"/>
        <v>0.69947916666666676</v>
      </c>
      <c r="T5722">
        <f t="shared" si="361"/>
        <v>1</v>
      </c>
      <c r="U5722">
        <f t="shared" si="362"/>
        <v>5991</v>
      </c>
      <c r="Z5722" t="str">
        <f t="shared" si="359"/>
        <v>105;5991</v>
      </c>
    </row>
    <row r="5723" spans="1:26" x14ac:dyDescent="0.3">
      <c r="A5723">
        <v>4</v>
      </c>
      <c r="B5723">
        <v>2</v>
      </c>
      <c r="C5723">
        <v>105</v>
      </c>
      <c r="D5723">
        <v>97</v>
      </c>
      <c r="E5723">
        <v>3</v>
      </c>
      <c r="F5723">
        <v>17</v>
      </c>
      <c r="G5723">
        <v>11</v>
      </c>
      <c r="H5723">
        <v>16</v>
      </c>
      <c r="I5723">
        <v>47</v>
      </c>
      <c r="J5723">
        <v>16</v>
      </c>
      <c r="K5723">
        <v>400</v>
      </c>
      <c r="S5723" s="4">
        <f t="shared" si="360"/>
        <v>0.69949074074074069</v>
      </c>
      <c r="T5723">
        <f t="shared" si="361"/>
        <v>1</v>
      </c>
      <c r="U5723">
        <f t="shared" si="362"/>
        <v>5992</v>
      </c>
      <c r="Z5723" t="str">
        <f t="shared" si="359"/>
        <v>105;5992</v>
      </c>
    </row>
    <row r="5724" spans="1:26" x14ac:dyDescent="0.3">
      <c r="A5724">
        <v>4</v>
      </c>
      <c r="B5724">
        <v>2</v>
      </c>
      <c r="C5724">
        <v>106</v>
      </c>
      <c r="D5724">
        <v>97</v>
      </c>
      <c r="E5724">
        <v>3</v>
      </c>
      <c r="F5724">
        <v>17</v>
      </c>
      <c r="G5724">
        <v>11</v>
      </c>
      <c r="H5724">
        <v>16</v>
      </c>
      <c r="I5724">
        <v>47</v>
      </c>
      <c r="J5724">
        <v>17</v>
      </c>
      <c r="K5724">
        <v>600</v>
      </c>
      <c r="S5724" s="4">
        <f t="shared" si="360"/>
        <v>0.69950231481481484</v>
      </c>
      <c r="T5724">
        <f t="shared" si="361"/>
        <v>1</v>
      </c>
      <c r="U5724">
        <f t="shared" si="362"/>
        <v>5993</v>
      </c>
      <c r="Z5724" t="str">
        <f t="shared" si="359"/>
        <v>106;5993</v>
      </c>
    </row>
    <row r="5725" spans="1:26" x14ac:dyDescent="0.3">
      <c r="A5725">
        <v>4</v>
      </c>
      <c r="B5725">
        <v>2</v>
      </c>
      <c r="C5725">
        <v>106</v>
      </c>
      <c r="D5725">
        <v>97</v>
      </c>
      <c r="E5725">
        <v>3</v>
      </c>
      <c r="F5725">
        <v>17</v>
      </c>
      <c r="G5725">
        <v>11</v>
      </c>
      <c r="H5725">
        <v>16</v>
      </c>
      <c r="I5725">
        <v>47</v>
      </c>
      <c r="J5725">
        <v>18</v>
      </c>
      <c r="K5725">
        <v>400</v>
      </c>
      <c r="S5725" s="4">
        <f t="shared" si="360"/>
        <v>0.69951388888888888</v>
      </c>
      <c r="T5725">
        <f t="shared" si="361"/>
        <v>1</v>
      </c>
      <c r="U5725">
        <f t="shared" si="362"/>
        <v>5994</v>
      </c>
      <c r="Z5725" t="str">
        <f t="shared" si="359"/>
        <v>106;5994</v>
      </c>
    </row>
    <row r="5726" spans="1:26" x14ac:dyDescent="0.3">
      <c r="A5726">
        <v>4</v>
      </c>
      <c r="B5726">
        <v>2</v>
      </c>
      <c r="C5726">
        <v>106</v>
      </c>
      <c r="D5726">
        <v>97</v>
      </c>
      <c r="E5726">
        <v>3</v>
      </c>
      <c r="F5726">
        <v>17</v>
      </c>
      <c r="G5726">
        <v>11</v>
      </c>
      <c r="H5726">
        <v>16</v>
      </c>
      <c r="I5726">
        <v>47</v>
      </c>
      <c r="J5726">
        <v>19</v>
      </c>
      <c r="K5726">
        <v>599</v>
      </c>
      <c r="S5726" s="4">
        <f t="shared" si="360"/>
        <v>0.69952546296296303</v>
      </c>
      <c r="T5726">
        <f t="shared" si="361"/>
        <v>1</v>
      </c>
      <c r="U5726">
        <f t="shared" si="362"/>
        <v>5995</v>
      </c>
      <c r="Z5726" t="str">
        <f t="shared" si="359"/>
        <v>106;5995</v>
      </c>
    </row>
    <row r="5727" spans="1:26" x14ac:dyDescent="0.3">
      <c r="A5727">
        <v>4</v>
      </c>
      <c r="B5727">
        <v>2</v>
      </c>
      <c r="C5727">
        <v>106</v>
      </c>
      <c r="D5727">
        <v>97</v>
      </c>
      <c r="E5727">
        <v>3</v>
      </c>
      <c r="F5727">
        <v>17</v>
      </c>
      <c r="G5727">
        <v>11</v>
      </c>
      <c r="H5727">
        <v>16</v>
      </c>
      <c r="I5727">
        <v>47</v>
      </c>
      <c r="J5727">
        <v>20</v>
      </c>
      <c r="K5727">
        <v>399</v>
      </c>
      <c r="S5727" s="4">
        <f t="shared" si="360"/>
        <v>0.69953703703703696</v>
      </c>
      <c r="T5727">
        <f t="shared" si="361"/>
        <v>1</v>
      </c>
      <c r="U5727">
        <f t="shared" si="362"/>
        <v>5996</v>
      </c>
      <c r="Z5727" t="str">
        <f t="shared" si="359"/>
        <v>106;5996</v>
      </c>
    </row>
    <row r="5728" spans="1:26" x14ac:dyDescent="0.3">
      <c r="A5728">
        <v>4</v>
      </c>
      <c r="B5728">
        <v>2</v>
      </c>
      <c r="C5728">
        <v>105</v>
      </c>
      <c r="D5728">
        <v>97</v>
      </c>
      <c r="E5728">
        <v>3</v>
      </c>
      <c r="F5728">
        <v>17</v>
      </c>
      <c r="G5728">
        <v>11</v>
      </c>
      <c r="H5728">
        <v>16</v>
      </c>
      <c r="I5728">
        <v>47</v>
      </c>
      <c r="J5728">
        <v>21</v>
      </c>
      <c r="K5728">
        <v>599</v>
      </c>
      <c r="S5728" s="4">
        <f t="shared" si="360"/>
        <v>0.69954861111111111</v>
      </c>
      <c r="T5728">
        <f t="shared" si="361"/>
        <v>1</v>
      </c>
      <c r="U5728">
        <f t="shared" si="362"/>
        <v>5997</v>
      </c>
      <c r="Z5728" t="str">
        <f t="shared" si="359"/>
        <v>105;5997</v>
      </c>
    </row>
    <row r="5729" spans="1:26" x14ac:dyDescent="0.3">
      <c r="A5729">
        <v>4</v>
      </c>
      <c r="B5729">
        <v>2</v>
      </c>
      <c r="C5729">
        <v>105</v>
      </c>
      <c r="D5729">
        <v>97</v>
      </c>
      <c r="E5729">
        <v>3</v>
      </c>
      <c r="F5729">
        <v>17</v>
      </c>
      <c r="G5729">
        <v>11</v>
      </c>
      <c r="H5729">
        <v>16</v>
      </c>
      <c r="I5729">
        <v>47</v>
      </c>
      <c r="J5729">
        <v>22</v>
      </c>
      <c r="K5729">
        <v>398</v>
      </c>
      <c r="S5729" s="4">
        <f t="shared" si="360"/>
        <v>0.69956018518518526</v>
      </c>
      <c r="T5729">
        <f t="shared" si="361"/>
        <v>1</v>
      </c>
      <c r="U5729">
        <f t="shared" si="362"/>
        <v>5998</v>
      </c>
      <c r="Z5729" t="str">
        <f t="shared" si="359"/>
        <v>105;5998</v>
      </c>
    </row>
    <row r="5730" spans="1:26" x14ac:dyDescent="0.3">
      <c r="A5730">
        <v>4</v>
      </c>
      <c r="B5730">
        <v>2</v>
      </c>
      <c r="C5730">
        <v>105</v>
      </c>
      <c r="D5730">
        <v>97</v>
      </c>
      <c r="E5730">
        <v>3</v>
      </c>
      <c r="F5730">
        <v>17</v>
      </c>
      <c r="G5730">
        <v>11</v>
      </c>
      <c r="H5730">
        <v>16</v>
      </c>
      <c r="I5730">
        <v>47</v>
      </c>
      <c r="J5730">
        <v>23</v>
      </c>
      <c r="K5730">
        <v>598</v>
      </c>
      <c r="S5730" s="4">
        <f t="shared" si="360"/>
        <v>0.6995717592592593</v>
      </c>
      <c r="T5730">
        <f t="shared" si="361"/>
        <v>1</v>
      </c>
      <c r="U5730">
        <f t="shared" si="362"/>
        <v>5999</v>
      </c>
      <c r="Z5730" t="str">
        <f t="shared" si="359"/>
        <v>105;5999</v>
      </c>
    </row>
    <row r="5731" spans="1:26" x14ac:dyDescent="0.3">
      <c r="A5731">
        <v>4</v>
      </c>
      <c r="B5731">
        <v>2</v>
      </c>
      <c r="C5731">
        <v>104</v>
      </c>
      <c r="D5731">
        <v>97</v>
      </c>
      <c r="E5731">
        <v>3</v>
      </c>
      <c r="F5731">
        <v>17</v>
      </c>
      <c r="G5731">
        <v>11</v>
      </c>
      <c r="H5731">
        <v>16</v>
      </c>
      <c r="I5731">
        <v>47</v>
      </c>
      <c r="J5731">
        <v>24</v>
      </c>
      <c r="K5731">
        <v>398</v>
      </c>
      <c r="S5731" s="4">
        <f t="shared" si="360"/>
        <v>0.69958333333333333</v>
      </c>
      <c r="T5731">
        <f t="shared" si="361"/>
        <v>1</v>
      </c>
      <c r="U5731">
        <f t="shared" si="362"/>
        <v>6000</v>
      </c>
      <c r="Z5731" t="str">
        <f t="shared" si="359"/>
        <v>104;6000</v>
      </c>
    </row>
    <row r="5732" spans="1:26" x14ac:dyDescent="0.3">
      <c r="A5732">
        <v>4</v>
      </c>
      <c r="B5732">
        <v>2</v>
      </c>
      <c r="C5732">
        <v>104</v>
      </c>
      <c r="D5732">
        <v>97</v>
      </c>
      <c r="E5732">
        <v>3</v>
      </c>
      <c r="F5732">
        <v>17</v>
      </c>
      <c r="G5732">
        <v>11</v>
      </c>
      <c r="H5732">
        <v>16</v>
      </c>
      <c r="I5732">
        <v>47</v>
      </c>
      <c r="J5732">
        <v>25</v>
      </c>
      <c r="K5732">
        <v>597</v>
      </c>
      <c r="S5732" s="4">
        <f t="shared" si="360"/>
        <v>0.69959490740740737</v>
      </c>
      <c r="T5732">
        <f t="shared" si="361"/>
        <v>1</v>
      </c>
      <c r="U5732">
        <f t="shared" si="362"/>
        <v>6001</v>
      </c>
      <c r="Z5732" t="str">
        <f t="shared" si="359"/>
        <v>104;6001</v>
      </c>
    </row>
    <row r="5733" spans="1:26" x14ac:dyDescent="0.3">
      <c r="A5733">
        <v>4</v>
      </c>
      <c r="B5733">
        <v>2</v>
      </c>
      <c r="C5733">
        <v>104</v>
      </c>
      <c r="D5733">
        <v>97</v>
      </c>
      <c r="E5733">
        <v>3</v>
      </c>
      <c r="F5733">
        <v>17</v>
      </c>
      <c r="G5733">
        <v>11</v>
      </c>
      <c r="H5733">
        <v>16</v>
      </c>
      <c r="I5733">
        <v>47</v>
      </c>
      <c r="J5733">
        <v>26</v>
      </c>
      <c r="K5733">
        <v>397</v>
      </c>
      <c r="S5733" s="4">
        <f t="shared" si="360"/>
        <v>0.69960648148148152</v>
      </c>
      <c r="T5733">
        <f t="shared" si="361"/>
        <v>1</v>
      </c>
      <c r="U5733">
        <f t="shared" si="362"/>
        <v>6002</v>
      </c>
      <c r="Z5733" t="str">
        <f t="shared" si="359"/>
        <v>104;6002</v>
      </c>
    </row>
    <row r="5734" spans="1:26" x14ac:dyDescent="0.3">
      <c r="A5734">
        <v>4</v>
      </c>
      <c r="B5734">
        <v>2</v>
      </c>
      <c r="C5734">
        <v>103</v>
      </c>
      <c r="D5734">
        <v>97</v>
      </c>
      <c r="E5734">
        <v>3</v>
      </c>
      <c r="F5734">
        <v>17</v>
      </c>
      <c r="G5734">
        <v>11</v>
      </c>
      <c r="H5734">
        <v>16</v>
      </c>
      <c r="I5734">
        <v>47</v>
      </c>
      <c r="J5734">
        <v>27</v>
      </c>
      <c r="K5734">
        <v>597</v>
      </c>
      <c r="S5734" s="4">
        <f t="shared" si="360"/>
        <v>0.69961805555555545</v>
      </c>
      <c r="T5734">
        <f t="shared" si="361"/>
        <v>1</v>
      </c>
      <c r="U5734">
        <f t="shared" si="362"/>
        <v>6003</v>
      </c>
      <c r="Z5734" t="str">
        <f t="shared" si="359"/>
        <v>103;6003</v>
      </c>
    </row>
    <row r="5735" spans="1:26" x14ac:dyDescent="0.3">
      <c r="A5735">
        <v>4</v>
      </c>
      <c r="B5735">
        <v>2</v>
      </c>
      <c r="C5735">
        <v>104</v>
      </c>
      <c r="D5735">
        <v>97</v>
      </c>
      <c r="E5735">
        <v>3</v>
      </c>
      <c r="F5735">
        <v>17</v>
      </c>
      <c r="G5735">
        <v>11</v>
      </c>
      <c r="H5735">
        <v>16</v>
      </c>
      <c r="I5735">
        <v>47</v>
      </c>
      <c r="J5735">
        <v>28</v>
      </c>
      <c r="K5735">
        <v>397</v>
      </c>
      <c r="S5735" s="4">
        <f t="shared" si="360"/>
        <v>0.6996296296296296</v>
      </c>
      <c r="T5735">
        <f t="shared" si="361"/>
        <v>1</v>
      </c>
      <c r="U5735">
        <f t="shared" si="362"/>
        <v>6004</v>
      </c>
      <c r="Z5735" t="str">
        <f t="shared" si="359"/>
        <v>104;6004</v>
      </c>
    </row>
    <row r="5736" spans="1:26" x14ac:dyDescent="0.3">
      <c r="A5736">
        <v>4</v>
      </c>
      <c r="B5736">
        <v>1</v>
      </c>
      <c r="C5736">
        <v>104</v>
      </c>
      <c r="D5736">
        <v>97</v>
      </c>
      <c r="E5736">
        <v>3</v>
      </c>
      <c r="F5736">
        <v>17</v>
      </c>
      <c r="G5736">
        <v>11</v>
      </c>
      <c r="H5736">
        <v>16</v>
      </c>
      <c r="I5736">
        <v>47</v>
      </c>
      <c r="J5736">
        <v>29</v>
      </c>
      <c r="K5736">
        <v>996</v>
      </c>
      <c r="S5736" s="4">
        <f t="shared" si="360"/>
        <v>0.69964120370370375</v>
      </c>
      <c r="T5736">
        <f t="shared" si="361"/>
        <v>1</v>
      </c>
      <c r="U5736">
        <f t="shared" si="362"/>
        <v>6005</v>
      </c>
      <c r="Z5736" t="str">
        <f t="shared" si="359"/>
        <v>104;6005</v>
      </c>
    </row>
    <row r="5737" spans="1:26" x14ac:dyDescent="0.3">
      <c r="A5737">
        <v>4</v>
      </c>
      <c r="B5737">
        <v>2</v>
      </c>
      <c r="C5737">
        <v>103</v>
      </c>
      <c r="D5737">
        <v>97</v>
      </c>
      <c r="E5737">
        <v>3</v>
      </c>
      <c r="F5737">
        <v>17</v>
      </c>
      <c r="G5737">
        <v>11</v>
      </c>
      <c r="H5737">
        <v>16</v>
      </c>
      <c r="I5737">
        <v>47</v>
      </c>
      <c r="J5737">
        <v>30</v>
      </c>
      <c r="K5737">
        <v>396</v>
      </c>
      <c r="S5737" s="4">
        <f t="shared" si="360"/>
        <v>0.69965277777777779</v>
      </c>
      <c r="T5737">
        <f t="shared" si="361"/>
        <v>1</v>
      </c>
      <c r="U5737">
        <f t="shared" si="362"/>
        <v>6006</v>
      </c>
      <c r="Z5737" t="str">
        <f t="shared" si="359"/>
        <v>103;6006</v>
      </c>
    </row>
    <row r="5738" spans="1:26" x14ac:dyDescent="0.3">
      <c r="A5738">
        <v>4</v>
      </c>
      <c r="B5738">
        <v>1</v>
      </c>
      <c r="C5738">
        <v>103</v>
      </c>
      <c r="D5738">
        <v>97</v>
      </c>
      <c r="E5738">
        <v>3</v>
      </c>
      <c r="F5738">
        <v>17</v>
      </c>
      <c r="G5738">
        <v>11</v>
      </c>
      <c r="H5738">
        <v>16</v>
      </c>
      <c r="I5738">
        <v>47</v>
      </c>
      <c r="J5738">
        <v>31</v>
      </c>
      <c r="K5738">
        <v>596</v>
      </c>
      <c r="S5738" s="4">
        <f t="shared" si="360"/>
        <v>0.69966435185185183</v>
      </c>
      <c r="T5738">
        <f t="shared" si="361"/>
        <v>1</v>
      </c>
      <c r="U5738">
        <f t="shared" si="362"/>
        <v>6007</v>
      </c>
      <c r="Z5738" t="str">
        <f t="shared" si="359"/>
        <v>103;6007</v>
      </c>
    </row>
    <row r="5739" spans="1:26" x14ac:dyDescent="0.3">
      <c r="A5739">
        <v>4</v>
      </c>
      <c r="B5739">
        <v>1</v>
      </c>
      <c r="C5739">
        <v>103</v>
      </c>
      <c r="D5739">
        <v>97</v>
      </c>
      <c r="E5739">
        <v>3</v>
      </c>
      <c r="F5739">
        <v>17</v>
      </c>
      <c r="G5739">
        <v>11</v>
      </c>
      <c r="H5739">
        <v>16</v>
      </c>
      <c r="I5739">
        <v>47</v>
      </c>
      <c r="J5739">
        <v>32</v>
      </c>
      <c r="K5739">
        <v>395</v>
      </c>
      <c r="S5739" s="4">
        <f t="shared" si="360"/>
        <v>0.69967592592592587</v>
      </c>
      <c r="T5739">
        <f t="shared" si="361"/>
        <v>1</v>
      </c>
      <c r="U5739">
        <f t="shared" si="362"/>
        <v>6008</v>
      </c>
      <c r="Z5739" t="str">
        <f t="shared" si="359"/>
        <v>103;6008</v>
      </c>
    </row>
    <row r="5740" spans="1:26" x14ac:dyDescent="0.3">
      <c r="A5740">
        <v>4</v>
      </c>
      <c r="B5740">
        <v>2</v>
      </c>
      <c r="C5740">
        <v>103</v>
      </c>
      <c r="D5740">
        <v>97</v>
      </c>
      <c r="E5740">
        <v>3</v>
      </c>
      <c r="F5740">
        <v>17</v>
      </c>
      <c r="G5740">
        <v>11</v>
      </c>
      <c r="H5740">
        <v>16</v>
      </c>
      <c r="I5740">
        <v>47</v>
      </c>
      <c r="J5740">
        <v>33</v>
      </c>
      <c r="K5740">
        <v>595</v>
      </c>
      <c r="S5740" s="4">
        <f t="shared" si="360"/>
        <v>0.69968750000000002</v>
      </c>
      <c r="T5740">
        <f t="shared" si="361"/>
        <v>2</v>
      </c>
      <c r="U5740">
        <f t="shared" si="362"/>
        <v>6010</v>
      </c>
      <c r="Z5740" t="str">
        <f t="shared" si="359"/>
        <v>103;6010</v>
      </c>
    </row>
    <row r="5741" spans="1:26" x14ac:dyDescent="0.3">
      <c r="A5741">
        <v>4</v>
      </c>
      <c r="B5741">
        <v>2</v>
      </c>
      <c r="C5741">
        <v>103</v>
      </c>
      <c r="D5741">
        <v>97</v>
      </c>
      <c r="E5741">
        <v>3</v>
      </c>
      <c r="F5741">
        <v>17</v>
      </c>
      <c r="G5741">
        <v>11</v>
      </c>
      <c r="H5741">
        <v>16</v>
      </c>
      <c r="I5741">
        <v>47</v>
      </c>
      <c r="J5741">
        <v>35</v>
      </c>
      <c r="K5741">
        <v>595</v>
      </c>
      <c r="S5741" s="4">
        <f t="shared" si="360"/>
        <v>0.6997106481481481</v>
      </c>
      <c r="T5741">
        <f t="shared" si="361"/>
        <v>1</v>
      </c>
      <c r="U5741">
        <f t="shared" si="362"/>
        <v>6011</v>
      </c>
      <c r="Z5741" t="str">
        <f t="shared" si="359"/>
        <v>103;6011</v>
      </c>
    </row>
    <row r="5742" spans="1:26" x14ac:dyDescent="0.3">
      <c r="A5742">
        <v>4</v>
      </c>
      <c r="B5742">
        <v>2</v>
      </c>
      <c r="C5742">
        <v>104</v>
      </c>
      <c r="D5742">
        <v>97</v>
      </c>
      <c r="E5742">
        <v>3</v>
      </c>
      <c r="F5742">
        <v>17</v>
      </c>
      <c r="G5742">
        <v>11</v>
      </c>
      <c r="H5742">
        <v>16</v>
      </c>
      <c r="I5742">
        <v>47</v>
      </c>
      <c r="J5742">
        <v>36</v>
      </c>
      <c r="K5742">
        <v>395</v>
      </c>
      <c r="S5742" s="4">
        <f t="shared" si="360"/>
        <v>0.69972222222222225</v>
      </c>
      <c r="T5742">
        <f t="shared" si="361"/>
        <v>1</v>
      </c>
      <c r="U5742">
        <f t="shared" si="362"/>
        <v>6012</v>
      </c>
      <c r="Z5742" t="str">
        <f t="shared" si="359"/>
        <v>104;6012</v>
      </c>
    </row>
    <row r="5743" spans="1:26" x14ac:dyDescent="0.3">
      <c r="A5743">
        <v>4</v>
      </c>
      <c r="B5743">
        <v>2</v>
      </c>
      <c r="C5743">
        <v>103</v>
      </c>
      <c r="D5743">
        <v>97</v>
      </c>
      <c r="E5743">
        <v>3</v>
      </c>
      <c r="F5743">
        <v>17</v>
      </c>
      <c r="G5743">
        <v>11</v>
      </c>
      <c r="H5743">
        <v>16</v>
      </c>
      <c r="I5743">
        <v>47</v>
      </c>
      <c r="J5743">
        <v>37</v>
      </c>
      <c r="K5743">
        <v>594</v>
      </c>
      <c r="S5743" s="4">
        <f t="shared" si="360"/>
        <v>0.69973379629629628</v>
      </c>
      <c r="T5743">
        <f t="shared" si="361"/>
        <v>1</v>
      </c>
      <c r="U5743">
        <f t="shared" si="362"/>
        <v>6013</v>
      </c>
      <c r="Z5743" t="str">
        <f t="shared" si="359"/>
        <v>103;6013</v>
      </c>
    </row>
    <row r="5744" spans="1:26" x14ac:dyDescent="0.3">
      <c r="A5744">
        <v>4</v>
      </c>
      <c r="B5744">
        <v>2</v>
      </c>
      <c r="C5744">
        <v>103</v>
      </c>
      <c r="D5744">
        <v>97</v>
      </c>
      <c r="E5744">
        <v>3</v>
      </c>
      <c r="F5744">
        <v>17</v>
      </c>
      <c r="G5744">
        <v>11</v>
      </c>
      <c r="H5744">
        <v>16</v>
      </c>
      <c r="I5744">
        <v>47</v>
      </c>
      <c r="J5744">
        <v>38</v>
      </c>
      <c r="K5744">
        <v>394</v>
      </c>
      <c r="S5744" s="4">
        <f t="shared" si="360"/>
        <v>0.69974537037037043</v>
      </c>
      <c r="T5744">
        <f t="shared" si="361"/>
        <v>1</v>
      </c>
      <c r="U5744">
        <f t="shared" si="362"/>
        <v>6014</v>
      </c>
      <c r="Z5744" t="str">
        <f t="shared" si="359"/>
        <v>103;6014</v>
      </c>
    </row>
    <row r="5745" spans="1:26" x14ac:dyDescent="0.3">
      <c r="A5745">
        <v>4</v>
      </c>
      <c r="B5745">
        <v>2</v>
      </c>
      <c r="C5745">
        <v>103</v>
      </c>
      <c r="D5745">
        <v>97</v>
      </c>
      <c r="E5745">
        <v>3</v>
      </c>
      <c r="F5745">
        <v>17</v>
      </c>
      <c r="G5745">
        <v>11</v>
      </c>
      <c r="H5745">
        <v>16</v>
      </c>
      <c r="I5745">
        <v>47</v>
      </c>
      <c r="J5745">
        <v>39</v>
      </c>
      <c r="K5745">
        <v>594</v>
      </c>
      <c r="S5745" s="4">
        <f t="shared" si="360"/>
        <v>0.69975694444444436</v>
      </c>
      <c r="T5745">
        <f t="shared" si="361"/>
        <v>1</v>
      </c>
      <c r="U5745">
        <f t="shared" si="362"/>
        <v>6015</v>
      </c>
      <c r="Z5745" t="str">
        <f t="shared" si="359"/>
        <v>103;6015</v>
      </c>
    </row>
    <row r="5746" spans="1:26" x14ac:dyDescent="0.3">
      <c r="A5746">
        <v>4</v>
      </c>
      <c r="B5746">
        <v>2</v>
      </c>
      <c r="C5746">
        <v>102</v>
      </c>
      <c r="D5746">
        <v>97</v>
      </c>
      <c r="E5746">
        <v>3</v>
      </c>
      <c r="F5746">
        <v>17</v>
      </c>
      <c r="G5746">
        <v>11</v>
      </c>
      <c r="H5746">
        <v>16</v>
      </c>
      <c r="I5746">
        <v>47</v>
      </c>
      <c r="J5746">
        <v>40</v>
      </c>
      <c r="K5746">
        <v>396</v>
      </c>
      <c r="S5746" s="4">
        <f t="shared" si="360"/>
        <v>0.69976851851851851</v>
      </c>
      <c r="T5746">
        <f t="shared" si="361"/>
        <v>1</v>
      </c>
      <c r="U5746">
        <f t="shared" si="362"/>
        <v>6016</v>
      </c>
      <c r="Z5746" t="str">
        <f t="shared" si="359"/>
        <v>102;6016</v>
      </c>
    </row>
    <row r="5747" spans="1:26" x14ac:dyDescent="0.3">
      <c r="A5747">
        <v>4</v>
      </c>
      <c r="B5747">
        <v>2</v>
      </c>
      <c r="C5747">
        <v>102</v>
      </c>
      <c r="D5747">
        <v>97</v>
      </c>
      <c r="E5747">
        <v>3</v>
      </c>
      <c r="F5747">
        <v>17</v>
      </c>
      <c r="G5747">
        <v>11</v>
      </c>
      <c r="H5747">
        <v>16</v>
      </c>
      <c r="I5747">
        <v>47</v>
      </c>
      <c r="J5747">
        <v>41</v>
      </c>
      <c r="K5747">
        <v>593</v>
      </c>
      <c r="S5747" s="4">
        <f t="shared" si="360"/>
        <v>0.69978009259259266</v>
      </c>
      <c r="T5747">
        <f t="shared" si="361"/>
        <v>1</v>
      </c>
      <c r="U5747">
        <f t="shared" si="362"/>
        <v>6017</v>
      </c>
      <c r="Z5747" t="str">
        <f t="shared" si="359"/>
        <v>102;6017</v>
      </c>
    </row>
    <row r="5748" spans="1:26" x14ac:dyDescent="0.3">
      <c r="A5748">
        <v>4</v>
      </c>
      <c r="B5748">
        <v>2</v>
      </c>
      <c r="C5748">
        <v>102</v>
      </c>
      <c r="D5748">
        <v>97</v>
      </c>
      <c r="E5748">
        <v>3</v>
      </c>
      <c r="F5748">
        <v>17</v>
      </c>
      <c r="G5748">
        <v>11</v>
      </c>
      <c r="H5748">
        <v>16</v>
      </c>
      <c r="I5748">
        <v>47</v>
      </c>
      <c r="J5748">
        <v>42</v>
      </c>
      <c r="K5748">
        <v>393</v>
      </c>
      <c r="S5748" s="4">
        <f t="shared" si="360"/>
        <v>0.6997916666666667</v>
      </c>
      <c r="T5748">
        <f t="shared" si="361"/>
        <v>1</v>
      </c>
      <c r="U5748">
        <f t="shared" si="362"/>
        <v>6018</v>
      </c>
      <c r="Z5748" t="str">
        <f t="shared" si="359"/>
        <v>102;6018</v>
      </c>
    </row>
    <row r="5749" spans="1:26" x14ac:dyDescent="0.3">
      <c r="A5749">
        <v>4</v>
      </c>
      <c r="B5749">
        <v>2</v>
      </c>
      <c r="C5749">
        <v>102</v>
      </c>
      <c r="D5749">
        <v>97</v>
      </c>
      <c r="E5749">
        <v>3</v>
      </c>
      <c r="F5749">
        <v>17</v>
      </c>
      <c r="G5749">
        <v>11</v>
      </c>
      <c r="H5749">
        <v>16</v>
      </c>
      <c r="I5749">
        <v>47</v>
      </c>
      <c r="J5749">
        <v>43</v>
      </c>
      <c r="K5749">
        <v>593</v>
      </c>
      <c r="S5749" s="4">
        <f t="shared" si="360"/>
        <v>0.69980324074074074</v>
      </c>
      <c r="T5749">
        <f t="shared" si="361"/>
        <v>1</v>
      </c>
      <c r="U5749">
        <f t="shared" si="362"/>
        <v>6019</v>
      </c>
      <c r="Z5749" t="str">
        <f t="shared" si="359"/>
        <v>102;6019</v>
      </c>
    </row>
    <row r="5750" spans="1:26" x14ac:dyDescent="0.3">
      <c r="A5750">
        <v>4</v>
      </c>
      <c r="B5750">
        <v>2</v>
      </c>
      <c r="C5750">
        <v>102</v>
      </c>
      <c r="D5750">
        <v>97</v>
      </c>
      <c r="E5750">
        <v>3</v>
      </c>
      <c r="F5750">
        <v>17</v>
      </c>
      <c r="G5750">
        <v>11</v>
      </c>
      <c r="H5750">
        <v>16</v>
      </c>
      <c r="I5750">
        <v>47</v>
      </c>
      <c r="J5750">
        <v>44</v>
      </c>
      <c r="K5750">
        <v>393</v>
      </c>
      <c r="S5750" s="4">
        <f t="shared" si="360"/>
        <v>0.69981481481481478</v>
      </c>
      <c r="T5750">
        <f t="shared" si="361"/>
        <v>1</v>
      </c>
      <c r="U5750">
        <f t="shared" si="362"/>
        <v>6020</v>
      </c>
      <c r="Z5750" t="str">
        <f t="shared" si="359"/>
        <v>102;6020</v>
      </c>
    </row>
    <row r="5751" spans="1:26" x14ac:dyDescent="0.3">
      <c r="A5751">
        <v>4</v>
      </c>
      <c r="B5751">
        <v>2</v>
      </c>
      <c r="C5751">
        <v>102</v>
      </c>
      <c r="D5751">
        <v>97</v>
      </c>
      <c r="E5751">
        <v>3</v>
      </c>
      <c r="F5751">
        <v>17</v>
      </c>
      <c r="G5751">
        <v>11</v>
      </c>
      <c r="H5751">
        <v>16</v>
      </c>
      <c r="I5751">
        <v>47</v>
      </c>
      <c r="J5751">
        <v>45</v>
      </c>
      <c r="K5751">
        <v>592</v>
      </c>
      <c r="S5751" s="4">
        <f t="shared" si="360"/>
        <v>0.69982638888888893</v>
      </c>
      <c r="T5751">
        <f t="shared" si="361"/>
        <v>1</v>
      </c>
      <c r="U5751">
        <f t="shared" si="362"/>
        <v>6021</v>
      </c>
      <c r="Z5751" t="str">
        <f t="shared" si="359"/>
        <v>102;6021</v>
      </c>
    </row>
    <row r="5752" spans="1:26" x14ac:dyDescent="0.3">
      <c r="A5752">
        <v>4</v>
      </c>
      <c r="B5752">
        <v>1</v>
      </c>
      <c r="C5752">
        <v>101</v>
      </c>
      <c r="D5752">
        <v>97</v>
      </c>
      <c r="E5752">
        <v>3</v>
      </c>
      <c r="F5752">
        <v>17</v>
      </c>
      <c r="G5752">
        <v>11</v>
      </c>
      <c r="H5752">
        <v>16</v>
      </c>
      <c r="I5752">
        <v>47</v>
      </c>
      <c r="J5752">
        <v>46</v>
      </c>
      <c r="K5752">
        <v>392</v>
      </c>
      <c r="S5752" s="4">
        <f t="shared" si="360"/>
        <v>0.69983796296296286</v>
      </c>
      <c r="T5752">
        <f t="shared" si="361"/>
        <v>1</v>
      </c>
      <c r="U5752">
        <f t="shared" si="362"/>
        <v>6022</v>
      </c>
      <c r="Z5752" t="str">
        <f t="shared" si="359"/>
        <v>101;6022</v>
      </c>
    </row>
    <row r="5753" spans="1:26" x14ac:dyDescent="0.3">
      <c r="A5753">
        <v>4</v>
      </c>
      <c r="B5753">
        <v>1</v>
      </c>
      <c r="C5753">
        <v>100</v>
      </c>
      <c r="D5753">
        <v>97</v>
      </c>
      <c r="E5753">
        <v>3</v>
      </c>
      <c r="F5753">
        <v>17</v>
      </c>
      <c r="G5753">
        <v>11</v>
      </c>
      <c r="H5753">
        <v>16</v>
      </c>
      <c r="I5753">
        <v>47</v>
      </c>
      <c r="J5753">
        <v>47</v>
      </c>
      <c r="K5753">
        <v>592</v>
      </c>
      <c r="S5753" s="4">
        <f t="shared" si="360"/>
        <v>0.69984953703703701</v>
      </c>
      <c r="T5753">
        <f t="shared" si="361"/>
        <v>1</v>
      </c>
      <c r="U5753">
        <f t="shared" si="362"/>
        <v>6023</v>
      </c>
      <c r="Z5753" t="str">
        <f t="shared" si="359"/>
        <v>100;6023</v>
      </c>
    </row>
    <row r="5754" spans="1:26" x14ac:dyDescent="0.3">
      <c r="A5754">
        <v>4</v>
      </c>
      <c r="B5754">
        <v>0</v>
      </c>
      <c r="C5754">
        <v>100</v>
      </c>
      <c r="D5754">
        <v>97</v>
      </c>
      <c r="E5754">
        <v>3</v>
      </c>
      <c r="F5754">
        <v>17</v>
      </c>
      <c r="G5754">
        <v>11</v>
      </c>
      <c r="H5754">
        <v>16</v>
      </c>
      <c r="I5754">
        <v>47</v>
      </c>
      <c r="J5754">
        <v>48</v>
      </c>
      <c r="K5754">
        <v>392</v>
      </c>
      <c r="S5754" s="4">
        <f t="shared" si="360"/>
        <v>0.69986111111111116</v>
      </c>
      <c r="T5754">
        <f t="shared" si="361"/>
        <v>1</v>
      </c>
      <c r="U5754">
        <f t="shared" si="362"/>
        <v>6024</v>
      </c>
      <c r="Z5754" t="str">
        <f t="shared" si="359"/>
        <v>100;6024</v>
      </c>
    </row>
    <row r="5755" spans="1:26" x14ac:dyDescent="0.3">
      <c r="A5755">
        <v>4</v>
      </c>
      <c r="B5755">
        <v>0</v>
      </c>
      <c r="C5755">
        <v>99</v>
      </c>
      <c r="D5755">
        <v>97</v>
      </c>
      <c r="E5755">
        <v>3</v>
      </c>
      <c r="F5755">
        <v>17</v>
      </c>
      <c r="G5755">
        <v>11</v>
      </c>
      <c r="H5755">
        <v>16</v>
      </c>
      <c r="I5755">
        <v>47</v>
      </c>
      <c r="J5755">
        <v>49</v>
      </c>
      <c r="K5755">
        <v>591</v>
      </c>
      <c r="S5755" s="4">
        <f t="shared" si="360"/>
        <v>0.69987268518518519</v>
      </c>
      <c r="T5755">
        <f t="shared" si="361"/>
        <v>1</v>
      </c>
      <c r="U5755">
        <f t="shared" si="362"/>
        <v>6025</v>
      </c>
      <c r="Z5755" t="str">
        <f t="shared" si="359"/>
        <v>99;6025</v>
      </c>
    </row>
    <row r="5756" spans="1:26" x14ac:dyDescent="0.3">
      <c r="A5756">
        <v>4</v>
      </c>
      <c r="B5756">
        <v>0</v>
      </c>
      <c r="C5756">
        <v>98</v>
      </c>
      <c r="D5756">
        <v>97</v>
      </c>
      <c r="E5756">
        <v>3</v>
      </c>
      <c r="F5756">
        <v>17</v>
      </c>
      <c r="G5756">
        <v>11</v>
      </c>
      <c r="H5756">
        <v>16</v>
      </c>
      <c r="I5756">
        <v>47</v>
      </c>
      <c r="J5756">
        <v>50</v>
      </c>
      <c r="K5756">
        <v>391</v>
      </c>
      <c r="S5756" s="4">
        <f t="shared" si="360"/>
        <v>0.69988425925925923</v>
      </c>
      <c r="T5756">
        <f t="shared" si="361"/>
        <v>1</v>
      </c>
      <c r="U5756">
        <f t="shared" si="362"/>
        <v>6026</v>
      </c>
      <c r="Z5756" t="str">
        <f t="shared" si="359"/>
        <v>98;6026</v>
      </c>
    </row>
    <row r="5757" spans="1:26" x14ac:dyDescent="0.3">
      <c r="A5757">
        <v>4</v>
      </c>
      <c r="B5757">
        <v>0</v>
      </c>
      <c r="C5757">
        <v>96</v>
      </c>
      <c r="D5757">
        <v>97</v>
      </c>
      <c r="E5757">
        <v>3</v>
      </c>
      <c r="F5757">
        <v>17</v>
      </c>
      <c r="G5757">
        <v>11</v>
      </c>
      <c r="H5757">
        <v>16</v>
      </c>
      <c r="I5757">
        <v>47</v>
      </c>
      <c r="J5757">
        <v>51</v>
      </c>
      <c r="K5757">
        <v>590</v>
      </c>
      <c r="S5757" s="4">
        <f t="shared" si="360"/>
        <v>0.69989583333333327</v>
      </c>
      <c r="T5757">
        <f t="shared" si="361"/>
        <v>2</v>
      </c>
      <c r="U5757">
        <f t="shared" si="362"/>
        <v>6028</v>
      </c>
      <c r="Z5757" t="str">
        <f t="shared" si="359"/>
        <v>96;6028</v>
      </c>
    </row>
    <row r="5758" spans="1:26" x14ac:dyDescent="0.3">
      <c r="A5758">
        <v>4</v>
      </c>
      <c r="B5758">
        <v>1</v>
      </c>
      <c r="C5758">
        <v>95</v>
      </c>
      <c r="D5758">
        <v>97</v>
      </c>
      <c r="E5758">
        <v>3</v>
      </c>
      <c r="F5758">
        <v>17</v>
      </c>
      <c r="G5758">
        <v>11</v>
      </c>
      <c r="H5758">
        <v>16</v>
      </c>
      <c r="I5758">
        <v>47</v>
      </c>
      <c r="J5758">
        <v>53</v>
      </c>
      <c r="K5758">
        <v>590</v>
      </c>
      <c r="S5758" s="4">
        <f t="shared" si="360"/>
        <v>0.69991898148148157</v>
      </c>
      <c r="T5758">
        <f t="shared" si="361"/>
        <v>1</v>
      </c>
      <c r="U5758">
        <f t="shared" si="362"/>
        <v>6029</v>
      </c>
      <c r="Z5758" t="str">
        <f t="shared" si="359"/>
        <v>95;6029</v>
      </c>
    </row>
    <row r="5759" spans="1:26" x14ac:dyDescent="0.3">
      <c r="A5759">
        <v>4</v>
      </c>
      <c r="B5759">
        <v>1</v>
      </c>
      <c r="C5759">
        <v>96</v>
      </c>
      <c r="D5759">
        <v>97</v>
      </c>
      <c r="E5759">
        <v>3</v>
      </c>
      <c r="F5759">
        <v>17</v>
      </c>
      <c r="G5759">
        <v>11</v>
      </c>
      <c r="H5759">
        <v>16</v>
      </c>
      <c r="I5759">
        <v>47</v>
      </c>
      <c r="J5759">
        <v>54</v>
      </c>
      <c r="K5759">
        <v>392</v>
      </c>
      <c r="S5759" s="4">
        <f t="shared" si="360"/>
        <v>0.6999305555555555</v>
      </c>
      <c r="T5759">
        <f t="shared" si="361"/>
        <v>1</v>
      </c>
      <c r="U5759">
        <f t="shared" si="362"/>
        <v>6030</v>
      </c>
      <c r="Z5759" t="str">
        <f t="shared" si="359"/>
        <v>96;6030</v>
      </c>
    </row>
    <row r="5760" spans="1:26" x14ac:dyDescent="0.3">
      <c r="A5760">
        <v>4</v>
      </c>
      <c r="B5760">
        <v>2</v>
      </c>
      <c r="C5760">
        <v>97</v>
      </c>
      <c r="D5760">
        <v>97</v>
      </c>
      <c r="E5760">
        <v>3</v>
      </c>
      <c r="F5760">
        <v>17</v>
      </c>
      <c r="G5760">
        <v>11</v>
      </c>
      <c r="H5760">
        <v>16</v>
      </c>
      <c r="I5760">
        <v>47</v>
      </c>
      <c r="J5760">
        <v>55</v>
      </c>
      <c r="K5760">
        <v>589</v>
      </c>
      <c r="S5760" s="4">
        <f t="shared" si="360"/>
        <v>0.69994212962962965</v>
      </c>
      <c r="T5760">
        <f t="shared" si="361"/>
        <v>1</v>
      </c>
      <c r="U5760">
        <f t="shared" si="362"/>
        <v>6031</v>
      </c>
      <c r="Z5760" t="str">
        <f t="shared" si="359"/>
        <v>97;6031</v>
      </c>
    </row>
    <row r="5761" spans="1:26" x14ac:dyDescent="0.3">
      <c r="A5761">
        <v>4</v>
      </c>
      <c r="B5761">
        <v>2</v>
      </c>
      <c r="C5761">
        <v>97</v>
      </c>
      <c r="D5761">
        <v>97</v>
      </c>
      <c r="E5761">
        <v>3</v>
      </c>
      <c r="F5761">
        <v>17</v>
      </c>
      <c r="G5761">
        <v>11</v>
      </c>
      <c r="H5761">
        <v>16</v>
      </c>
      <c r="I5761">
        <v>47</v>
      </c>
      <c r="J5761">
        <v>56</v>
      </c>
      <c r="K5761">
        <v>389</v>
      </c>
      <c r="S5761" s="4">
        <f t="shared" si="360"/>
        <v>0.69995370370370369</v>
      </c>
      <c r="T5761">
        <f t="shared" si="361"/>
        <v>1</v>
      </c>
      <c r="U5761">
        <f t="shared" si="362"/>
        <v>6032</v>
      </c>
      <c r="Z5761" t="str">
        <f t="shared" si="359"/>
        <v>97;6032</v>
      </c>
    </row>
    <row r="5762" spans="1:26" x14ac:dyDescent="0.3">
      <c r="A5762">
        <v>4</v>
      </c>
      <c r="B5762">
        <v>2</v>
      </c>
      <c r="C5762">
        <v>97</v>
      </c>
      <c r="D5762">
        <v>97</v>
      </c>
      <c r="E5762">
        <v>3</v>
      </c>
      <c r="F5762">
        <v>17</v>
      </c>
      <c r="G5762">
        <v>11</v>
      </c>
      <c r="H5762">
        <v>16</v>
      </c>
      <c r="I5762">
        <v>47</v>
      </c>
      <c r="J5762">
        <v>57</v>
      </c>
      <c r="K5762">
        <v>589</v>
      </c>
      <c r="S5762" s="4">
        <f t="shared" si="360"/>
        <v>0.69996527777777784</v>
      </c>
      <c r="T5762">
        <f t="shared" si="361"/>
        <v>1</v>
      </c>
      <c r="U5762">
        <f t="shared" si="362"/>
        <v>6033</v>
      </c>
      <c r="Z5762" t="str">
        <f t="shared" si="359"/>
        <v>97;6033</v>
      </c>
    </row>
    <row r="5763" spans="1:26" x14ac:dyDescent="0.3">
      <c r="A5763">
        <v>4</v>
      </c>
      <c r="B5763">
        <v>2</v>
      </c>
      <c r="C5763">
        <v>98</v>
      </c>
      <c r="D5763">
        <v>97</v>
      </c>
      <c r="E5763">
        <v>3</v>
      </c>
      <c r="F5763">
        <v>17</v>
      </c>
      <c r="G5763">
        <v>11</v>
      </c>
      <c r="H5763">
        <v>16</v>
      </c>
      <c r="I5763">
        <v>47</v>
      </c>
      <c r="J5763">
        <v>58</v>
      </c>
      <c r="K5763">
        <v>389</v>
      </c>
      <c r="S5763" s="4">
        <f t="shared" si="360"/>
        <v>0.69997685185185177</v>
      </c>
      <c r="T5763">
        <f t="shared" si="361"/>
        <v>1</v>
      </c>
      <c r="U5763">
        <f t="shared" si="362"/>
        <v>6034</v>
      </c>
      <c r="Z5763" t="str">
        <f t="shared" si="359"/>
        <v>98;6034</v>
      </c>
    </row>
    <row r="5764" spans="1:26" x14ac:dyDescent="0.3">
      <c r="A5764">
        <v>4</v>
      </c>
      <c r="B5764">
        <v>2</v>
      </c>
      <c r="C5764">
        <v>98</v>
      </c>
      <c r="D5764">
        <v>97</v>
      </c>
      <c r="E5764">
        <v>3</v>
      </c>
      <c r="F5764">
        <v>17</v>
      </c>
      <c r="G5764">
        <v>11</v>
      </c>
      <c r="H5764">
        <v>16</v>
      </c>
      <c r="I5764">
        <v>47</v>
      </c>
      <c r="J5764">
        <v>59</v>
      </c>
      <c r="K5764">
        <v>588</v>
      </c>
      <c r="S5764" s="4">
        <f t="shared" si="360"/>
        <v>0.69998842592592592</v>
      </c>
      <c r="T5764">
        <f t="shared" si="361"/>
        <v>1</v>
      </c>
      <c r="U5764">
        <f t="shared" si="362"/>
        <v>6035</v>
      </c>
      <c r="Z5764" t="str">
        <f t="shared" si="359"/>
        <v>98;6035</v>
      </c>
    </row>
    <row r="5765" spans="1:26" x14ac:dyDescent="0.3">
      <c r="A5765">
        <v>4</v>
      </c>
      <c r="B5765">
        <v>1</v>
      </c>
      <c r="C5765">
        <v>98</v>
      </c>
      <c r="D5765">
        <v>97</v>
      </c>
      <c r="E5765">
        <v>3</v>
      </c>
      <c r="F5765">
        <v>17</v>
      </c>
      <c r="G5765">
        <v>11</v>
      </c>
      <c r="H5765">
        <v>16</v>
      </c>
      <c r="I5765">
        <v>48</v>
      </c>
      <c r="J5765">
        <v>0</v>
      </c>
      <c r="K5765">
        <v>388</v>
      </c>
      <c r="S5765" s="4">
        <f t="shared" si="360"/>
        <v>0.70000000000000007</v>
      </c>
      <c r="T5765">
        <f t="shared" si="361"/>
        <v>1</v>
      </c>
      <c r="U5765">
        <f t="shared" si="362"/>
        <v>6036</v>
      </c>
      <c r="Z5765" t="str">
        <f t="shared" ref="Z5765:Z5828" si="363">C5765&amp;";"&amp;U5765</f>
        <v>98;6036</v>
      </c>
    </row>
    <row r="5766" spans="1:26" x14ac:dyDescent="0.3">
      <c r="A5766">
        <v>4</v>
      </c>
      <c r="B5766">
        <v>1</v>
      </c>
      <c r="C5766">
        <v>98</v>
      </c>
      <c r="D5766">
        <v>97</v>
      </c>
      <c r="E5766">
        <v>3</v>
      </c>
      <c r="F5766">
        <v>17</v>
      </c>
      <c r="G5766">
        <v>11</v>
      </c>
      <c r="H5766">
        <v>16</v>
      </c>
      <c r="I5766">
        <v>48</v>
      </c>
      <c r="J5766">
        <v>1</v>
      </c>
      <c r="K5766">
        <v>588</v>
      </c>
      <c r="S5766" s="4">
        <f t="shared" si="360"/>
        <v>0.70001157407407411</v>
      </c>
      <c r="T5766">
        <f t="shared" si="361"/>
        <v>1</v>
      </c>
      <c r="U5766">
        <f t="shared" si="362"/>
        <v>6037</v>
      </c>
      <c r="Z5766" t="str">
        <f t="shared" si="363"/>
        <v>98;6037</v>
      </c>
    </row>
    <row r="5767" spans="1:26" x14ac:dyDescent="0.3">
      <c r="A5767">
        <v>4</v>
      </c>
      <c r="B5767">
        <v>2</v>
      </c>
      <c r="C5767">
        <v>98</v>
      </c>
      <c r="D5767">
        <v>97</v>
      </c>
      <c r="E5767">
        <v>3</v>
      </c>
      <c r="F5767">
        <v>17</v>
      </c>
      <c r="G5767">
        <v>11</v>
      </c>
      <c r="H5767">
        <v>16</v>
      </c>
      <c r="I5767">
        <v>48</v>
      </c>
      <c r="J5767">
        <v>2</v>
      </c>
      <c r="K5767">
        <v>387</v>
      </c>
      <c r="S5767" s="4">
        <f t="shared" si="360"/>
        <v>0.70002314814814814</v>
      </c>
      <c r="T5767">
        <f t="shared" si="361"/>
        <v>1</v>
      </c>
      <c r="U5767">
        <f t="shared" si="362"/>
        <v>6038</v>
      </c>
      <c r="Z5767" t="str">
        <f t="shared" si="363"/>
        <v>98;6038</v>
      </c>
    </row>
    <row r="5768" spans="1:26" x14ac:dyDescent="0.3">
      <c r="A5768">
        <v>4</v>
      </c>
      <c r="B5768">
        <v>2</v>
      </c>
      <c r="C5768">
        <v>98</v>
      </c>
      <c r="D5768">
        <v>97</v>
      </c>
      <c r="E5768">
        <v>3</v>
      </c>
      <c r="F5768">
        <v>17</v>
      </c>
      <c r="G5768">
        <v>11</v>
      </c>
      <c r="H5768">
        <v>16</v>
      </c>
      <c r="I5768">
        <v>48</v>
      </c>
      <c r="J5768">
        <v>3</v>
      </c>
      <c r="K5768">
        <v>587</v>
      </c>
      <c r="S5768" s="4">
        <f t="shared" si="360"/>
        <v>0.70003472222222218</v>
      </c>
      <c r="T5768">
        <f t="shared" si="361"/>
        <v>1</v>
      </c>
      <c r="U5768">
        <f t="shared" si="362"/>
        <v>6039</v>
      </c>
      <c r="Z5768" t="str">
        <f t="shared" si="363"/>
        <v>98;6039</v>
      </c>
    </row>
    <row r="5769" spans="1:26" x14ac:dyDescent="0.3">
      <c r="A5769">
        <v>4</v>
      </c>
      <c r="B5769">
        <v>2</v>
      </c>
      <c r="C5769">
        <v>99</v>
      </c>
      <c r="D5769">
        <v>97</v>
      </c>
      <c r="E5769">
        <v>3</v>
      </c>
      <c r="F5769">
        <v>17</v>
      </c>
      <c r="G5769">
        <v>11</v>
      </c>
      <c r="H5769">
        <v>16</v>
      </c>
      <c r="I5769">
        <v>48</v>
      </c>
      <c r="J5769">
        <v>4</v>
      </c>
      <c r="K5769">
        <v>387</v>
      </c>
      <c r="S5769" s="4">
        <f t="shared" si="360"/>
        <v>0.70004629629629633</v>
      </c>
      <c r="T5769">
        <f t="shared" si="361"/>
        <v>1</v>
      </c>
      <c r="U5769">
        <f t="shared" si="362"/>
        <v>6040</v>
      </c>
      <c r="Z5769" t="str">
        <f t="shared" si="363"/>
        <v>99;6040</v>
      </c>
    </row>
    <row r="5770" spans="1:26" x14ac:dyDescent="0.3">
      <c r="A5770">
        <v>4</v>
      </c>
      <c r="B5770">
        <v>1</v>
      </c>
      <c r="C5770">
        <v>100</v>
      </c>
      <c r="D5770">
        <v>97</v>
      </c>
      <c r="E5770">
        <v>3</v>
      </c>
      <c r="F5770">
        <v>17</v>
      </c>
      <c r="G5770">
        <v>11</v>
      </c>
      <c r="H5770">
        <v>16</v>
      </c>
      <c r="I5770">
        <v>48</v>
      </c>
      <c r="J5770">
        <v>5</v>
      </c>
      <c r="K5770">
        <v>587</v>
      </c>
      <c r="S5770" s="4">
        <f t="shared" si="360"/>
        <v>0.70005787037037026</v>
      </c>
      <c r="T5770">
        <f t="shared" si="361"/>
        <v>1</v>
      </c>
      <c r="U5770">
        <f t="shared" si="362"/>
        <v>6041</v>
      </c>
      <c r="Z5770" t="str">
        <f t="shared" si="363"/>
        <v>100;6041</v>
      </c>
    </row>
    <row r="5771" spans="1:26" x14ac:dyDescent="0.3">
      <c r="A5771">
        <v>4</v>
      </c>
      <c r="B5771">
        <v>1</v>
      </c>
      <c r="C5771">
        <v>100</v>
      </c>
      <c r="D5771">
        <v>97</v>
      </c>
      <c r="E5771">
        <v>3</v>
      </c>
      <c r="F5771">
        <v>17</v>
      </c>
      <c r="G5771">
        <v>11</v>
      </c>
      <c r="H5771">
        <v>16</v>
      </c>
      <c r="I5771">
        <v>48</v>
      </c>
      <c r="J5771">
        <v>6</v>
      </c>
      <c r="K5771">
        <v>386</v>
      </c>
      <c r="S5771" s="4">
        <f t="shared" si="360"/>
        <v>0.70006944444444441</v>
      </c>
      <c r="T5771">
        <f t="shared" si="361"/>
        <v>1</v>
      </c>
      <c r="U5771">
        <f t="shared" si="362"/>
        <v>6042</v>
      </c>
      <c r="Z5771" t="str">
        <f t="shared" si="363"/>
        <v>100;6042</v>
      </c>
    </row>
    <row r="5772" spans="1:26" x14ac:dyDescent="0.3">
      <c r="A5772">
        <v>4</v>
      </c>
      <c r="B5772">
        <v>1</v>
      </c>
      <c r="C5772">
        <v>99</v>
      </c>
      <c r="D5772">
        <v>97</v>
      </c>
      <c r="E5772">
        <v>3</v>
      </c>
      <c r="F5772">
        <v>17</v>
      </c>
      <c r="G5772">
        <v>11</v>
      </c>
      <c r="H5772">
        <v>16</v>
      </c>
      <c r="I5772">
        <v>48</v>
      </c>
      <c r="J5772">
        <v>7</v>
      </c>
      <c r="K5772">
        <v>586</v>
      </c>
      <c r="S5772" s="4">
        <f t="shared" si="360"/>
        <v>0.70008101851851856</v>
      </c>
      <c r="T5772">
        <f t="shared" si="361"/>
        <v>1</v>
      </c>
      <c r="U5772">
        <f t="shared" si="362"/>
        <v>6043</v>
      </c>
      <c r="Z5772" t="str">
        <f t="shared" si="363"/>
        <v>99;6043</v>
      </c>
    </row>
    <row r="5773" spans="1:26" x14ac:dyDescent="0.3">
      <c r="A5773">
        <v>4</v>
      </c>
      <c r="B5773">
        <v>1</v>
      </c>
      <c r="C5773">
        <v>100</v>
      </c>
      <c r="D5773">
        <v>97</v>
      </c>
      <c r="E5773">
        <v>3</v>
      </c>
      <c r="F5773">
        <v>17</v>
      </c>
      <c r="G5773">
        <v>11</v>
      </c>
      <c r="H5773">
        <v>16</v>
      </c>
      <c r="I5773">
        <v>48</v>
      </c>
      <c r="J5773">
        <v>8</v>
      </c>
      <c r="K5773">
        <v>386</v>
      </c>
      <c r="S5773" s="4">
        <f t="shared" si="360"/>
        <v>0.7000925925925926</v>
      </c>
      <c r="T5773">
        <f t="shared" si="361"/>
        <v>1</v>
      </c>
      <c r="U5773">
        <f t="shared" si="362"/>
        <v>6044</v>
      </c>
      <c r="Z5773" t="str">
        <f t="shared" si="363"/>
        <v>100;6044</v>
      </c>
    </row>
    <row r="5774" spans="1:26" x14ac:dyDescent="0.3">
      <c r="A5774">
        <v>4</v>
      </c>
      <c r="B5774">
        <v>0</v>
      </c>
      <c r="C5774">
        <v>102</v>
      </c>
      <c r="D5774">
        <v>97</v>
      </c>
      <c r="E5774">
        <v>3</v>
      </c>
      <c r="F5774">
        <v>17</v>
      </c>
      <c r="G5774">
        <v>11</v>
      </c>
      <c r="H5774">
        <v>16</v>
      </c>
      <c r="I5774">
        <v>48</v>
      </c>
      <c r="J5774">
        <v>9</v>
      </c>
      <c r="K5774">
        <v>586</v>
      </c>
      <c r="S5774" s="4">
        <f t="shared" si="360"/>
        <v>0.70010416666666664</v>
      </c>
      <c r="T5774">
        <f t="shared" si="361"/>
        <v>1</v>
      </c>
      <c r="U5774">
        <f t="shared" si="362"/>
        <v>6045</v>
      </c>
      <c r="Z5774" t="str">
        <f t="shared" si="363"/>
        <v>102;6045</v>
      </c>
    </row>
    <row r="5775" spans="1:26" x14ac:dyDescent="0.3">
      <c r="A5775">
        <v>4</v>
      </c>
      <c r="B5775">
        <v>0</v>
      </c>
      <c r="C5775">
        <v>104</v>
      </c>
      <c r="D5775">
        <v>97</v>
      </c>
      <c r="E5775">
        <v>3</v>
      </c>
      <c r="F5775">
        <v>17</v>
      </c>
      <c r="G5775">
        <v>11</v>
      </c>
      <c r="H5775">
        <v>16</v>
      </c>
      <c r="I5775">
        <v>48</v>
      </c>
      <c r="J5775">
        <v>10</v>
      </c>
      <c r="K5775">
        <v>385</v>
      </c>
      <c r="S5775" s="4">
        <f t="shared" si="360"/>
        <v>0.70011574074074068</v>
      </c>
      <c r="T5775">
        <f t="shared" si="361"/>
        <v>1</v>
      </c>
      <c r="U5775">
        <f t="shared" si="362"/>
        <v>6046</v>
      </c>
      <c r="Z5775" t="str">
        <f t="shared" si="363"/>
        <v>104;6046</v>
      </c>
    </row>
    <row r="5776" spans="1:26" x14ac:dyDescent="0.3">
      <c r="A5776">
        <v>4</v>
      </c>
      <c r="B5776">
        <v>0</v>
      </c>
      <c r="C5776">
        <v>104</v>
      </c>
      <c r="D5776">
        <v>97</v>
      </c>
      <c r="E5776">
        <v>3</v>
      </c>
      <c r="F5776">
        <v>17</v>
      </c>
      <c r="G5776">
        <v>11</v>
      </c>
      <c r="H5776">
        <v>16</v>
      </c>
      <c r="I5776">
        <v>48</v>
      </c>
      <c r="J5776">
        <v>11</v>
      </c>
      <c r="K5776">
        <v>585</v>
      </c>
      <c r="S5776" s="4">
        <f t="shared" si="360"/>
        <v>0.70012731481481483</v>
      </c>
      <c r="T5776">
        <f t="shared" si="361"/>
        <v>1</v>
      </c>
      <c r="U5776">
        <f t="shared" si="362"/>
        <v>6047</v>
      </c>
      <c r="Z5776" t="str">
        <f t="shared" si="363"/>
        <v>104;6047</v>
      </c>
    </row>
    <row r="5777" spans="1:26" x14ac:dyDescent="0.3">
      <c r="A5777">
        <v>4</v>
      </c>
      <c r="B5777">
        <v>0</v>
      </c>
      <c r="C5777">
        <v>104</v>
      </c>
      <c r="D5777">
        <v>97</v>
      </c>
      <c r="E5777">
        <v>3</v>
      </c>
      <c r="F5777">
        <v>17</v>
      </c>
      <c r="G5777">
        <v>11</v>
      </c>
      <c r="H5777">
        <v>16</v>
      </c>
      <c r="I5777">
        <v>48</v>
      </c>
      <c r="J5777">
        <v>12</v>
      </c>
      <c r="K5777">
        <v>285</v>
      </c>
      <c r="S5777" s="4">
        <f t="shared" si="360"/>
        <v>0.70013888888888898</v>
      </c>
      <c r="T5777">
        <f t="shared" si="361"/>
        <v>1</v>
      </c>
      <c r="U5777">
        <f t="shared" si="362"/>
        <v>6048</v>
      </c>
      <c r="Z5777" t="str">
        <f t="shared" si="363"/>
        <v>104;6048</v>
      </c>
    </row>
    <row r="5778" spans="1:26" x14ac:dyDescent="0.3">
      <c r="A5778">
        <v>4</v>
      </c>
      <c r="B5778">
        <v>0</v>
      </c>
      <c r="C5778">
        <v>103</v>
      </c>
      <c r="D5778">
        <v>97</v>
      </c>
      <c r="E5778">
        <v>3</v>
      </c>
      <c r="F5778">
        <v>17</v>
      </c>
      <c r="G5778">
        <v>11</v>
      </c>
      <c r="H5778">
        <v>16</v>
      </c>
      <c r="I5778">
        <v>48</v>
      </c>
      <c r="J5778">
        <v>13</v>
      </c>
      <c r="K5778">
        <v>484</v>
      </c>
      <c r="S5778" s="4">
        <f t="shared" si="360"/>
        <v>0.70015046296296291</v>
      </c>
      <c r="T5778">
        <f t="shared" si="361"/>
        <v>1</v>
      </c>
      <c r="U5778">
        <f t="shared" si="362"/>
        <v>6049</v>
      </c>
      <c r="Z5778" t="str">
        <f t="shared" si="363"/>
        <v>103;6049</v>
      </c>
    </row>
    <row r="5779" spans="1:26" x14ac:dyDescent="0.3">
      <c r="A5779">
        <v>4</v>
      </c>
      <c r="B5779">
        <v>0</v>
      </c>
      <c r="C5779">
        <v>103</v>
      </c>
      <c r="D5779">
        <v>97</v>
      </c>
      <c r="E5779">
        <v>3</v>
      </c>
      <c r="F5779">
        <v>17</v>
      </c>
      <c r="G5779">
        <v>11</v>
      </c>
      <c r="H5779">
        <v>16</v>
      </c>
      <c r="I5779">
        <v>48</v>
      </c>
      <c r="J5779">
        <v>14</v>
      </c>
      <c r="K5779">
        <v>284</v>
      </c>
      <c r="S5779" s="4">
        <f t="shared" si="360"/>
        <v>0.70016203703703705</v>
      </c>
      <c r="T5779">
        <f t="shared" si="361"/>
        <v>1</v>
      </c>
      <c r="U5779">
        <f t="shared" si="362"/>
        <v>6050</v>
      </c>
      <c r="Z5779" t="str">
        <f t="shared" si="363"/>
        <v>103;6050</v>
      </c>
    </row>
    <row r="5780" spans="1:26" x14ac:dyDescent="0.3">
      <c r="A5780">
        <v>4</v>
      </c>
      <c r="B5780">
        <v>0</v>
      </c>
      <c r="C5780">
        <v>103</v>
      </c>
      <c r="D5780">
        <v>97</v>
      </c>
      <c r="E5780">
        <v>3</v>
      </c>
      <c r="F5780">
        <v>17</v>
      </c>
      <c r="G5780">
        <v>11</v>
      </c>
      <c r="H5780">
        <v>16</v>
      </c>
      <c r="I5780">
        <v>48</v>
      </c>
      <c r="J5780">
        <v>15</v>
      </c>
      <c r="K5780">
        <v>483</v>
      </c>
      <c r="S5780" s="4">
        <f t="shared" si="360"/>
        <v>0.70017361111111109</v>
      </c>
      <c r="T5780">
        <f t="shared" si="361"/>
        <v>1</v>
      </c>
      <c r="U5780">
        <f t="shared" si="362"/>
        <v>6051</v>
      </c>
      <c r="Z5780" t="str">
        <f t="shared" si="363"/>
        <v>103;6051</v>
      </c>
    </row>
    <row r="5781" spans="1:26" x14ac:dyDescent="0.3">
      <c r="A5781">
        <v>4</v>
      </c>
      <c r="B5781">
        <v>0</v>
      </c>
      <c r="C5781">
        <v>103</v>
      </c>
      <c r="D5781">
        <v>97</v>
      </c>
      <c r="E5781">
        <v>3</v>
      </c>
      <c r="F5781">
        <v>17</v>
      </c>
      <c r="G5781">
        <v>11</v>
      </c>
      <c r="H5781">
        <v>16</v>
      </c>
      <c r="I5781">
        <v>48</v>
      </c>
      <c r="J5781">
        <v>16</v>
      </c>
      <c r="K5781">
        <v>582</v>
      </c>
      <c r="S5781" s="4">
        <f t="shared" si="360"/>
        <v>0.70018518518518524</v>
      </c>
      <c r="T5781">
        <f t="shared" si="361"/>
        <v>1</v>
      </c>
      <c r="U5781">
        <f t="shared" si="362"/>
        <v>6052</v>
      </c>
      <c r="Z5781" t="str">
        <f t="shared" si="363"/>
        <v>103;6052</v>
      </c>
    </row>
    <row r="5782" spans="1:26" x14ac:dyDescent="0.3">
      <c r="A5782">
        <v>4</v>
      </c>
      <c r="B5782">
        <v>0</v>
      </c>
      <c r="C5782">
        <v>102</v>
      </c>
      <c r="D5782">
        <v>97</v>
      </c>
      <c r="E5782">
        <v>3</v>
      </c>
      <c r="F5782">
        <v>17</v>
      </c>
      <c r="G5782">
        <v>11</v>
      </c>
      <c r="H5782">
        <v>16</v>
      </c>
      <c r="I5782">
        <v>48</v>
      </c>
      <c r="J5782">
        <v>17</v>
      </c>
      <c r="K5782">
        <v>382</v>
      </c>
      <c r="S5782" s="4">
        <f t="shared" si="360"/>
        <v>0.70019675925925917</v>
      </c>
      <c r="T5782">
        <f t="shared" si="361"/>
        <v>1</v>
      </c>
      <c r="U5782">
        <f t="shared" si="362"/>
        <v>6053</v>
      </c>
      <c r="Z5782" t="str">
        <f t="shared" si="363"/>
        <v>102;6053</v>
      </c>
    </row>
    <row r="5783" spans="1:26" x14ac:dyDescent="0.3">
      <c r="A5783">
        <v>4</v>
      </c>
      <c r="B5783">
        <v>0</v>
      </c>
      <c r="C5783">
        <v>102</v>
      </c>
      <c r="D5783">
        <v>97</v>
      </c>
      <c r="E5783">
        <v>3</v>
      </c>
      <c r="F5783">
        <v>17</v>
      </c>
      <c r="G5783">
        <v>11</v>
      </c>
      <c r="H5783">
        <v>16</v>
      </c>
      <c r="I5783">
        <v>48</v>
      </c>
      <c r="J5783">
        <v>18</v>
      </c>
      <c r="K5783">
        <v>581</v>
      </c>
      <c r="S5783" s="4">
        <f t="shared" si="360"/>
        <v>0.70020833333333332</v>
      </c>
      <c r="T5783">
        <f t="shared" si="361"/>
        <v>1</v>
      </c>
      <c r="U5783">
        <f t="shared" si="362"/>
        <v>6054</v>
      </c>
      <c r="Z5783" t="str">
        <f t="shared" si="363"/>
        <v>102;6054</v>
      </c>
    </row>
    <row r="5784" spans="1:26" x14ac:dyDescent="0.3">
      <c r="A5784">
        <v>4</v>
      </c>
      <c r="B5784">
        <v>0</v>
      </c>
      <c r="C5784">
        <v>102</v>
      </c>
      <c r="D5784">
        <v>97</v>
      </c>
      <c r="E5784">
        <v>3</v>
      </c>
      <c r="F5784">
        <v>17</v>
      </c>
      <c r="G5784">
        <v>11</v>
      </c>
      <c r="H5784">
        <v>16</v>
      </c>
      <c r="I5784">
        <v>48</v>
      </c>
      <c r="J5784">
        <v>19</v>
      </c>
      <c r="K5784">
        <v>381</v>
      </c>
      <c r="S5784" s="4">
        <f t="shared" si="360"/>
        <v>0.70021990740740747</v>
      </c>
      <c r="T5784">
        <f t="shared" si="361"/>
        <v>1</v>
      </c>
      <c r="U5784">
        <f t="shared" si="362"/>
        <v>6055</v>
      </c>
      <c r="Z5784" t="str">
        <f t="shared" si="363"/>
        <v>102;6055</v>
      </c>
    </row>
    <row r="5785" spans="1:26" x14ac:dyDescent="0.3">
      <c r="A5785">
        <v>4</v>
      </c>
      <c r="B5785">
        <v>0</v>
      </c>
      <c r="C5785">
        <v>101</v>
      </c>
      <c r="D5785">
        <v>97</v>
      </c>
      <c r="E5785">
        <v>3</v>
      </c>
      <c r="F5785">
        <v>17</v>
      </c>
      <c r="G5785">
        <v>11</v>
      </c>
      <c r="H5785">
        <v>16</v>
      </c>
      <c r="I5785">
        <v>48</v>
      </c>
      <c r="J5785">
        <v>20</v>
      </c>
      <c r="K5785">
        <v>480</v>
      </c>
      <c r="S5785" s="4">
        <f t="shared" ref="S5785:S5848" si="364">TIME(H5785,I5785,J5785)</f>
        <v>0.70023148148148151</v>
      </c>
      <c r="T5785">
        <f t="shared" ref="T5785:T5848" si="365">SECOND(S5786-S5785)</f>
        <v>1</v>
      </c>
      <c r="U5785">
        <f t="shared" ref="U5785:U5848" si="366">U5784+T5785</f>
        <v>6056</v>
      </c>
      <c r="Z5785" t="str">
        <f t="shared" si="363"/>
        <v>101;6056</v>
      </c>
    </row>
    <row r="5786" spans="1:26" x14ac:dyDescent="0.3">
      <c r="A5786">
        <v>4</v>
      </c>
      <c r="B5786">
        <v>0</v>
      </c>
      <c r="C5786">
        <v>101</v>
      </c>
      <c r="D5786">
        <v>97</v>
      </c>
      <c r="E5786">
        <v>3</v>
      </c>
      <c r="F5786">
        <v>17</v>
      </c>
      <c r="G5786">
        <v>11</v>
      </c>
      <c r="H5786">
        <v>16</v>
      </c>
      <c r="I5786">
        <v>48</v>
      </c>
      <c r="J5786">
        <v>21</v>
      </c>
      <c r="K5786">
        <v>280</v>
      </c>
      <c r="S5786" s="4">
        <f t="shared" si="364"/>
        <v>0.70024305555555555</v>
      </c>
      <c r="T5786">
        <f t="shared" si="365"/>
        <v>1</v>
      </c>
      <c r="U5786">
        <f t="shared" si="366"/>
        <v>6057</v>
      </c>
      <c r="Z5786" t="str">
        <f t="shared" si="363"/>
        <v>101;6057</v>
      </c>
    </row>
    <row r="5787" spans="1:26" x14ac:dyDescent="0.3">
      <c r="A5787">
        <v>4</v>
      </c>
      <c r="B5787">
        <v>0</v>
      </c>
      <c r="C5787">
        <v>101</v>
      </c>
      <c r="D5787">
        <v>97</v>
      </c>
      <c r="E5787">
        <v>3</v>
      </c>
      <c r="F5787">
        <v>17</v>
      </c>
      <c r="G5787">
        <v>11</v>
      </c>
      <c r="H5787">
        <v>16</v>
      </c>
      <c r="I5787">
        <v>48</v>
      </c>
      <c r="J5787">
        <v>22</v>
      </c>
      <c r="K5787">
        <v>380</v>
      </c>
      <c r="S5787" s="4">
        <f t="shared" si="364"/>
        <v>0.70025462962962959</v>
      </c>
      <c r="T5787">
        <f t="shared" si="365"/>
        <v>1</v>
      </c>
      <c r="U5787">
        <f t="shared" si="366"/>
        <v>6058</v>
      </c>
      <c r="Z5787" t="str">
        <f t="shared" si="363"/>
        <v>101;6058</v>
      </c>
    </row>
    <row r="5788" spans="1:26" x14ac:dyDescent="0.3">
      <c r="A5788">
        <v>4</v>
      </c>
      <c r="B5788">
        <v>0</v>
      </c>
      <c r="C5788">
        <v>101</v>
      </c>
      <c r="D5788">
        <v>97</v>
      </c>
      <c r="E5788">
        <v>3</v>
      </c>
      <c r="F5788">
        <v>17</v>
      </c>
      <c r="G5788">
        <v>11</v>
      </c>
      <c r="H5788">
        <v>16</v>
      </c>
      <c r="I5788">
        <v>48</v>
      </c>
      <c r="J5788">
        <v>23</v>
      </c>
      <c r="K5788">
        <v>579</v>
      </c>
      <c r="S5788" s="4">
        <f t="shared" si="364"/>
        <v>0.70026620370370374</v>
      </c>
      <c r="T5788">
        <f t="shared" si="365"/>
        <v>1</v>
      </c>
      <c r="U5788">
        <f t="shared" si="366"/>
        <v>6059</v>
      </c>
      <c r="Z5788" t="str">
        <f t="shared" si="363"/>
        <v>101;6059</v>
      </c>
    </row>
    <row r="5789" spans="1:26" x14ac:dyDescent="0.3">
      <c r="A5789">
        <v>4</v>
      </c>
      <c r="B5789">
        <v>0</v>
      </c>
      <c r="C5789">
        <v>101</v>
      </c>
      <c r="D5789">
        <v>97</v>
      </c>
      <c r="E5789">
        <v>3</v>
      </c>
      <c r="F5789">
        <v>17</v>
      </c>
      <c r="G5789">
        <v>11</v>
      </c>
      <c r="H5789">
        <v>16</v>
      </c>
      <c r="I5789">
        <v>48</v>
      </c>
      <c r="J5789">
        <v>24</v>
      </c>
      <c r="K5789">
        <v>279</v>
      </c>
      <c r="S5789" s="4">
        <f t="shared" si="364"/>
        <v>0.70027777777777767</v>
      </c>
      <c r="T5789">
        <f t="shared" si="365"/>
        <v>1</v>
      </c>
      <c r="U5789">
        <f t="shared" si="366"/>
        <v>6060</v>
      </c>
      <c r="Z5789" t="str">
        <f t="shared" si="363"/>
        <v>101;6060</v>
      </c>
    </row>
    <row r="5790" spans="1:26" x14ac:dyDescent="0.3">
      <c r="A5790">
        <v>4</v>
      </c>
      <c r="B5790">
        <v>0</v>
      </c>
      <c r="C5790">
        <v>101</v>
      </c>
      <c r="D5790">
        <v>97</v>
      </c>
      <c r="E5790">
        <v>3</v>
      </c>
      <c r="F5790">
        <v>17</v>
      </c>
      <c r="G5790">
        <v>11</v>
      </c>
      <c r="H5790">
        <v>16</v>
      </c>
      <c r="I5790">
        <v>48</v>
      </c>
      <c r="J5790">
        <v>25</v>
      </c>
      <c r="K5790">
        <v>478</v>
      </c>
      <c r="S5790" s="4">
        <f t="shared" si="364"/>
        <v>0.70028935185185182</v>
      </c>
      <c r="T5790">
        <f t="shared" si="365"/>
        <v>1</v>
      </c>
      <c r="U5790">
        <f t="shared" si="366"/>
        <v>6061</v>
      </c>
      <c r="Z5790" t="str">
        <f t="shared" si="363"/>
        <v>101;6061</v>
      </c>
    </row>
    <row r="5791" spans="1:26" x14ac:dyDescent="0.3">
      <c r="A5791">
        <v>4</v>
      </c>
      <c r="B5791">
        <v>0</v>
      </c>
      <c r="C5791">
        <v>101</v>
      </c>
      <c r="D5791">
        <v>97</v>
      </c>
      <c r="E5791">
        <v>3</v>
      </c>
      <c r="F5791">
        <v>17</v>
      </c>
      <c r="G5791">
        <v>11</v>
      </c>
      <c r="H5791">
        <v>16</v>
      </c>
      <c r="I5791">
        <v>48</v>
      </c>
      <c r="J5791">
        <v>26</v>
      </c>
      <c r="K5791">
        <v>578</v>
      </c>
      <c r="S5791" s="4">
        <f t="shared" si="364"/>
        <v>0.70030092592592597</v>
      </c>
      <c r="T5791">
        <f t="shared" si="365"/>
        <v>1</v>
      </c>
      <c r="U5791">
        <f t="shared" si="366"/>
        <v>6062</v>
      </c>
      <c r="Z5791" t="str">
        <f t="shared" si="363"/>
        <v>101;6062</v>
      </c>
    </row>
    <row r="5792" spans="1:26" x14ac:dyDescent="0.3">
      <c r="A5792">
        <v>4</v>
      </c>
      <c r="B5792">
        <v>0</v>
      </c>
      <c r="C5792">
        <v>100</v>
      </c>
      <c r="D5792">
        <v>97</v>
      </c>
      <c r="E5792">
        <v>3</v>
      </c>
      <c r="F5792">
        <v>17</v>
      </c>
      <c r="G5792">
        <v>11</v>
      </c>
      <c r="H5792">
        <v>16</v>
      </c>
      <c r="I5792">
        <v>48</v>
      </c>
      <c r="J5792">
        <v>27</v>
      </c>
      <c r="K5792">
        <v>377</v>
      </c>
      <c r="S5792" s="4">
        <f t="shared" si="364"/>
        <v>0.7003125</v>
      </c>
      <c r="T5792">
        <f t="shared" si="365"/>
        <v>1</v>
      </c>
      <c r="U5792">
        <f t="shared" si="366"/>
        <v>6063</v>
      </c>
      <c r="Z5792" t="str">
        <f t="shared" si="363"/>
        <v>100;6063</v>
      </c>
    </row>
    <row r="5793" spans="1:26" x14ac:dyDescent="0.3">
      <c r="A5793">
        <v>4</v>
      </c>
      <c r="B5793">
        <v>0</v>
      </c>
      <c r="C5793">
        <v>100</v>
      </c>
      <c r="D5793">
        <v>97</v>
      </c>
      <c r="E5793">
        <v>3</v>
      </c>
      <c r="F5793">
        <v>17</v>
      </c>
      <c r="G5793">
        <v>11</v>
      </c>
      <c r="H5793">
        <v>16</v>
      </c>
      <c r="I5793">
        <v>48</v>
      </c>
      <c r="J5793">
        <v>28</v>
      </c>
      <c r="K5793">
        <v>477</v>
      </c>
      <c r="S5793" s="4">
        <f t="shared" si="364"/>
        <v>0.70032407407407404</v>
      </c>
      <c r="T5793">
        <f t="shared" si="365"/>
        <v>1</v>
      </c>
      <c r="U5793">
        <f t="shared" si="366"/>
        <v>6064</v>
      </c>
      <c r="Z5793" t="str">
        <f t="shared" si="363"/>
        <v>100;6064</v>
      </c>
    </row>
    <row r="5794" spans="1:26" x14ac:dyDescent="0.3">
      <c r="A5794">
        <v>4</v>
      </c>
      <c r="B5794">
        <v>0</v>
      </c>
      <c r="C5794">
        <v>99</v>
      </c>
      <c r="D5794">
        <v>97</v>
      </c>
      <c r="E5794">
        <v>3</v>
      </c>
      <c r="F5794">
        <v>17</v>
      </c>
      <c r="G5794">
        <v>11</v>
      </c>
      <c r="H5794">
        <v>16</v>
      </c>
      <c r="I5794">
        <v>48</v>
      </c>
      <c r="J5794">
        <v>29</v>
      </c>
      <c r="K5794">
        <v>277</v>
      </c>
      <c r="S5794" s="4">
        <f t="shared" si="364"/>
        <v>0.70033564814814808</v>
      </c>
      <c r="T5794">
        <f t="shared" si="365"/>
        <v>1</v>
      </c>
      <c r="U5794">
        <f t="shared" si="366"/>
        <v>6065</v>
      </c>
      <c r="Z5794" t="str">
        <f t="shared" si="363"/>
        <v>99;6065</v>
      </c>
    </row>
    <row r="5795" spans="1:26" x14ac:dyDescent="0.3">
      <c r="A5795">
        <v>4</v>
      </c>
      <c r="B5795">
        <v>0</v>
      </c>
      <c r="C5795">
        <v>99</v>
      </c>
      <c r="D5795">
        <v>97</v>
      </c>
      <c r="E5795">
        <v>3</v>
      </c>
      <c r="F5795">
        <v>17</v>
      </c>
      <c r="G5795">
        <v>11</v>
      </c>
      <c r="H5795">
        <v>16</v>
      </c>
      <c r="I5795">
        <v>48</v>
      </c>
      <c r="J5795">
        <v>30</v>
      </c>
      <c r="K5795">
        <v>377</v>
      </c>
      <c r="S5795" s="4">
        <f t="shared" si="364"/>
        <v>0.70034722222222223</v>
      </c>
      <c r="T5795">
        <f t="shared" si="365"/>
        <v>1</v>
      </c>
      <c r="U5795">
        <f t="shared" si="366"/>
        <v>6066</v>
      </c>
      <c r="Z5795" t="str">
        <f t="shared" si="363"/>
        <v>99;6066</v>
      </c>
    </row>
    <row r="5796" spans="1:26" x14ac:dyDescent="0.3">
      <c r="A5796">
        <v>4</v>
      </c>
      <c r="B5796">
        <v>0</v>
      </c>
      <c r="C5796">
        <v>98</v>
      </c>
      <c r="D5796">
        <v>97</v>
      </c>
      <c r="E5796">
        <v>3</v>
      </c>
      <c r="F5796">
        <v>17</v>
      </c>
      <c r="G5796">
        <v>11</v>
      </c>
      <c r="H5796">
        <v>16</v>
      </c>
      <c r="I5796">
        <v>48</v>
      </c>
      <c r="J5796">
        <v>31</v>
      </c>
      <c r="K5796">
        <v>576</v>
      </c>
      <c r="S5796" s="4">
        <f t="shared" si="364"/>
        <v>0.70035879629629638</v>
      </c>
      <c r="T5796">
        <f t="shared" si="365"/>
        <v>2</v>
      </c>
      <c r="U5796">
        <f t="shared" si="366"/>
        <v>6068</v>
      </c>
      <c r="Z5796" t="str">
        <f t="shared" si="363"/>
        <v>98;6068</v>
      </c>
    </row>
    <row r="5797" spans="1:26" x14ac:dyDescent="0.3">
      <c r="A5797">
        <v>4</v>
      </c>
      <c r="B5797">
        <v>0</v>
      </c>
      <c r="C5797">
        <v>97</v>
      </c>
      <c r="D5797">
        <v>97</v>
      </c>
      <c r="E5797">
        <v>3</v>
      </c>
      <c r="F5797">
        <v>17</v>
      </c>
      <c r="G5797">
        <v>11</v>
      </c>
      <c r="H5797">
        <v>16</v>
      </c>
      <c r="I5797">
        <v>48</v>
      </c>
      <c r="J5797">
        <v>33</v>
      </c>
      <c r="K5797">
        <v>575</v>
      </c>
      <c r="S5797" s="4">
        <f t="shared" si="364"/>
        <v>0.70038194444444446</v>
      </c>
      <c r="T5797">
        <f t="shared" si="365"/>
        <v>1</v>
      </c>
      <c r="U5797">
        <f t="shared" si="366"/>
        <v>6069</v>
      </c>
      <c r="Z5797" t="str">
        <f t="shared" si="363"/>
        <v>97;6069</v>
      </c>
    </row>
    <row r="5798" spans="1:26" x14ac:dyDescent="0.3">
      <c r="A5798">
        <v>4</v>
      </c>
      <c r="B5798">
        <v>0</v>
      </c>
      <c r="C5798">
        <v>97</v>
      </c>
      <c r="D5798">
        <v>97</v>
      </c>
      <c r="E5798">
        <v>3</v>
      </c>
      <c r="F5798">
        <v>17</v>
      </c>
      <c r="G5798">
        <v>11</v>
      </c>
      <c r="H5798">
        <v>16</v>
      </c>
      <c r="I5798">
        <v>48</v>
      </c>
      <c r="J5798">
        <v>34</v>
      </c>
      <c r="K5798">
        <v>376</v>
      </c>
      <c r="S5798" s="4">
        <f t="shared" si="364"/>
        <v>0.7003935185185185</v>
      </c>
      <c r="T5798">
        <f t="shared" si="365"/>
        <v>1</v>
      </c>
      <c r="U5798">
        <f t="shared" si="366"/>
        <v>6070</v>
      </c>
      <c r="Z5798" t="str">
        <f t="shared" si="363"/>
        <v>97;6070</v>
      </c>
    </row>
    <row r="5799" spans="1:26" x14ac:dyDescent="0.3">
      <c r="A5799">
        <v>4</v>
      </c>
      <c r="B5799">
        <v>0</v>
      </c>
      <c r="C5799">
        <v>98</v>
      </c>
      <c r="D5799">
        <v>97</v>
      </c>
      <c r="E5799">
        <v>3</v>
      </c>
      <c r="F5799">
        <v>17</v>
      </c>
      <c r="G5799">
        <v>11</v>
      </c>
      <c r="H5799">
        <v>16</v>
      </c>
      <c r="I5799">
        <v>48</v>
      </c>
      <c r="J5799">
        <v>35</v>
      </c>
      <c r="K5799">
        <v>575</v>
      </c>
      <c r="S5799" s="4">
        <f t="shared" si="364"/>
        <v>0.70040509259259265</v>
      </c>
      <c r="T5799">
        <f t="shared" si="365"/>
        <v>1</v>
      </c>
      <c r="U5799">
        <f t="shared" si="366"/>
        <v>6071</v>
      </c>
      <c r="Z5799" t="str">
        <f t="shared" si="363"/>
        <v>98;6071</v>
      </c>
    </row>
    <row r="5800" spans="1:26" x14ac:dyDescent="0.3">
      <c r="A5800">
        <v>4</v>
      </c>
      <c r="B5800">
        <v>0</v>
      </c>
      <c r="C5800">
        <v>98</v>
      </c>
      <c r="D5800">
        <v>97</v>
      </c>
      <c r="E5800">
        <v>3</v>
      </c>
      <c r="F5800">
        <v>17</v>
      </c>
      <c r="G5800">
        <v>11</v>
      </c>
      <c r="H5800">
        <v>16</v>
      </c>
      <c r="I5800">
        <v>48</v>
      </c>
      <c r="J5800">
        <v>36</v>
      </c>
      <c r="K5800">
        <v>275</v>
      </c>
      <c r="S5800" s="4">
        <f t="shared" si="364"/>
        <v>0.70041666666666658</v>
      </c>
      <c r="T5800">
        <f t="shared" si="365"/>
        <v>1</v>
      </c>
      <c r="U5800">
        <f t="shared" si="366"/>
        <v>6072</v>
      </c>
      <c r="Z5800" t="str">
        <f t="shared" si="363"/>
        <v>98;6072</v>
      </c>
    </row>
    <row r="5801" spans="1:26" x14ac:dyDescent="0.3">
      <c r="A5801">
        <v>4</v>
      </c>
      <c r="B5801">
        <v>0</v>
      </c>
      <c r="C5801">
        <v>98</v>
      </c>
      <c r="D5801">
        <v>97</v>
      </c>
      <c r="E5801">
        <v>3</v>
      </c>
      <c r="F5801">
        <v>17</v>
      </c>
      <c r="G5801">
        <v>11</v>
      </c>
      <c r="H5801">
        <v>16</v>
      </c>
      <c r="I5801">
        <v>48</v>
      </c>
      <c r="J5801">
        <v>37</v>
      </c>
      <c r="K5801">
        <v>474</v>
      </c>
      <c r="S5801" s="4">
        <f t="shared" si="364"/>
        <v>0.70042824074074073</v>
      </c>
      <c r="T5801">
        <f t="shared" si="365"/>
        <v>1</v>
      </c>
      <c r="U5801">
        <f t="shared" si="366"/>
        <v>6073</v>
      </c>
      <c r="Z5801" t="str">
        <f t="shared" si="363"/>
        <v>98;6073</v>
      </c>
    </row>
    <row r="5802" spans="1:26" x14ac:dyDescent="0.3">
      <c r="A5802">
        <v>4</v>
      </c>
      <c r="B5802">
        <v>0</v>
      </c>
      <c r="C5802">
        <v>98</v>
      </c>
      <c r="D5802">
        <v>97</v>
      </c>
      <c r="E5802">
        <v>3</v>
      </c>
      <c r="F5802">
        <v>17</v>
      </c>
      <c r="G5802">
        <v>11</v>
      </c>
      <c r="H5802">
        <v>16</v>
      </c>
      <c r="I5802">
        <v>48</v>
      </c>
      <c r="J5802">
        <v>38</v>
      </c>
      <c r="K5802">
        <v>274</v>
      </c>
      <c r="S5802" s="4">
        <f t="shared" si="364"/>
        <v>0.70043981481481488</v>
      </c>
      <c r="T5802">
        <f t="shared" si="365"/>
        <v>1</v>
      </c>
      <c r="U5802">
        <f t="shared" si="366"/>
        <v>6074</v>
      </c>
      <c r="Z5802" t="str">
        <f t="shared" si="363"/>
        <v>98;6074</v>
      </c>
    </row>
    <row r="5803" spans="1:26" x14ac:dyDescent="0.3">
      <c r="A5803">
        <v>4</v>
      </c>
      <c r="B5803">
        <v>0</v>
      </c>
      <c r="C5803">
        <v>99</v>
      </c>
      <c r="D5803">
        <v>97</v>
      </c>
      <c r="E5803">
        <v>3</v>
      </c>
      <c r="F5803">
        <v>17</v>
      </c>
      <c r="G5803">
        <v>11</v>
      </c>
      <c r="H5803">
        <v>16</v>
      </c>
      <c r="I5803">
        <v>48</v>
      </c>
      <c r="J5803">
        <v>39</v>
      </c>
      <c r="K5803">
        <v>474</v>
      </c>
      <c r="S5803" s="4">
        <f t="shared" si="364"/>
        <v>0.70045138888888892</v>
      </c>
      <c r="T5803">
        <f t="shared" si="365"/>
        <v>1</v>
      </c>
      <c r="U5803">
        <f t="shared" si="366"/>
        <v>6075</v>
      </c>
      <c r="Z5803" t="str">
        <f t="shared" si="363"/>
        <v>99;6075</v>
      </c>
    </row>
    <row r="5804" spans="1:26" x14ac:dyDescent="0.3">
      <c r="A5804">
        <v>4</v>
      </c>
      <c r="B5804">
        <v>0</v>
      </c>
      <c r="C5804">
        <v>99</v>
      </c>
      <c r="D5804">
        <v>97</v>
      </c>
      <c r="E5804">
        <v>3</v>
      </c>
      <c r="F5804">
        <v>17</v>
      </c>
      <c r="G5804">
        <v>11</v>
      </c>
      <c r="H5804">
        <v>16</v>
      </c>
      <c r="I5804">
        <v>48</v>
      </c>
      <c r="J5804">
        <v>40</v>
      </c>
      <c r="K5804">
        <v>274</v>
      </c>
      <c r="S5804" s="4">
        <f t="shared" si="364"/>
        <v>0.70046296296296295</v>
      </c>
      <c r="T5804">
        <f t="shared" si="365"/>
        <v>1</v>
      </c>
      <c r="U5804">
        <f t="shared" si="366"/>
        <v>6076</v>
      </c>
      <c r="Z5804" t="str">
        <f t="shared" si="363"/>
        <v>99;6076</v>
      </c>
    </row>
    <row r="5805" spans="1:26" x14ac:dyDescent="0.3">
      <c r="A5805">
        <v>4</v>
      </c>
      <c r="B5805">
        <v>0</v>
      </c>
      <c r="C5805">
        <v>99</v>
      </c>
      <c r="D5805">
        <v>97</v>
      </c>
      <c r="E5805">
        <v>3</v>
      </c>
      <c r="F5805">
        <v>17</v>
      </c>
      <c r="G5805">
        <v>11</v>
      </c>
      <c r="H5805">
        <v>16</v>
      </c>
      <c r="I5805">
        <v>48</v>
      </c>
      <c r="J5805">
        <v>41</v>
      </c>
      <c r="K5805">
        <v>473</v>
      </c>
      <c r="S5805" s="4">
        <f t="shared" si="364"/>
        <v>0.70047453703703699</v>
      </c>
      <c r="T5805">
        <f t="shared" si="365"/>
        <v>1</v>
      </c>
      <c r="U5805">
        <f t="shared" si="366"/>
        <v>6077</v>
      </c>
      <c r="Z5805" t="str">
        <f t="shared" si="363"/>
        <v>99;6077</v>
      </c>
    </row>
    <row r="5806" spans="1:26" x14ac:dyDescent="0.3">
      <c r="A5806">
        <v>4</v>
      </c>
      <c r="B5806">
        <v>0</v>
      </c>
      <c r="C5806">
        <v>99</v>
      </c>
      <c r="D5806">
        <v>97</v>
      </c>
      <c r="E5806">
        <v>3</v>
      </c>
      <c r="F5806">
        <v>17</v>
      </c>
      <c r="G5806">
        <v>11</v>
      </c>
      <c r="H5806">
        <v>16</v>
      </c>
      <c r="I5806">
        <v>48</v>
      </c>
      <c r="J5806">
        <v>42</v>
      </c>
      <c r="K5806">
        <v>573</v>
      </c>
      <c r="S5806" s="4">
        <f t="shared" si="364"/>
        <v>0.70048611111111114</v>
      </c>
      <c r="T5806">
        <f t="shared" si="365"/>
        <v>1</v>
      </c>
      <c r="U5806">
        <f t="shared" si="366"/>
        <v>6078</v>
      </c>
      <c r="Z5806" t="str">
        <f t="shared" si="363"/>
        <v>99;6078</v>
      </c>
    </row>
    <row r="5807" spans="1:26" x14ac:dyDescent="0.3">
      <c r="A5807">
        <v>4</v>
      </c>
      <c r="B5807">
        <v>0</v>
      </c>
      <c r="C5807">
        <v>100</v>
      </c>
      <c r="D5807">
        <v>97</v>
      </c>
      <c r="E5807">
        <v>3</v>
      </c>
      <c r="F5807">
        <v>17</v>
      </c>
      <c r="G5807">
        <v>11</v>
      </c>
      <c r="H5807">
        <v>16</v>
      </c>
      <c r="I5807">
        <v>48</v>
      </c>
      <c r="J5807">
        <v>43</v>
      </c>
      <c r="K5807">
        <v>373</v>
      </c>
      <c r="S5807" s="4">
        <f t="shared" si="364"/>
        <v>0.70049768518518529</v>
      </c>
      <c r="T5807">
        <f t="shared" si="365"/>
        <v>1</v>
      </c>
      <c r="U5807">
        <f t="shared" si="366"/>
        <v>6079</v>
      </c>
      <c r="Z5807" t="str">
        <f t="shared" si="363"/>
        <v>100;6079</v>
      </c>
    </row>
    <row r="5808" spans="1:26" x14ac:dyDescent="0.3">
      <c r="A5808">
        <v>4</v>
      </c>
      <c r="B5808">
        <v>0</v>
      </c>
      <c r="C5808">
        <v>100</v>
      </c>
      <c r="D5808">
        <v>97</v>
      </c>
      <c r="E5808">
        <v>3</v>
      </c>
      <c r="F5808">
        <v>17</v>
      </c>
      <c r="G5808">
        <v>11</v>
      </c>
      <c r="H5808">
        <v>16</v>
      </c>
      <c r="I5808">
        <v>48</v>
      </c>
      <c r="J5808">
        <v>44</v>
      </c>
      <c r="K5808">
        <v>573</v>
      </c>
      <c r="S5808" s="4">
        <f t="shared" si="364"/>
        <v>0.70050925925925922</v>
      </c>
      <c r="T5808">
        <f t="shared" si="365"/>
        <v>1</v>
      </c>
      <c r="U5808">
        <f t="shared" si="366"/>
        <v>6080</v>
      </c>
      <c r="Z5808" t="str">
        <f t="shared" si="363"/>
        <v>100;6080</v>
      </c>
    </row>
    <row r="5809" spans="1:26" x14ac:dyDescent="0.3">
      <c r="A5809">
        <v>4</v>
      </c>
      <c r="B5809">
        <v>0</v>
      </c>
      <c r="C5809">
        <v>100</v>
      </c>
      <c r="D5809">
        <v>97</v>
      </c>
      <c r="E5809">
        <v>3</v>
      </c>
      <c r="F5809">
        <v>17</v>
      </c>
      <c r="G5809">
        <v>11</v>
      </c>
      <c r="H5809">
        <v>16</v>
      </c>
      <c r="I5809">
        <v>48</v>
      </c>
      <c r="J5809">
        <v>45</v>
      </c>
      <c r="K5809">
        <v>372</v>
      </c>
      <c r="S5809" s="4">
        <f t="shared" si="364"/>
        <v>0.70052083333333337</v>
      </c>
      <c r="T5809">
        <f t="shared" si="365"/>
        <v>1</v>
      </c>
      <c r="U5809">
        <f t="shared" si="366"/>
        <v>6081</v>
      </c>
      <c r="Z5809" t="str">
        <f t="shared" si="363"/>
        <v>100;6081</v>
      </c>
    </row>
    <row r="5810" spans="1:26" x14ac:dyDescent="0.3">
      <c r="A5810">
        <v>4</v>
      </c>
      <c r="B5810">
        <v>0</v>
      </c>
      <c r="C5810">
        <v>100</v>
      </c>
      <c r="D5810">
        <v>97</v>
      </c>
      <c r="E5810">
        <v>3</v>
      </c>
      <c r="F5810">
        <v>17</v>
      </c>
      <c r="G5810">
        <v>11</v>
      </c>
      <c r="H5810">
        <v>16</v>
      </c>
      <c r="I5810">
        <v>48</v>
      </c>
      <c r="J5810">
        <v>46</v>
      </c>
      <c r="K5810">
        <v>572</v>
      </c>
      <c r="S5810" s="4">
        <f t="shared" si="364"/>
        <v>0.70053240740740741</v>
      </c>
      <c r="T5810">
        <f t="shared" si="365"/>
        <v>1</v>
      </c>
      <c r="U5810">
        <f t="shared" si="366"/>
        <v>6082</v>
      </c>
      <c r="Z5810" t="str">
        <f t="shared" si="363"/>
        <v>100;6082</v>
      </c>
    </row>
    <row r="5811" spans="1:26" x14ac:dyDescent="0.3">
      <c r="A5811">
        <v>4</v>
      </c>
      <c r="B5811">
        <v>0</v>
      </c>
      <c r="C5811">
        <v>100</v>
      </c>
      <c r="D5811">
        <v>97</v>
      </c>
      <c r="E5811">
        <v>3</v>
      </c>
      <c r="F5811">
        <v>17</v>
      </c>
      <c r="G5811">
        <v>11</v>
      </c>
      <c r="H5811">
        <v>16</v>
      </c>
      <c r="I5811">
        <v>48</v>
      </c>
      <c r="J5811">
        <v>47</v>
      </c>
      <c r="K5811">
        <v>372</v>
      </c>
      <c r="S5811" s="4">
        <f t="shared" si="364"/>
        <v>0.70054398148148145</v>
      </c>
      <c r="T5811">
        <f t="shared" si="365"/>
        <v>1</v>
      </c>
      <c r="U5811">
        <f t="shared" si="366"/>
        <v>6083</v>
      </c>
      <c r="Z5811" t="str">
        <f t="shared" si="363"/>
        <v>100;6083</v>
      </c>
    </row>
    <row r="5812" spans="1:26" x14ac:dyDescent="0.3">
      <c r="A5812">
        <v>4</v>
      </c>
      <c r="B5812">
        <v>0</v>
      </c>
      <c r="C5812">
        <v>100</v>
      </c>
      <c r="D5812">
        <v>97</v>
      </c>
      <c r="E5812">
        <v>3</v>
      </c>
      <c r="F5812">
        <v>17</v>
      </c>
      <c r="G5812">
        <v>11</v>
      </c>
      <c r="H5812">
        <v>16</v>
      </c>
      <c r="I5812">
        <v>48</v>
      </c>
      <c r="J5812">
        <v>48</v>
      </c>
      <c r="K5812">
        <v>472</v>
      </c>
      <c r="S5812" s="4">
        <f t="shared" si="364"/>
        <v>0.70055555555555549</v>
      </c>
      <c r="T5812">
        <f t="shared" si="365"/>
        <v>1</v>
      </c>
      <c r="U5812">
        <f t="shared" si="366"/>
        <v>6084</v>
      </c>
      <c r="Z5812" t="str">
        <f t="shared" si="363"/>
        <v>100;6084</v>
      </c>
    </row>
    <row r="5813" spans="1:26" x14ac:dyDescent="0.3">
      <c r="A5813">
        <v>4</v>
      </c>
      <c r="B5813">
        <v>0</v>
      </c>
      <c r="C5813">
        <v>100</v>
      </c>
      <c r="D5813">
        <v>97</v>
      </c>
      <c r="E5813">
        <v>3</v>
      </c>
      <c r="F5813">
        <v>17</v>
      </c>
      <c r="G5813">
        <v>11</v>
      </c>
      <c r="H5813">
        <v>16</v>
      </c>
      <c r="I5813">
        <v>48</v>
      </c>
      <c r="J5813">
        <v>49</v>
      </c>
      <c r="K5813">
        <v>271</v>
      </c>
      <c r="S5813" s="4">
        <f t="shared" si="364"/>
        <v>0.70056712962962964</v>
      </c>
      <c r="T5813">
        <f t="shared" si="365"/>
        <v>1</v>
      </c>
      <c r="U5813">
        <f t="shared" si="366"/>
        <v>6085</v>
      </c>
      <c r="Z5813" t="str">
        <f t="shared" si="363"/>
        <v>100;6085</v>
      </c>
    </row>
    <row r="5814" spans="1:26" x14ac:dyDescent="0.3">
      <c r="A5814">
        <v>4</v>
      </c>
      <c r="B5814">
        <v>0</v>
      </c>
      <c r="C5814">
        <v>100</v>
      </c>
      <c r="D5814">
        <v>97</v>
      </c>
      <c r="E5814">
        <v>3</v>
      </c>
      <c r="F5814">
        <v>17</v>
      </c>
      <c r="G5814">
        <v>11</v>
      </c>
      <c r="H5814">
        <v>16</v>
      </c>
      <c r="I5814">
        <v>48</v>
      </c>
      <c r="J5814">
        <v>50</v>
      </c>
      <c r="K5814">
        <v>471</v>
      </c>
      <c r="S5814" s="4">
        <f t="shared" si="364"/>
        <v>0.70057870370370379</v>
      </c>
      <c r="T5814">
        <f t="shared" si="365"/>
        <v>1</v>
      </c>
      <c r="U5814">
        <f t="shared" si="366"/>
        <v>6086</v>
      </c>
      <c r="Z5814" t="str">
        <f t="shared" si="363"/>
        <v>100;6086</v>
      </c>
    </row>
    <row r="5815" spans="1:26" x14ac:dyDescent="0.3">
      <c r="A5815">
        <v>4</v>
      </c>
      <c r="B5815">
        <v>0</v>
      </c>
      <c r="C5815">
        <v>100</v>
      </c>
      <c r="D5815">
        <v>97</v>
      </c>
      <c r="E5815">
        <v>3</v>
      </c>
      <c r="F5815">
        <v>17</v>
      </c>
      <c r="G5815">
        <v>11</v>
      </c>
      <c r="H5815">
        <v>16</v>
      </c>
      <c r="I5815">
        <v>48</v>
      </c>
      <c r="J5815">
        <v>51</v>
      </c>
      <c r="K5815">
        <v>271</v>
      </c>
      <c r="S5815" s="4">
        <f t="shared" si="364"/>
        <v>0.70059027777777771</v>
      </c>
      <c r="T5815">
        <f t="shared" si="365"/>
        <v>1</v>
      </c>
      <c r="U5815">
        <f t="shared" si="366"/>
        <v>6087</v>
      </c>
      <c r="Z5815" t="str">
        <f t="shared" si="363"/>
        <v>100;6087</v>
      </c>
    </row>
    <row r="5816" spans="1:26" x14ac:dyDescent="0.3">
      <c r="A5816">
        <v>4</v>
      </c>
      <c r="B5816">
        <v>0</v>
      </c>
      <c r="C5816">
        <v>100</v>
      </c>
      <c r="D5816">
        <v>97</v>
      </c>
      <c r="E5816">
        <v>3</v>
      </c>
      <c r="F5816">
        <v>17</v>
      </c>
      <c r="G5816">
        <v>11</v>
      </c>
      <c r="H5816">
        <v>16</v>
      </c>
      <c r="I5816">
        <v>48</v>
      </c>
      <c r="J5816">
        <v>52</v>
      </c>
      <c r="K5816">
        <v>470</v>
      </c>
      <c r="S5816" s="4">
        <f t="shared" si="364"/>
        <v>0.70060185185185186</v>
      </c>
      <c r="T5816">
        <f t="shared" si="365"/>
        <v>1</v>
      </c>
      <c r="U5816">
        <f t="shared" si="366"/>
        <v>6088</v>
      </c>
      <c r="Z5816" t="str">
        <f t="shared" si="363"/>
        <v>100;6088</v>
      </c>
    </row>
    <row r="5817" spans="1:26" x14ac:dyDescent="0.3">
      <c r="A5817">
        <v>4</v>
      </c>
      <c r="B5817">
        <v>0</v>
      </c>
      <c r="C5817">
        <v>100</v>
      </c>
      <c r="D5817">
        <v>97</v>
      </c>
      <c r="E5817">
        <v>3</v>
      </c>
      <c r="F5817">
        <v>17</v>
      </c>
      <c r="G5817">
        <v>11</v>
      </c>
      <c r="H5817">
        <v>16</v>
      </c>
      <c r="I5817">
        <v>48</v>
      </c>
      <c r="J5817">
        <v>53</v>
      </c>
      <c r="K5817">
        <v>270</v>
      </c>
      <c r="S5817" s="4">
        <f t="shared" si="364"/>
        <v>0.7006134259259259</v>
      </c>
      <c r="T5817">
        <f t="shared" si="365"/>
        <v>1</v>
      </c>
      <c r="U5817">
        <f t="shared" si="366"/>
        <v>6089</v>
      </c>
      <c r="Z5817" t="str">
        <f t="shared" si="363"/>
        <v>100;6089</v>
      </c>
    </row>
    <row r="5818" spans="1:26" x14ac:dyDescent="0.3">
      <c r="A5818">
        <v>4</v>
      </c>
      <c r="B5818">
        <v>0</v>
      </c>
      <c r="C5818">
        <v>100</v>
      </c>
      <c r="D5818">
        <v>97</v>
      </c>
      <c r="E5818">
        <v>3</v>
      </c>
      <c r="F5818">
        <v>17</v>
      </c>
      <c r="G5818">
        <v>11</v>
      </c>
      <c r="H5818">
        <v>16</v>
      </c>
      <c r="I5818">
        <v>48</v>
      </c>
      <c r="J5818">
        <v>54</v>
      </c>
      <c r="K5818">
        <v>370</v>
      </c>
      <c r="S5818" s="4">
        <f t="shared" si="364"/>
        <v>0.70062500000000005</v>
      </c>
      <c r="T5818">
        <f t="shared" si="365"/>
        <v>1</v>
      </c>
      <c r="U5818">
        <f t="shared" si="366"/>
        <v>6090</v>
      </c>
      <c r="Z5818" t="str">
        <f t="shared" si="363"/>
        <v>100;6090</v>
      </c>
    </row>
    <row r="5819" spans="1:26" x14ac:dyDescent="0.3">
      <c r="A5819">
        <v>4</v>
      </c>
      <c r="B5819">
        <v>0</v>
      </c>
      <c r="C5819">
        <v>100</v>
      </c>
      <c r="D5819">
        <v>97</v>
      </c>
      <c r="E5819">
        <v>3</v>
      </c>
      <c r="F5819">
        <v>17</v>
      </c>
      <c r="G5819">
        <v>11</v>
      </c>
      <c r="H5819">
        <v>16</v>
      </c>
      <c r="I5819">
        <v>48</v>
      </c>
      <c r="J5819">
        <v>55</v>
      </c>
      <c r="K5819">
        <v>568</v>
      </c>
      <c r="S5819" s="4">
        <f t="shared" si="364"/>
        <v>0.70063657407407398</v>
      </c>
      <c r="T5819">
        <f t="shared" si="365"/>
        <v>1</v>
      </c>
      <c r="U5819">
        <f t="shared" si="366"/>
        <v>6091</v>
      </c>
      <c r="Z5819" t="str">
        <f t="shared" si="363"/>
        <v>100;6091</v>
      </c>
    </row>
    <row r="5820" spans="1:26" x14ac:dyDescent="0.3">
      <c r="A5820">
        <v>4</v>
      </c>
      <c r="B5820">
        <v>0</v>
      </c>
      <c r="C5820">
        <v>100</v>
      </c>
      <c r="D5820">
        <v>97</v>
      </c>
      <c r="E5820">
        <v>3</v>
      </c>
      <c r="F5820">
        <v>17</v>
      </c>
      <c r="G5820">
        <v>11</v>
      </c>
      <c r="H5820">
        <v>16</v>
      </c>
      <c r="I5820">
        <v>48</v>
      </c>
      <c r="J5820">
        <v>56</v>
      </c>
      <c r="K5820">
        <v>368</v>
      </c>
      <c r="S5820" s="4">
        <f t="shared" si="364"/>
        <v>0.70064814814814813</v>
      </c>
      <c r="T5820">
        <f t="shared" si="365"/>
        <v>1</v>
      </c>
      <c r="U5820">
        <f t="shared" si="366"/>
        <v>6092</v>
      </c>
      <c r="Z5820" t="str">
        <f t="shared" si="363"/>
        <v>100;6092</v>
      </c>
    </row>
    <row r="5821" spans="1:26" x14ac:dyDescent="0.3">
      <c r="A5821">
        <v>4</v>
      </c>
      <c r="B5821">
        <v>1</v>
      </c>
      <c r="C5821">
        <v>100</v>
      </c>
      <c r="D5821">
        <v>97</v>
      </c>
      <c r="E5821">
        <v>3</v>
      </c>
      <c r="F5821">
        <v>17</v>
      </c>
      <c r="G5821">
        <v>11</v>
      </c>
      <c r="H5821">
        <v>16</v>
      </c>
      <c r="I5821">
        <v>48</v>
      </c>
      <c r="J5821">
        <v>57</v>
      </c>
      <c r="K5821">
        <v>567</v>
      </c>
      <c r="S5821" s="4">
        <f t="shared" si="364"/>
        <v>0.70065972222222228</v>
      </c>
      <c r="T5821">
        <f t="shared" si="365"/>
        <v>1</v>
      </c>
      <c r="U5821">
        <f t="shared" si="366"/>
        <v>6093</v>
      </c>
      <c r="Z5821" t="str">
        <f t="shared" si="363"/>
        <v>100;6093</v>
      </c>
    </row>
    <row r="5822" spans="1:26" x14ac:dyDescent="0.3">
      <c r="A5822">
        <v>4</v>
      </c>
      <c r="B5822">
        <v>1</v>
      </c>
      <c r="C5822">
        <v>100</v>
      </c>
      <c r="D5822">
        <v>97</v>
      </c>
      <c r="E5822">
        <v>3</v>
      </c>
      <c r="F5822">
        <v>17</v>
      </c>
      <c r="G5822">
        <v>11</v>
      </c>
      <c r="H5822">
        <v>16</v>
      </c>
      <c r="I5822">
        <v>48</v>
      </c>
      <c r="J5822">
        <v>58</v>
      </c>
      <c r="K5822">
        <v>367</v>
      </c>
      <c r="S5822" s="4">
        <f t="shared" si="364"/>
        <v>0.70067129629629632</v>
      </c>
      <c r="T5822">
        <f t="shared" si="365"/>
        <v>1</v>
      </c>
      <c r="U5822">
        <f t="shared" si="366"/>
        <v>6094</v>
      </c>
      <c r="Z5822" t="str">
        <f t="shared" si="363"/>
        <v>100;6094</v>
      </c>
    </row>
    <row r="5823" spans="1:26" x14ac:dyDescent="0.3">
      <c r="A5823">
        <v>4</v>
      </c>
      <c r="B5823">
        <v>0</v>
      </c>
      <c r="C5823">
        <v>100</v>
      </c>
      <c r="D5823">
        <v>97</v>
      </c>
      <c r="E5823">
        <v>3</v>
      </c>
      <c r="F5823">
        <v>17</v>
      </c>
      <c r="G5823">
        <v>11</v>
      </c>
      <c r="H5823">
        <v>16</v>
      </c>
      <c r="I5823">
        <v>48</v>
      </c>
      <c r="J5823">
        <v>59</v>
      </c>
      <c r="K5823">
        <v>566</v>
      </c>
      <c r="S5823" s="4">
        <f t="shared" si="364"/>
        <v>0.70068287037037036</v>
      </c>
      <c r="T5823">
        <f t="shared" si="365"/>
        <v>1</v>
      </c>
      <c r="U5823">
        <f t="shared" si="366"/>
        <v>6095</v>
      </c>
      <c r="Z5823" t="str">
        <f t="shared" si="363"/>
        <v>100;6095</v>
      </c>
    </row>
    <row r="5824" spans="1:26" x14ac:dyDescent="0.3">
      <c r="A5824">
        <v>4</v>
      </c>
      <c r="B5824">
        <v>0</v>
      </c>
      <c r="C5824">
        <v>100</v>
      </c>
      <c r="D5824">
        <v>97</v>
      </c>
      <c r="E5824">
        <v>3</v>
      </c>
      <c r="F5824">
        <v>17</v>
      </c>
      <c r="G5824">
        <v>11</v>
      </c>
      <c r="H5824">
        <v>16</v>
      </c>
      <c r="I5824">
        <v>49</v>
      </c>
      <c r="J5824">
        <v>0</v>
      </c>
      <c r="K5824">
        <v>366</v>
      </c>
      <c r="S5824" s="4">
        <f t="shared" si="364"/>
        <v>0.7006944444444444</v>
      </c>
      <c r="T5824">
        <f t="shared" si="365"/>
        <v>1</v>
      </c>
      <c r="U5824">
        <f t="shared" si="366"/>
        <v>6096</v>
      </c>
      <c r="Z5824" t="str">
        <f t="shared" si="363"/>
        <v>100;6096</v>
      </c>
    </row>
    <row r="5825" spans="1:26" x14ac:dyDescent="0.3">
      <c r="A5825">
        <v>4</v>
      </c>
      <c r="B5825">
        <v>0</v>
      </c>
      <c r="C5825">
        <v>100</v>
      </c>
      <c r="D5825">
        <v>97</v>
      </c>
      <c r="E5825">
        <v>3</v>
      </c>
      <c r="F5825">
        <v>17</v>
      </c>
      <c r="G5825">
        <v>11</v>
      </c>
      <c r="H5825">
        <v>16</v>
      </c>
      <c r="I5825">
        <v>49</v>
      </c>
      <c r="J5825">
        <v>1</v>
      </c>
      <c r="K5825">
        <v>565</v>
      </c>
      <c r="S5825" s="4">
        <f t="shared" si="364"/>
        <v>0.70070601851851855</v>
      </c>
      <c r="T5825">
        <f t="shared" si="365"/>
        <v>1</v>
      </c>
      <c r="U5825">
        <f t="shared" si="366"/>
        <v>6097</v>
      </c>
      <c r="Z5825" t="str">
        <f t="shared" si="363"/>
        <v>100;6097</v>
      </c>
    </row>
    <row r="5826" spans="1:26" x14ac:dyDescent="0.3">
      <c r="A5826">
        <v>4</v>
      </c>
      <c r="B5826">
        <v>0</v>
      </c>
      <c r="C5826">
        <v>101</v>
      </c>
      <c r="D5826">
        <v>97</v>
      </c>
      <c r="E5826">
        <v>3</v>
      </c>
      <c r="F5826">
        <v>17</v>
      </c>
      <c r="G5826">
        <v>11</v>
      </c>
      <c r="H5826">
        <v>16</v>
      </c>
      <c r="I5826">
        <v>49</v>
      </c>
      <c r="J5826">
        <v>2</v>
      </c>
      <c r="K5826">
        <v>365</v>
      </c>
      <c r="S5826" s="4">
        <f t="shared" si="364"/>
        <v>0.7007175925925927</v>
      </c>
      <c r="T5826">
        <f t="shared" si="365"/>
        <v>1</v>
      </c>
      <c r="U5826">
        <f t="shared" si="366"/>
        <v>6098</v>
      </c>
      <c r="Z5826" t="str">
        <f t="shared" si="363"/>
        <v>101;6098</v>
      </c>
    </row>
    <row r="5827" spans="1:26" x14ac:dyDescent="0.3">
      <c r="A5827">
        <v>4</v>
      </c>
      <c r="B5827">
        <v>0</v>
      </c>
      <c r="C5827">
        <v>101</v>
      </c>
      <c r="D5827">
        <v>97</v>
      </c>
      <c r="E5827">
        <v>3</v>
      </c>
      <c r="F5827">
        <v>17</v>
      </c>
      <c r="G5827">
        <v>11</v>
      </c>
      <c r="H5827">
        <v>16</v>
      </c>
      <c r="I5827">
        <v>49</v>
      </c>
      <c r="J5827">
        <v>3</v>
      </c>
      <c r="K5827">
        <v>564</v>
      </c>
      <c r="S5827" s="4">
        <f t="shared" si="364"/>
        <v>0.70072916666666663</v>
      </c>
      <c r="T5827">
        <f t="shared" si="365"/>
        <v>1</v>
      </c>
      <c r="U5827">
        <f t="shared" si="366"/>
        <v>6099</v>
      </c>
      <c r="Z5827" t="str">
        <f t="shared" si="363"/>
        <v>101;6099</v>
      </c>
    </row>
    <row r="5828" spans="1:26" x14ac:dyDescent="0.3">
      <c r="A5828">
        <v>4</v>
      </c>
      <c r="B5828">
        <v>0</v>
      </c>
      <c r="C5828">
        <v>101</v>
      </c>
      <c r="D5828">
        <v>97</v>
      </c>
      <c r="E5828">
        <v>3</v>
      </c>
      <c r="F5828">
        <v>17</v>
      </c>
      <c r="G5828">
        <v>11</v>
      </c>
      <c r="H5828">
        <v>16</v>
      </c>
      <c r="I5828">
        <v>49</v>
      </c>
      <c r="J5828">
        <v>4</v>
      </c>
      <c r="K5828">
        <v>364</v>
      </c>
      <c r="S5828" s="4">
        <f t="shared" si="364"/>
        <v>0.70074074074074078</v>
      </c>
      <c r="T5828">
        <f t="shared" si="365"/>
        <v>1</v>
      </c>
      <c r="U5828">
        <f t="shared" si="366"/>
        <v>6100</v>
      </c>
      <c r="Z5828" t="str">
        <f t="shared" si="363"/>
        <v>101;6100</v>
      </c>
    </row>
    <row r="5829" spans="1:26" x14ac:dyDescent="0.3">
      <c r="A5829">
        <v>4</v>
      </c>
      <c r="B5829">
        <v>0</v>
      </c>
      <c r="C5829">
        <v>101</v>
      </c>
      <c r="D5829">
        <v>97</v>
      </c>
      <c r="E5829">
        <v>3</v>
      </c>
      <c r="F5829">
        <v>17</v>
      </c>
      <c r="G5829">
        <v>11</v>
      </c>
      <c r="H5829">
        <v>16</v>
      </c>
      <c r="I5829">
        <v>49</v>
      </c>
      <c r="J5829">
        <v>5</v>
      </c>
      <c r="K5829">
        <v>563</v>
      </c>
      <c r="S5829" s="4">
        <f t="shared" si="364"/>
        <v>0.70075231481481481</v>
      </c>
      <c r="T5829">
        <f t="shared" si="365"/>
        <v>1</v>
      </c>
      <c r="U5829">
        <f t="shared" si="366"/>
        <v>6101</v>
      </c>
      <c r="Z5829" t="str">
        <f t="shared" ref="Z5829:Z5892" si="367">C5829&amp;";"&amp;U5829</f>
        <v>101;6101</v>
      </c>
    </row>
    <row r="5830" spans="1:26" x14ac:dyDescent="0.3">
      <c r="A5830">
        <v>4</v>
      </c>
      <c r="B5830">
        <v>0</v>
      </c>
      <c r="C5830">
        <v>101</v>
      </c>
      <c r="D5830">
        <v>97</v>
      </c>
      <c r="E5830">
        <v>3</v>
      </c>
      <c r="F5830">
        <v>17</v>
      </c>
      <c r="G5830">
        <v>11</v>
      </c>
      <c r="H5830">
        <v>16</v>
      </c>
      <c r="I5830">
        <v>49</v>
      </c>
      <c r="J5830">
        <v>6</v>
      </c>
      <c r="K5830">
        <v>363</v>
      </c>
      <c r="S5830" s="4">
        <f t="shared" si="364"/>
        <v>0.70076388888888896</v>
      </c>
      <c r="T5830">
        <f t="shared" si="365"/>
        <v>1</v>
      </c>
      <c r="U5830">
        <f t="shared" si="366"/>
        <v>6102</v>
      </c>
      <c r="Z5830" t="str">
        <f t="shared" si="367"/>
        <v>101;6102</v>
      </c>
    </row>
    <row r="5831" spans="1:26" x14ac:dyDescent="0.3">
      <c r="A5831">
        <v>4</v>
      </c>
      <c r="B5831">
        <v>0</v>
      </c>
      <c r="C5831">
        <v>102</v>
      </c>
      <c r="D5831">
        <v>97</v>
      </c>
      <c r="E5831">
        <v>3</v>
      </c>
      <c r="F5831">
        <v>17</v>
      </c>
      <c r="G5831">
        <v>11</v>
      </c>
      <c r="H5831">
        <v>16</v>
      </c>
      <c r="I5831">
        <v>49</v>
      </c>
      <c r="J5831">
        <v>7</v>
      </c>
      <c r="K5831">
        <v>562</v>
      </c>
      <c r="S5831" s="4">
        <f t="shared" si="364"/>
        <v>0.70077546296296289</v>
      </c>
      <c r="T5831">
        <f t="shared" si="365"/>
        <v>1</v>
      </c>
      <c r="U5831">
        <f t="shared" si="366"/>
        <v>6103</v>
      </c>
      <c r="Z5831" t="str">
        <f t="shared" si="367"/>
        <v>102;6103</v>
      </c>
    </row>
    <row r="5832" spans="1:26" x14ac:dyDescent="0.3">
      <c r="A5832">
        <v>4</v>
      </c>
      <c r="B5832">
        <v>0</v>
      </c>
      <c r="C5832">
        <v>102</v>
      </c>
      <c r="D5832">
        <v>97</v>
      </c>
      <c r="E5832">
        <v>3</v>
      </c>
      <c r="F5832">
        <v>17</v>
      </c>
      <c r="G5832">
        <v>11</v>
      </c>
      <c r="H5832">
        <v>16</v>
      </c>
      <c r="I5832">
        <v>49</v>
      </c>
      <c r="J5832">
        <v>8</v>
      </c>
      <c r="K5832">
        <v>362</v>
      </c>
      <c r="S5832" s="4">
        <f t="shared" si="364"/>
        <v>0.70078703703703704</v>
      </c>
      <c r="T5832">
        <f t="shared" si="365"/>
        <v>1</v>
      </c>
      <c r="U5832">
        <f t="shared" si="366"/>
        <v>6104</v>
      </c>
      <c r="Z5832" t="str">
        <f t="shared" si="367"/>
        <v>102;6104</v>
      </c>
    </row>
    <row r="5833" spans="1:26" x14ac:dyDescent="0.3">
      <c r="A5833">
        <v>4</v>
      </c>
      <c r="B5833">
        <v>0</v>
      </c>
      <c r="C5833">
        <v>102</v>
      </c>
      <c r="D5833">
        <v>97</v>
      </c>
      <c r="E5833">
        <v>3</v>
      </c>
      <c r="F5833">
        <v>17</v>
      </c>
      <c r="G5833">
        <v>11</v>
      </c>
      <c r="H5833">
        <v>16</v>
      </c>
      <c r="I5833">
        <v>49</v>
      </c>
      <c r="J5833">
        <v>9</v>
      </c>
      <c r="K5833">
        <v>561</v>
      </c>
      <c r="S5833" s="4">
        <f t="shared" si="364"/>
        <v>0.70079861111111119</v>
      </c>
      <c r="T5833">
        <f t="shared" si="365"/>
        <v>1</v>
      </c>
      <c r="U5833">
        <f t="shared" si="366"/>
        <v>6105</v>
      </c>
      <c r="Z5833" t="str">
        <f t="shared" si="367"/>
        <v>102;6105</v>
      </c>
    </row>
    <row r="5834" spans="1:26" x14ac:dyDescent="0.3">
      <c r="A5834">
        <v>4</v>
      </c>
      <c r="B5834">
        <v>0</v>
      </c>
      <c r="C5834">
        <v>102</v>
      </c>
      <c r="D5834">
        <v>97</v>
      </c>
      <c r="E5834">
        <v>3</v>
      </c>
      <c r="F5834">
        <v>17</v>
      </c>
      <c r="G5834">
        <v>11</v>
      </c>
      <c r="H5834">
        <v>16</v>
      </c>
      <c r="I5834">
        <v>49</v>
      </c>
      <c r="J5834">
        <v>10</v>
      </c>
      <c r="K5834">
        <v>361</v>
      </c>
      <c r="S5834" s="4">
        <f t="shared" si="364"/>
        <v>0.70081018518518512</v>
      </c>
      <c r="T5834">
        <f t="shared" si="365"/>
        <v>1</v>
      </c>
      <c r="U5834">
        <f t="shared" si="366"/>
        <v>6106</v>
      </c>
      <c r="Z5834" t="str">
        <f t="shared" si="367"/>
        <v>102;6106</v>
      </c>
    </row>
    <row r="5835" spans="1:26" x14ac:dyDescent="0.3">
      <c r="A5835">
        <v>4</v>
      </c>
      <c r="B5835">
        <v>0</v>
      </c>
      <c r="C5835">
        <v>102</v>
      </c>
      <c r="D5835">
        <v>97</v>
      </c>
      <c r="E5835">
        <v>3</v>
      </c>
      <c r="F5835">
        <v>17</v>
      </c>
      <c r="G5835">
        <v>11</v>
      </c>
      <c r="H5835">
        <v>16</v>
      </c>
      <c r="I5835">
        <v>49</v>
      </c>
      <c r="J5835">
        <v>11</v>
      </c>
      <c r="K5835">
        <v>560</v>
      </c>
      <c r="S5835" s="4">
        <f t="shared" si="364"/>
        <v>0.70082175925925927</v>
      </c>
      <c r="T5835">
        <f t="shared" si="365"/>
        <v>1</v>
      </c>
      <c r="U5835">
        <f t="shared" si="366"/>
        <v>6107</v>
      </c>
      <c r="Z5835" t="str">
        <f t="shared" si="367"/>
        <v>102;6107</v>
      </c>
    </row>
    <row r="5836" spans="1:26" x14ac:dyDescent="0.3">
      <c r="A5836">
        <v>4</v>
      </c>
      <c r="B5836">
        <v>0</v>
      </c>
      <c r="C5836">
        <v>102</v>
      </c>
      <c r="D5836">
        <v>97</v>
      </c>
      <c r="E5836">
        <v>3</v>
      </c>
      <c r="F5836">
        <v>17</v>
      </c>
      <c r="G5836">
        <v>11</v>
      </c>
      <c r="H5836">
        <v>16</v>
      </c>
      <c r="I5836">
        <v>49</v>
      </c>
      <c r="J5836">
        <v>12</v>
      </c>
      <c r="K5836">
        <v>360</v>
      </c>
      <c r="S5836" s="4">
        <f t="shared" si="364"/>
        <v>0.70083333333333331</v>
      </c>
      <c r="T5836">
        <f t="shared" si="365"/>
        <v>1</v>
      </c>
      <c r="U5836">
        <f t="shared" si="366"/>
        <v>6108</v>
      </c>
      <c r="Z5836" t="str">
        <f t="shared" si="367"/>
        <v>102;6108</v>
      </c>
    </row>
    <row r="5837" spans="1:26" x14ac:dyDescent="0.3">
      <c r="A5837">
        <v>4</v>
      </c>
      <c r="B5837">
        <v>0</v>
      </c>
      <c r="C5837">
        <v>102</v>
      </c>
      <c r="D5837">
        <v>97</v>
      </c>
      <c r="E5837">
        <v>3</v>
      </c>
      <c r="F5837">
        <v>17</v>
      </c>
      <c r="G5837">
        <v>11</v>
      </c>
      <c r="H5837">
        <v>16</v>
      </c>
      <c r="I5837">
        <v>49</v>
      </c>
      <c r="J5837">
        <v>13</v>
      </c>
      <c r="K5837">
        <v>560</v>
      </c>
      <c r="S5837" s="4">
        <f t="shared" si="364"/>
        <v>0.70084490740740746</v>
      </c>
      <c r="T5837">
        <f t="shared" si="365"/>
        <v>1</v>
      </c>
      <c r="U5837">
        <f t="shared" si="366"/>
        <v>6109</v>
      </c>
      <c r="Z5837" t="str">
        <f t="shared" si="367"/>
        <v>102;6109</v>
      </c>
    </row>
    <row r="5838" spans="1:26" x14ac:dyDescent="0.3">
      <c r="A5838">
        <v>4</v>
      </c>
      <c r="B5838">
        <v>0</v>
      </c>
      <c r="C5838">
        <v>102</v>
      </c>
      <c r="D5838">
        <v>97</v>
      </c>
      <c r="E5838">
        <v>1</v>
      </c>
      <c r="F5838">
        <v>17</v>
      </c>
      <c r="G5838">
        <v>11</v>
      </c>
      <c r="H5838">
        <v>16</v>
      </c>
      <c r="I5838">
        <v>49</v>
      </c>
      <c r="J5838">
        <v>14</v>
      </c>
      <c r="K5838">
        <v>360</v>
      </c>
      <c r="S5838" s="4">
        <f t="shared" si="364"/>
        <v>0.70085648148148139</v>
      </c>
      <c r="T5838">
        <f t="shared" si="365"/>
        <v>1</v>
      </c>
      <c r="U5838">
        <f t="shared" si="366"/>
        <v>6110</v>
      </c>
      <c r="Z5838" t="str">
        <f t="shared" si="367"/>
        <v>102;6110</v>
      </c>
    </row>
    <row r="5839" spans="1:26" x14ac:dyDescent="0.3">
      <c r="A5839">
        <v>4</v>
      </c>
      <c r="B5839">
        <v>0</v>
      </c>
      <c r="C5839">
        <v>102</v>
      </c>
      <c r="D5839">
        <v>97</v>
      </c>
      <c r="E5839">
        <v>1</v>
      </c>
      <c r="F5839">
        <v>17</v>
      </c>
      <c r="G5839">
        <v>11</v>
      </c>
      <c r="H5839">
        <v>16</v>
      </c>
      <c r="I5839">
        <v>49</v>
      </c>
      <c r="J5839">
        <v>15</v>
      </c>
      <c r="K5839">
        <v>559</v>
      </c>
      <c r="S5839" s="4">
        <f t="shared" si="364"/>
        <v>0.70086805555555554</v>
      </c>
      <c r="T5839">
        <f t="shared" si="365"/>
        <v>1</v>
      </c>
      <c r="U5839">
        <f t="shared" si="366"/>
        <v>6111</v>
      </c>
      <c r="Z5839" t="str">
        <f t="shared" si="367"/>
        <v>102;6111</v>
      </c>
    </row>
    <row r="5840" spans="1:26" x14ac:dyDescent="0.3">
      <c r="A5840">
        <v>4</v>
      </c>
      <c r="B5840">
        <v>0</v>
      </c>
      <c r="C5840">
        <v>103</v>
      </c>
      <c r="D5840">
        <v>97</v>
      </c>
      <c r="E5840">
        <v>1</v>
      </c>
      <c r="F5840">
        <v>17</v>
      </c>
      <c r="G5840">
        <v>11</v>
      </c>
      <c r="H5840">
        <v>16</v>
      </c>
      <c r="I5840">
        <v>49</v>
      </c>
      <c r="J5840">
        <v>16</v>
      </c>
      <c r="K5840">
        <v>359</v>
      </c>
      <c r="S5840" s="4">
        <f t="shared" si="364"/>
        <v>0.70087962962962969</v>
      </c>
      <c r="T5840">
        <f t="shared" si="365"/>
        <v>1</v>
      </c>
      <c r="U5840">
        <f t="shared" si="366"/>
        <v>6112</v>
      </c>
      <c r="Z5840" t="str">
        <f t="shared" si="367"/>
        <v>103;6112</v>
      </c>
    </row>
    <row r="5841" spans="1:26" x14ac:dyDescent="0.3">
      <c r="A5841">
        <v>4</v>
      </c>
      <c r="B5841">
        <v>0</v>
      </c>
      <c r="C5841">
        <v>103</v>
      </c>
      <c r="D5841">
        <v>97</v>
      </c>
      <c r="E5841">
        <v>1</v>
      </c>
      <c r="F5841">
        <v>17</v>
      </c>
      <c r="G5841">
        <v>11</v>
      </c>
      <c r="H5841">
        <v>16</v>
      </c>
      <c r="I5841">
        <v>49</v>
      </c>
      <c r="J5841">
        <v>17</v>
      </c>
      <c r="K5841">
        <v>559</v>
      </c>
      <c r="S5841" s="4">
        <f t="shared" si="364"/>
        <v>0.70089120370370372</v>
      </c>
      <c r="T5841">
        <f t="shared" si="365"/>
        <v>1</v>
      </c>
      <c r="U5841">
        <f t="shared" si="366"/>
        <v>6113</v>
      </c>
      <c r="Z5841" t="str">
        <f t="shared" si="367"/>
        <v>103;6113</v>
      </c>
    </row>
    <row r="5842" spans="1:26" x14ac:dyDescent="0.3">
      <c r="A5842">
        <v>4</v>
      </c>
      <c r="B5842">
        <v>0</v>
      </c>
      <c r="C5842">
        <v>103</v>
      </c>
      <c r="D5842">
        <v>97</v>
      </c>
      <c r="E5842">
        <v>1</v>
      </c>
      <c r="F5842">
        <v>17</v>
      </c>
      <c r="G5842">
        <v>11</v>
      </c>
      <c r="H5842">
        <v>16</v>
      </c>
      <c r="I5842">
        <v>49</v>
      </c>
      <c r="J5842">
        <v>18</v>
      </c>
      <c r="K5842">
        <v>359</v>
      </c>
      <c r="S5842" s="4">
        <f t="shared" si="364"/>
        <v>0.70090277777777776</v>
      </c>
      <c r="T5842">
        <f t="shared" si="365"/>
        <v>1</v>
      </c>
      <c r="U5842">
        <f t="shared" si="366"/>
        <v>6114</v>
      </c>
      <c r="Z5842" t="str">
        <f t="shared" si="367"/>
        <v>103;6114</v>
      </c>
    </row>
    <row r="5843" spans="1:26" x14ac:dyDescent="0.3">
      <c r="A5843">
        <v>4</v>
      </c>
      <c r="B5843">
        <v>0</v>
      </c>
      <c r="C5843">
        <v>103</v>
      </c>
      <c r="D5843">
        <v>97</v>
      </c>
      <c r="E5843">
        <v>1</v>
      </c>
      <c r="F5843">
        <v>17</v>
      </c>
      <c r="G5843">
        <v>11</v>
      </c>
      <c r="H5843">
        <v>16</v>
      </c>
      <c r="I5843">
        <v>49</v>
      </c>
      <c r="J5843">
        <v>19</v>
      </c>
      <c r="K5843">
        <v>558</v>
      </c>
      <c r="S5843" s="4">
        <f t="shared" si="364"/>
        <v>0.7009143518518518</v>
      </c>
      <c r="T5843">
        <f t="shared" si="365"/>
        <v>1</v>
      </c>
      <c r="U5843">
        <f t="shared" si="366"/>
        <v>6115</v>
      </c>
      <c r="Z5843" t="str">
        <f t="shared" si="367"/>
        <v>103;6115</v>
      </c>
    </row>
    <row r="5844" spans="1:26" x14ac:dyDescent="0.3">
      <c r="A5844">
        <v>4</v>
      </c>
      <c r="B5844">
        <v>0</v>
      </c>
      <c r="C5844">
        <v>103</v>
      </c>
      <c r="D5844">
        <v>97</v>
      </c>
      <c r="E5844">
        <v>3</v>
      </c>
      <c r="F5844">
        <v>17</v>
      </c>
      <c r="G5844">
        <v>11</v>
      </c>
      <c r="H5844">
        <v>16</v>
      </c>
      <c r="I5844">
        <v>49</v>
      </c>
      <c r="J5844">
        <v>20</v>
      </c>
      <c r="K5844">
        <v>358</v>
      </c>
      <c r="S5844" s="4">
        <f t="shared" si="364"/>
        <v>0.70092592592592595</v>
      </c>
      <c r="T5844">
        <f t="shared" si="365"/>
        <v>1</v>
      </c>
      <c r="U5844">
        <f t="shared" si="366"/>
        <v>6116</v>
      </c>
      <c r="Z5844" t="str">
        <f t="shared" si="367"/>
        <v>103;6116</v>
      </c>
    </row>
    <row r="5845" spans="1:26" x14ac:dyDescent="0.3">
      <c r="A5845">
        <v>4</v>
      </c>
      <c r="B5845">
        <v>0</v>
      </c>
      <c r="C5845">
        <v>103</v>
      </c>
      <c r="D5845">
        <v>97</v>
      </c>
      <c r="E5845">
        <v>3</v>
      </c>
      <c r="F5845">
        <v>17</v>
      </c>
      <c r="G5845">
        <v>11</v>
      </c>
      <c r="H5845">
        <v>16</v>
      </c>
      <c r="I5845">
        <v>49</v>
      </c>
      <c r="J5845">
        <v>21</v>
      </c>
      <c r="K5845">
        <v>558</v>
      </c>
      <c r="S5845" s="4">
        <f t="shared" si="364"/>
        <v>0.7009375000000001</v>
      </c>
      <c r="T5845">
        <f t="shared" si="365"/>
        <v>1</v>
      </c>
      <c r="U5845">
        <f t="shared" si="366"/>
        <v>6117</v>
      </c>
      <c r="Z5845" t="str">
        <f t="shared" si="367"/>
        <v>103;6117</v>
      </c>
    </row>
    <row r="5846" spans="1:26" x14ac:dyDescent="0.3">
      <c r="A5846">
        <v>4</v>
      </c>
      <c r="B5846">
        <v>0</v>
      </c>
      <c r="C5846">
        <v>103</v>
      </c>
      <c r="D5846">
        <v>97</v>
      </c>
      <c r="E5846">
        <v>3</v>
      </c>
      <c r="F5846">
        <v>17</v>
      </c>
      <c r="G5846">
        <v>11</v>
      </c>
      <c r="H5846">
        <v>16</v>
      </c>
      <c r="I5846">
        <v>49</v>
      </c>
      <c r="J5846">
        <v>22</v>
      </c>
      <c r="K5846">
        <v>358</v>
      </c>
      <c r="S5846" s="4">
        <f t="shared" si="364"/>
        <v>0.70094907407407403</v>
      </c>
      <c r="T5846">
        <f t="shared" si="365"/>
        <v>1</v>
      </c>
      <c r="U5846">
        <f t="shared" si="366"/>
        <v>6118</v>
      </c>
      <c r="Z5846" t="str">
        <f t="shared" si="367"/>
        <v>103;6118</v>
      </c>
    </row>
    <row r="5847" spans="1:26" x14ac:dyDescent="0.3">
      <c r="A5847">
        <v>4</v>
      </c>
      <c r="B5847">
        <v>0</v>
      </c>
      <c r="C5847">
        <v>103</v>
      </c>
      <c r="D5847">
        <v>97</v>
      </c>
      <c r="E5847">
        <v>3</v>
      </c>
      <c r="F5847">
        <v>17</v>
      </c>
      <c r="G5847">
        <v>11</v>
      </c>
      <c r="H5847">
        <v>16</v>
      </c>
      <c r="I5847">
        <v>49</v>
      </c>
      <c r="J5847">
        <v>23</v>
      </c>
      <c r="K5847">
        <v>557</v>
      </c>
      <c r="S5847" s="4">
        <f t="shared" si="364"/>
        <v>0.70096064814814818</v>
      </c>
      <c r="T5847">
        <f t="shared" si="365"/>
        <v>1</v>
      </c>
      <c r="U5847">
        <f t="shared" si="366"/>
        <v>6119</v>
      </c>
      <c r="Z5847" t="str">
        <f t="shared" si="367"/>
        <v>103;6119</v>
      </c>
    </row>
    <row r="5848" spans="1:26" x14ac:dyDescent="0.3">
      <c r="A5848">
        <v>4</v>
      </c>
      <c r="B5848">
        <v>0</v>
      </c>
      <c r="C5848">
        <v>102</v>
      </c>
      <c r="D5848">
        <v>97</v>
      </c>
      <c r="E5848">
        <v>3</v>
      </c>
      <c r="F5848">
        <v>17</v>
      </c>
      <c r="G5848">
        <v>11</v>
      </c>
      <c r="H5848">
        <v>16</v>
      </c>
      <c r="I5848">
        <v>49</v>
      </c>
      <c r="J5848">
        <v>24</v>
      </c>
      <c r="K5848">
        <v>357</v>
      </c>
      <c r="S5848" s="4">
        <f t="shared" si="364"/>
        <v>0.70097222222222222</v>
      </c>
      <c r="T5848">
        <f t="shared" si="365"/>
        <v>1</v>
      </c>
      <c r="U5848">
        <f t="shared" si="366"/>
        <v>6120</v>
      </c>
      <c r="Z5848" t="str">
        <f t="shared" si="367"/>
        <v>102;6120</v>
      </c>
    </row>
    <row r="5849" spans="1:26" x14ac:dyDescent="0.3">
      <c r="A5849">
        <v>4</v>
      </c>
      <c r="B5849">
        <v>0</v>
      </c>
      <c r="C5849">
        <v>102</v>
      </c>
      <c r="D5849">
        <v>97</v>
      </c>
      <c r="E5849">
        <v>3</v>
      </c>
      <c r="F5849">
        <v>17</v>
      </c>
      <c r="G5849">
        <v>11</v>
      </c>
      <c r="H5849">
        <v>16</v>
      </c>
      <c r="I5849">
        <v>49</v>
      </c>
      <c r="J5849">
        <v>25</v>
      </c>
      <c r="K5849">
        <v>560</v>
      </c>
      <c r="S5849" s="4">
        <f t="shared" ref="S5849:S5912" si="368">TIME(H5849,I5849,J5849)</f>
        <v>0.70098379629629637</v>
      </c>
      <c r="T5849">
        <f t="shared" ref="T5849:T5912" si="369">SECOND(S5850-S5849)</f>
        <v>1</v>
      </c>
      <c r="U5849">
        <f t="shared" ref="U5849:U5912" si="370">U5848+T5849</f>
        <v>6121</v>
      </c>
      <c r="Z5849" t="str">
        <f t="shared" si="367"/>
        <v>102;6121</v>
      </c>
    </row>
    <row r="5850" spans="1:26" x14ac:dyDescent="0.3">
      <c r="A5850">
        <v>4</v>
      </c>
      <c r="B5850">
        <v>0</v>
      </c>
      <c r="C5850">
        <v>102</v>
      </c>
      <c r="D5850">
        <v>97</v>
      </c>
      <c r="E5850">
        <v>3</v>
      </c>
      <c r="F5850">
        <v>17</v>
      </c>
      <c r="G5850">
        <v>11</v>
      </c>
      <c r="H5850">
        <v>16</v>
      </c>
      <c r="I5850">
        <v>49</v>
      </c>
      <c r="J5850">
        <v>26</v>
      </c>
      <c r="K5850">
        <v>356</v>
      </c>
      <c r="S5850" s="4">
        <f t="shared" si="368"/>
        <v>0.7009953703703703</v>
      </c>
      <c r="T5850">
        <f t="shared" si="369"/>
        <v>1</v>
      </c>
      <c r="U5850">
        <f t="shared" si="370"/>
        <v>6122</v>
      </c>
      <c r="Z5850" t="str">
        <f t="shared" si="367"/>
        <v>102;6122</v>
      </c>
    </row>
    <row r="5851" spans="1:26" x14ac:dyDescent="0.3">
      <c r="A5851">
        <v>4</v>
      </c>
      <c r="B5851">
        <v>0</v>
      </c>
      <c r="C5851">
        <v>102</v>
      </c>
      <c r="D5851">
        <v>97</v>
      </c>
      <c r="E5851">
        <v>3</v>
      </c>
      <c r="F5851">
        <v>17</v>
      </c>
      <c r="G5851">
        <v>11</v>
      </c>
      <c r="H5851">
        <v>16</v>
      </c>
      <c r="I5851">
        <v>49</v>
      </c>
      <c r="J5851">
        <v>27</v>
      </c>
      <c r="K5851">
        <v>564</v>
      </c>
      <c r="S5851" s="4">
        <f t="shared" si="368"/>
        <v>0.70100694444444445</v>
      </c>
      <c r="T5851">
        <f t="shared" si="369"/>
        <v>1</v>
      </c>
      <c r="U5851">
        <f t="shared" si="370"/>
        <v>6123</v>
      </c>
      <c r="Z5851" t="str">
        <f t="shared" si="367"/>
        <v>102;6123</v>
      </c>
    </row>
    <row r="5852" spans="1:26" x14ac:dyDescent="0.3">
      <c r="A5852">
        <v>4</v>
      </c>
      <c r="B5852">
        <v>0</v>
      </c>
      <c r="C5852">
        <v>101</v>
      </c>
      <c r="D5852">
        <v>97</v>
      </c>
      <c r="E5852">
        <v>3</v>
      </c>
      <c r="F5852">
        <v>17</v>
      </c>
      <c r="G5852">
        <v>11</v>
      </c>
      <c r="H5852">
        <v>16</v>
      </c>
      <c r="I5852">
        <v>49</v>
      </c>
      <c r="J5852">
        <v>28</v>
      </c>
      <c r="K5852">
        <v>356</v>
      </c>
      <c r="S5852" s="4">
        <f t="shared" si="368"/>
        <v>0.7010185185185186</v>
      </c>
      <c r="T5852">
        <f t="shared" si="369"/>
        <v>1</v>
      </c>
      <c r="U5852">
        <f t="shared" si="370"/>
        <v>6124</v>
      </c>
      <c r="Z5852" t="str">
        <f t="shared" si="367"/>
        <v>101;6124</v>
      </c>
    </row>
    <row r="5853" spans="1:26" x14ac:dyDescent="0.3">
      <c r="A5853">
        <v>4</v>
      </c>
      <c r="B5853">
        <v>0</v>
      </c>
      <c r="C5853">
        <v>101</v>
      </c>
      <c r="D5853">
        <v>97</v>
      </c>
      <c r="E5853">
        <v>3</v>
      </c>
      <c r="F5853">
        <v>17</v>
      </c>
      <c r="G5853">
        <v>11</v>
      </c>
      <c r="H5853">
        <v>16</v>
      </c>
      <c r="I5853">
        <v>49</v>
      </c>
      <c r="J5853">
        <v>29</v>
      </c>
      <c r="K5853">
        <v>556</v>
      </c>
      <c r="S5853" s="4">
        <f t="shared" si="368"/>
        <v>0.70103009259259252</v>
      </c>
      <c r="T5853">
        <f t="shared" si="369"/>
        <v>1</v>
      </c>
      <c r="U5853">
        <f t="shared" si="370"/>
        <v>6125</v>
      </c>
      <c r="Z5853" t="str">
        <f t="shared" si="367"/>
        <v>101;6125</v>
      </c>
    </row>
    <row r="5854" spans="1:26" x14ac:dyDescent="0.3">
      <c r="A5854">
        <v>4</v>
      </c>
      <c r="B5854">
        <v>0</v>
      </c>
      <c r="C5854">
        <v>101</v>
      </c>
      <c r="D5854">
        <v>97</v>
      </c>
      <c r="E5854">
        <v>3</v>
      </c>
      <c r="F5854">
        <v>17</v>
      </c>
      <c r="G5854">
        <v>11</v>
      </c>
      <c r="H5854">
        <v>16</v>
      </c>
      <c r="I5854">
        <v>49</v>
      </c>
      <c r="J5854">
        <v>30</v>
      </c>
      <c r="K5854">
        <v>355</v>
      </c>
      <c r="S5854" s="4">
        <f t="shared" si="368"/>
        <v>0.70104166666666667</v>
      </c>
      <c r="T5854">
        <f t="shared" si="369"/>
        <v>1</v>
      </c>
      <c r="U5854">
        <f t="shared" si="370"/>
        <v>6126</v>
      </c>
      <c r="Z5854" t="str">
        <f t="shared" si="367"/>
        <v>101;6126</v>
      </c>
    </row>
    <row r="5855" spans="1:26" x14ac:dyDescent="0.3">
      <c r="A5855">
        <v>4</v>
      </c>
      <c r="B5855">
        <v>0</v>
      </c>
      <c r="C5855">
        <v>101</v>
      </c>
      <c r="D5855">
        <v>97</v>
      </c>
      <c r="E5855">
        <v>3</v>
      </c>
      <c r="F5855">
        <v>17</v>
      </c>
      <c r="G5855">
        <v>11</v>
      </c>
      <c r="H5855">
        <v>16</v>
      </c>
      <c r="I5855">
        <v>49</v>
      </c>
      <c r="J5855">
        <v>31</v>
      </c>
      <c r="K5855">
        <v>555</v>
      </c>
      <c r="S5855" s="4">
        <f t="shared" si="368"/>
        <v>0.70105324074074071</v>
      </c>
      <c r="T5855">
        <f t="shared" si="369"/>
        <v>1</v>
      </c>
      <c r="U5855">
        <f t="shared" si="370"/>
        <v>6127</v>
      </c>
      <c r="Z5855" t="str">
        <f t="shared" si="367"/>
        <v>101;6127</v>
      </c>
    </row>
    <row r="5856" spans="1:26" x14ac:dyDescent="0.3">
      <c r="A5856">
        <v>4</v>
      </c>
      <c r="B5856">
        <v>0</v>
      </c>
      <c r="C5856">
        <v>101</v>
      </c>
      <c r="D5856">
        <v>97</v>
      </c>
      <c r="E5856">
        <v>3</v>
      </c>
      <c r="F5856">
        <v>17</v>
      </c>
      <c r="G5856">
        <v>11</v>
      </c>
      <c r="H5856">
        <v>16</v>
      </c>
      <c r="I5856">
        <v>49</v>
      </c>
      <c r="J5856">
        <v>32</v>
      </c>
      <c r="K5856">
        <v>355</v>
      </c>
      <c r="S5856" s="4">
        <f t="shared" si="368"/>
        <v>0.70106481481481486</v>
      </c>
      <c r="T5856">
        <f t="shared" si="369"/>
        <v>1</v>
      </c>
      <c r="U5856">
        <f t="shared" si="370"/>
        <v>6128</v>
      </c>
      <c r="Z5856" t="str">
        <f t="shared" si="367"/>
        <v>101;6128</v>
      </c>
    </row>
    <row r="5857" spans="1:26" x14ac:dyDescent="0.3">
      <c r="A5857">
        <v>4</v>
      </c>
      <c r="B5857">
        <v>0</v>
      </c>
      <c r="C5857">
        <v>101</v>
      </c>
      <c r="D5857">
        <v>97</v>
      </c>
      <c r="E5857">
        <v>3</v>
      </c>
      <c r="F5857">
        <v>17</v>
      </c>
      <c r="G5857">
        <v>11</v>
      </c>
      <c r="H5857">
        <v>16</v>
      </c>
      <c r="I5857">
        <v>49</v>
      </c>
      <c r="J5857">
        <v>33</v>
      </c>
      <c r="K5857">
        <v>555</v>
      </c>
      <c r="S5857" s="4">
        <f t="shared" si="368"/>
        <v>0.70107638888888879</v>
      </c>
      <c r="T5857">
        <f t="shared" si="369"/>
        <v>1</v>
      </c>
      <c r="U5857">
        <f t="shared" si="370"/>
        <v>6129</v>
      </c>
      <c r="Z5857" t="str">
        <f t="shared" si="367"/>
        <v>101;6129</v>
      </c>
    </row>
    <row r="5858" spans="1:26" x14ac:dyDescent="0.3">
      <c r="A5858">
        <v>4</v>
      </c>
      <c r="B5858">
        <v>0</v>
      </c>
      <c r="C5858">
        <v>101</v>
      </c>
      <c r="D5858">
        <v>97</v>
      </c>
      <c r="E5858">
        <v>3</v>
      </c>
      <c r="F5858">
        <v>17</v>
      </c>
      <c r="G5858">
        <v>11</v>
      </c>
      <c r="H5858">
        <v>16</v>
      </c>
      <c r="I5858">
        <v>49</v>
      </c>
      <c r="J5858">
        <v>34</v>
      </c>
      <c r="K5858">
        <v>354</v>
      </c>
      <c r="S5858" s="4">
        <f t="shared" si="368"/>
        <v>0.70108796296296294</v>
      </c>
      <c r="T5858">
        <f t="shared" si="369"/>
        <v>1</v>
      </c>
      <c r="U5858">
        <f t="shared" si="370"/>
        <v>6130</v>
      </c>
      <c r="Z5858" t="str">
        <f t="shared" si="367"/>
        <v>101;6130</v>
      </c>
    </row>
    <row r="5859" spans="1:26" x14ac:dyDescent="0.3">
      <c r="A5859">
        <v>4</v>
      </c>
      <c r="B5859">
        <v>0</v>
      </c>
      <c r="C5859">
        <v>101</v>
      </c>
      <c r="D5859">
        <v>97</v>
      </c>
      <c r="E5859">
        <v>3</v>
      </c>
      <c r="F5859">
        <v>17</v>
      </c>
      <c r="G5859">
        <v>11</v>
      </c>
      <c r="H5859">
        <v>16</v>
      </c>
      <c r="I5859">
        <v>49</v>
      </c>
      <c r="J5859">
        <v>35</v>
      </c>
      <c r="K5859">
        <v>554</v>
      </c>
      <c r="S5859" s="4">
        <f t="shared" si="368"/>
        <v>0.70109953703703709</v>
      </c>
      <c r="T5859">
        <f t="shared" si="369"/>
        <v>1</v>
      </c>
      <c r="U5859">
        <f t="shared" si="370"/>
        <v>6131</v>
      </c>
      <c r="Z5859" t="str">
        <f t="shared" si="367"/>
        <v>101;6131</v>
      </c>
    </row>
    <row r="5860" spans="1:26" x14ac:dyDescent="0.3">
      <c r="A5860">
        <v>4</v>
      </c>
      <c r="B5860">
        <v>0</v>
      </c>
      <c r="C5860">
        <v>101</v>
      </c>
      <c r="D5860">
        <v>97</v>
      </c>
      <c r="E5860">
        <v>3</v>
      </c>
      <c r="F5860">
        <v>17</v>
      </c>
      <c r="G5860">
        <v>11</v>
      </c>
      <c r="H5860">
        <v>16</v>
      </c>
      <c r="I5860">
        <v>49</v>
      </c>
      <c r="J5860">
        <v>36</v>
      </c>
      <c r="K5860">
        <v>354</v>
      </c>
      <c r="S5860" s="4">
        <f t="shared" si="368"/>
        <v>0.70111111111111113</v>
      </c>
      <c r="T5860">
        <f t="shared" si="369"/>
        <v>1</v>
      </c>
      <c r="U5860">
        <f t="shared" si="370"/>
        <v>6132</v>
      </c>
      <c r="Z5860" t="str">
        <f t="shared" si="367"/>
        <v>101;6132</v>
      </c>
    </row>
    <row r="5861" spans="1:26" x14ac:dyDescent="0.3">
      <c r="A5861">
        <v>4</v>
      </c>
      <c r="B5861">
        <v>0</v>
      </c>
      <c r="C5861">
        <v>101</v>
      </c>
      <c r="D5861">
        <v>97</v>
      </c>
      <c r="E5861">
        <v>3</v>
      </c>
      <c r="F5861">
        <v>17</v>
      </c>
      <c r="G5861">
        <v>11</v>
      </c>
      <c r="H5861">
        <v>16</v>
      </c>
      <c r="I5861">
        <v>49</v>
      </c>
      <c r="J5861">
        <v>37</v>
      </c>
      <c r="K5861">
        <v>554</v>
      </c>
      <c r="S5861" s="4">
        <f t="shared" si="368"/>
        <v>0.70112268518518517</v>
      </c>
      <c r="T5861">
        <f t="shared" si="369"/>
        <v>1</v>
      </c>
      <c r="U5861">
        <f t="shared" si="370"/>
        <v>6133</v>
      </c>
      <c r="Z5861" t="str">
        <f t="shared" si="367"/>
        <v>101;6133</v>
      </c>
    </row>
    <row r="5862" spans="1:26" x14ac:dyDescent="0.3">
      <c r="A5862">
        <v>4</v>
      </c>
      <c r="B5862">
        <v>0</v>
      </c>
      <c r="C5862">
        <v>102</v>
      </c>
      <c r="D5862">
        <v>97</v>
      </c>
      <c r="E5862">
        <v>3</v>
      </c>
      <c r="F5862">
        <v>17</v>
      </c>
      <c r="G5862">
        <v>11</v>
      </c>
      <c r="H5862">
        <v>16</v>
      </c>
      <c r="I5862">
        <v>49</v>
      </c>
      <c r="J5862">
        <v>38</v>
      </c>
      <c r="K5862">
        <v>353</v>
      </c>
      <c r="S5862" s="4">
        <f t="shared" si="368"/>
        <v>0.70113425925925921</v>
      </c>
      <c r="T5862">
        <f t="shared" si="369"/>
        <v>1</v>
      </c>
      <c r="U5862">
        <f t="shared" si="370"/>
        <v>6134</v>
      </c>
      <c r="Z5862" t="str">
        <f t="shared" si="367"/>
        <v>102;6134</v>
      </c>
    </row>
    <row r="5863" spans="1:26" x14ac:dyDescent="0.3">
      <c r="A5863">
        <v>4</v>
      </c>
      <c r="B5863">
        <v>0</v>
      </c>
      <c r="C5863">
        <v>102</v>
      </c>
      <c r="D5863">
        <v>97</v>
      </c>
      <c r="E5863">
        <v>3</v>
      </c>
      <c r="F5863">
        <v>17</v>
      </c>
      <c r="G5863">
        <v>11</v>
      </c>
      <c r="H5863">
        <v>16</v>
      </c>
      <c r="I5863">
        <v>49</v>
      </c>
      <c r="J5863">
        <v>39</v>
      </c>
      <c r="K5863">
        <v>553</v>
      </c>
      <c r="S5863" s="4">
        <f t="shared" si="368"/>
        <v>0.70114583333333336</v>
      </c>
      <c r="T5863">
        <f t="shared" si="369"/>
        <v>1</v>
      </c>
      <c r="U5863">
        <f t="shared" si="370"/>
        <v>6135</v>
      </c>
      <c r="Z5863" t="str">
        <f t="shared" si="367"/>
        <v>102;6135</v>
      </c>
    </row>
    <row r="5864" spans="1:26" x14ac:dyDescent="0.3">
      <c r="A5864">
        <v>4</v>
      </c>
      <c r="B5864">
        <v>0</v>
      </c>
      <c r="C5864">
        <v>102</v>
      </c>
      <c r="D5864">
        <v>97</v>
      </c>
      <c r="E5864">
        <v>3</v>
      </c>
      <c r="F5864">
        <v>17</v>
      </c>
      <c r="G5864">
        <v>11</v>
      </c>
      <c r="H5864">
        <v>16</v>
      </c>
      <c r="I5864">
        <v>49</v>
      </c>
      <c r="J5864">
        <v>40</v>
      </c>
      <c r="K5864">
        <v>353</v>
      </c>
      <c r="S5864" s="4">
        <f t="shared" si="368"/>
        <v>0.70115740740740751</v>
      </c>
      <c r="T5864">
        <f t="shared" si="369"/>
        <v>1</v>
      </c>
      <c r="U5864">
        <f t="shared" si="370"/>
        <v>6136</v>
      </c>
      <c r="Z5864" t="str">
        <f t="shared" si="367"/>
        <v>102;6136</v>
      </c>
    </row>
    <row r="5865" spans="1:26" x14ac:dyDescent="0.3">
      <c r="A5865">
        <v>4</v>
      </c>
      <c r="B5865">
        <v>0</v>
      </c>
      <c r="C5865">
        <v>102</v>
      </c>
      <c r="D5865">
        <v>97</v>
      </c>
      <c r="E5865">
        <v>3</v>
      </c>
      <c r="F5865">
        <v>17</v>
      </c>
      <c r="G5865">
        <v>11</v>
      </c>
      <c r="H5865">
        <v>16</v>
      </c>
      <c r="I5865">
        <v>49</v>
      </c>
      <c r="J5865">
        <v>41</v>
      </c>
      <c r="K5865">
        <v>553</v>
      </c>
      <c r="S5865" s="4">
        <f t="shared" si="368"/>
        <v>0.70116898148148143</v>
      </c>
      <c r="T5865">
        <f t="shared" si="369"/>
        <v>1</v>
      </c>
      <c r="U5865">
        <f t="shared" si="370"/>
        <v>6137</v>
      </c>
      <c r="Z5865" t="str">
        <f t="shared" si="367"/>
        <v>102;6137</v>
      </c>
    </row>
    <row r="5866" spans="1:26" x14ac:dyDescent="0.3">
      <c r="A5866">
        <v>4</v>
      </c>
      <c r="B5866">
        <v>0</v>
      </c>
      <c r="C5866">
        <v>102</v>
      </c>
      <c r="D5866">
        <v>97</v>
      </c>
      <c r="E5866">
        <v>3</v>
      </c>
      <c r="F5866">
        <v>17</v>
      </c>
      <c r="G5866">
        <v>11</v>
      </c>
      <c r="H5866">
        <v>16</v>
      </c>
      <c r="I5866">
        <v>49</v>
      </c>
      <c r="J5866">
        <v>42</v>
      </c>
      <c r="K5866">
        <v>352</v>
      </c>
      <c r="S5866" s="4">
        <f t="shared" si="368"/>
        <v>0.70118055555555558</v>
      </c>
      <c r="T5866">
        <f t="shared" si="369"/>
        <v>1</v>
      </c>
      <c r="U5866">
        <f t="shared" si="370"/>
        <v>6138</v>
      </c>
      <c r="Z5866" t="str">
        <f t="shared" si="367"/>
        <v>102;6138</v>
      </c>
    </row>
    <row r="5867" spans="1:26" x14ac:dyDescent="0.3">
      <c r="A5867">
        <v>4</v>
      </c>
      <c r="B5867">
        <v>0</v>
      </c>
      <c r="C5867">
        <v>102</v>
      </c>
      <c r="D5867">
        <v>97</v>
      </c>
      <c r="E5867">
        <v>3</v>
      </c>
      <c r="F5867">
        <v>17</v>
      </c>
      <c r="G5867">
        <v>11</v>
      </c>
      <c r="H5867">
        <v>16</v>
      </c>
      <c r="I5867">
        <v>49</v>
      </c>
      <c r="J5867">
        <v>43</v>
      </c>
      <c r="K5867">
        <v>552</v>
      </c>
      <c r="S5867" s="4">
        <f t="shared" si="368"/>
        <v>0.70119212962962962</v>
      </c>
      <c r="T5867">
        <f t="shared" si="369"/>
        <v>1</v>
      </c>
      <c r="U5867">
        <f t="shared" si="370"/>
        <v>6139</v>
      </c>
      <c r="Z5867" t="str">
        <f t="shared" si="367"/>
        <v>102;6139</v>
      </c>
    </row>
    <row r="5868" spans="1:26" x14ac:dyDescent="0.3">
      <c r="A5868">
        <v>4</v>
      </c>
      <c r="B5868">
        <v>0</v>
      </c>
      <c r="C5868">
        <v>102</v>
      </c>
      <c r="D5868">
        <v>97</v>
      </c>
      <c r="E5868">
        <v>3</v>
      </c>
      <c r="F5868">
        <v>17</v>
      </c>
      <c r="G5868">
        <v>11</v>
      </c>
      <c r="H5868">
        <v>16</v>
      </c>
      <c r="I5868">
        <v>49</v>
      </c>
      <c r="J5868">
        <v>44</v>
      </c>
      <c r="K5868">
        <v>352</v>
      </c>
      <c r="S5868" s="4">
        <f t="shared" si="368"/>
        <v>0.70120370370370377</v>
      </c>
      <c r="T5868">
        <f t="shared" si="369"/>
        <v>1</v>
      </c>
      <c r="U5868">
        <f t="shared" si="370"/>
        <v>6140</v>
      </c>
      <c r="Z5868" t="str">
        <f t="shared" si="367"/>
        <v>102;6140</v>
      </c>
    </row>
    <row r="5869" spans="1:26" x14ac:dyDescent="0.3">
      <c r="A5869">
        <v>4</v>
      </c>
      <c r="B5869">
        <v>0</v>
      </c>
      <c r="C5869">
        <v>102</v>
      </c>
      <c r="D5869">
        <v>97</v>
      </c>
      <c r="E5869">
        <v>3</v>
      </c>
      <c r="F5869">
        <v>17</v>
      </c>
      <c r="G5869">
        <v>11</v>
      </c>
      <c r="H5869">
        <v>16</v>
      </c>
      <c r="I5869">
        <v>49</v>
      </c>
      <c r="J5869">
        <v>45</v>
      </c>
      <c r="K5869">
        <v>552</v>
      </c>
      <c r="S5869" s="4">
        <f t="shared" si="368"/>
        <v>0.7012152777777777</v>
      </c>
      <c r="T5869">
        <f t="shared" si="369"/>
        <v>1</v>
      </c>
      <c r="U5869">
        <f t="shared" si="370"/>
        <v>6141</v>
      </c>
      <c r="Z5869" t="str">
        <f t="shared" si="367"/>
        <v>102;6141</v>
      </c>
    </row>
    <row r="5870" spans="1:26" x14ac:dyDescent="0.3">
      <c r="A5870">
        <v>4</v>
      </c>
      <c r="B5870">
        <v>0</v>
      </c>
      <c r="C5870">
        <v>102</v>
      </c>
      <c r="D5870">
        <v>97</v>
      </c>
      <c r="E5870">
        <v>3</v>
      </c>
      <c r="F5870">
        <v>17</v>
      </c>
      <c r="G5870">
        <v>11</v>
      </c>
      <c r="H5870">
        <v>16</v>
      </c>
      <c r="I5870">
        <v>49</v>
      </c>
      <c r="J5870">
        <v>46</v>
      </c>
      <c r="K5870">
        <v>351</v>
      </c>
      <c r="S5870" s="4">
        <f t="shared" si="368"/>
        <v>0.70122685185185185</v>
      </c>
      <c r="T5870">
        <f t="shared" si="369"/>
        <v>1</v>
      </c>
      <c r="U5870">
        <f t="shared" si="370"/>
        <v>6142</v>
      </c>
      <c r="Z5870" t="str">
        <f t="shared" si="367"/>
        <v>102;6142</v>
      </c>
    </row>
    <row r="5871" spans="1:26" x14ac:dyDescent="0.3">
      <c r="A5871">
        <v>4</v>
      </c>
      <c r="B5871">
        <v>0</v>
      </c>
      <c r="C5871">
        <v>102</v>
      </c>
      <c r="D5871">
        <v>97</v>
      </c>
      <c r="E5871">
        <v>3</v>
      </c>
      <c r="F5871">
        <v>17</v>
      </c>
      <c r="G5871">
        <v>11</v>
      </c>
      <c r="H5871">
        <v>16</v>
      </c>
      <c r="I5871">
        <v>49</v>
      </c>
      <c r="J5871">
        <v>47</v>
      </c>
      <c r="K5871">
        <v>551</v>
      </c>
      <c r="S5871" s="4">
        <f t="shared" si="368"/>
        <v>0.701238425925926</v>
      </c>
      <c r="T5871">
        <f t="shared" si="369"/>
        <v>1</v>
      </c>
      <c r="U5871">
        <f t="shared" si="370"/>
        <v>6143</v>
      </c>
      <c r="Z5871" t="str">
        <f t="shared" si="367"/>
        <v>102;6143</v>
      </c>
    </row>
    <row r="5872" spans="1:26" x14ac:dyDescent="0.3">
      <c r="A5872">
        <v>4</v>
      </c>
      <c r="B5872">
        <v>0</v>
      </c>
      <c r="C5872">
        <v>101</v>
      </c>
      <c r="D5872">
        <v>97</v>
      </c>
      <c r="E5872">
        <v>3</v>
      </c>
      <c r="F5872">
        <v>17</v>
      </c>
      <c r="G5872">
        <v>11</v>
      </c>
      <c r="H5872">
        <v>16</v>
      </c>
      <c r="I5872">
        <v>49</v>
      </c>
      <c r="J5872">
        <v>48</v>
      </c>
      <c r="K5872">
        <v>350</v>
      </c>
      <c r="S5872" s="4">
        <f t="shared" si="368"/>
        <v>0.70124999999999993</v>
      </c>
      <c r="T5872">
        <f t="shared" si="369"/>
        <v>1</v>
      </c>
      <c r="U5872">
        <f t="shared" si="370"/>
        <v>6144</v>
      </c>
      <c r="Z5872" t="str">
        <f t="shared" si="367"/>
        <v>101;6144</v>
      </c>
    </row>
    <row r="5873" spans="1:26" x14ac:dyDescent="0.3">
      <c r="A5873">
        <v>4</v>
      </c>
      <c r="B5873">
        <v>0</v>
      </c>
      <c r="C5873">
        <v>101</v>
      </c>
      <c r="D5873">
        <v>97</v>
      </c>
      <c r="E5873">
        <v>3</v>
      </c>
      <c r="F5873">
        <v>17</v>
      </c>
      <c r="G5873">
        <v>11</v>
      </c>
      <c r="H5873">
        <v>16</v>
      </c>
      <c r="I5873">
        <v>49</v>
      </c>
      <c r="J5873">
        <v>49</v>
      </c>
      <c r="K5873">
        <v>550</v>
      </c>
      <c r="S5873" s="4">
        <f t="shared" si="368"/>
        <v>0.70126157407407408</v>
      </c>
      <c r="T5873">
        <f t="shared" si="369"/>
        <v>1</v>
      </c>
      <c r="U5873">
        <f t="shared" si="370"/>
        <v>6145</v>
      </c>
      <c r="Z5873" t="str">
        <f t="shared" si="367"/>
        <v>101;6145</v>
      </c>
    </row>
    <row r="5874" spans="1:26" x14ac:dyDescent="0.3">
      <c r="A5874">
        <v>4</v>
      </c>
      <c r="B5874">
        <v>0</v>
      </c>
      <c r="C5874">
        <v>101</v>
      </c>
      <c r="D5874">
        <v>97</v>
      </c>
      <c r="E5874">
        <v>3</v>
      </c>
      <c r="F5874">
        <v>17</v>
      </c>
      <c r="G5874">
        <v>11</v>
      </c>
      <c r="H5874">
        <v>16</v>
      </c>
      <c r="I5874">
        <v>49</v>
      </c>
      <c r="J5874">
        <v>50</v>
      </c>
      <c r="K5874">
        <v>350</v>
      </c>
      <c r="S5874" s="4">
        <f t="shared" si="368"/>
        <v>0.70127314814814812</v>
      </c>
      <c r="T5874">
        <f t="shared" si="369"/>
        <v>1</v>
      </c>
      <c r="U5874">
        <f t="shared" si="370"/>
        <v>6146</v>
      </c>
      <c r="Z5874" t="str">
        <f t="shared" si="367"/>
        <v>101;6146</v>
      </c>
    </row>
    <row r="5875" spans="1:26" x14ac:dyDescent="0.3">
      <c r="A5875">
        <v>4</v>
      </c>
      <c r="B5875">
        <v>0</v>
      </c>
      <c r="C5875">
        <v>101</v>
      </c>
      <c r="D5875">
        <v>97</v>
      </c>
      <c r="E5875">
        <v>3</v>
      </c>
      <c r="F5875">
        <v>17</v>
      </c>
      <c r="G5875">
        <v>11</v>
      </c>
      <c r="H5875">
        <v>16</v>
      </c>
      <c r="I5875">
        <v>49</v>
      </c>
      <c r="J5875">
        <v>51</v>
      </c>
      <c r="K5875">
        <v>550</v>
      </c>
      <c r="S5875" s="4">
        <f t="shared" si="368"/>
        <v>0.70128472222222227</v>
      </c>
      <c r="T5875">
        <f t="shared" si="369"/>
        <v>1</v>
      </c>
      <c r="U5875">
        <f t="shared" si="370"/>
        <v>6147</v>
      </c>
      <c r="Z5875" t="str">
        <f t="shared" si="367"/>
        <v>101;6147</v>
      </c>
    </row>
    <row r="5876" spans="1:26" x14ac:dyDescent="0.3">
      <c r="A5876">
        <v>4</v>
      </c>
      <c r="B5876">
        <v>0</v>
      </c>
      <c r="C5876">
        <v>101</v>
      </c>
      <c r="D5876">
        <v>97</v>
      </c>
      <c r="E5876">
        <v>3</v>
      </c>
      <c r="F5876">
        <v>17</v>
      </c>
      <c r="G5876">
        <v>11</v>
      </c>
      <c r="H5876">
        <v>16</v>
      </c>
      <c r="I5876">
        <v>49</v>
      </c>
      <c r="J5876">
        <v>52</v>
      </c>
      <c r="K5876">
        <v>349</v>
      </c>
      <c r="S5876" s="4">
        <f t="shared" si="368"/>
        <v>0.7012962962962962</v>
      </c>
      <c r="T5876">
        <f t="shared" si="369"/>
        <v>1</v>
      </c>
      <c r="U5876">
        <f t="shared" si="370"/>
        <v>6148</v>
      </c>
      <c r="Z5876" t="str">
        <f t="shared" si="367"/>
        <v>101;6148</v>
      </c>
    </row>
    <row r="5877" spans="1:26" x14ac:dyDescent="0.3">
      <c r="A5877">
        <v>4</v>
      </c>
      <c r="B5877">
        <v>0</v>
      </c>
      <c r="C5877">
        <v>101</v>
      </c>
      <c r="D5877">
        <v>97</v>
      </c>
      <c r="E5877">
        <v>3</v>
      </c>
      <c r="F5877">
        <v>17</v>
      </c>
      <c r="G5877">
        <v>11</v>
      </c>
      <c r="H5877">
        <v>16</v>
      </c>
      <c r="I5877">
        <v>49</v>
      </c>
      <c r="J5877">
        <v>53</v>
      </c>
      <c r="K5877">
        <v>549</v>
      </c>
      <c r="S5877" s="4">
        <f t="shared" si="368"/>
        <v>0.70130787037037035</v>
      </c>
      <c r="T5877">
        <f t="shared" si="369"/>
        <v>1</v>
      </c>
      <c r="U5877">
        <f t="shared" si="370"/>
        <v>6149</v>
      </c>
      <c r="Z5877" t="str">
        <f t="shared" si="367"/>
        <v>101;6149</v>
      </c>
    </row>
    <row r="5878" spans="1:26" x14ac:dyDescent="0.3">
      <c r="A5878">
        <v>4</v>
      </c>
      <c r="B5878">
        <v>0</v>
      </c>
      <c r="C5878">
        <v>100</v>
      </c>
      <c r="D5878">
        <v>97</v>
      </c>
      <c r="E5878">
        <v>3</v>
      </c>
      <c r="F5878">
        <v>17</v>
      </c>
      <c r="G5878">
        <v>11</v>
      </c>
      <c r="H5878">
        <v>16</v>
      </c>
      <c r="I5878">
        <v>49</v>
      </c>
      <c r="J5878">
        <v>54</v>
      </c>
      <c r="K5878">
        <v>349</v>
      </c>
      <c r="S5878" s="4">
        <f t="shared" si="368"/>
        <v>0.7013194444444445</v>
      </c>
      <c r="T5878">
        <f t="shared" si="369"/>
        <v>1</v>
      </c>
      <c r="U5878">
        <f t="shared" si="370"/>
        <v>6150</v>
      </c>
      <c r="Z5878" t="str">
        <f t="shared" si="367"/>
        <v>100;6150</v>
      </c>
    </row>
    <row r="5879" spans="1:26" x14ac:dyDescent="0.3">
      <c r="A5879">
        <v>4</v>
      </c>
      <c r="B5879">
        <v>0</v>
      </c>
      <c r="C5879">
        <v>100</v>
      </c>
      <c r="D5879">
        <v>97</v>
      </c>
      <c r="E5879">
        <v>3</v>
      </c>
      <c r="F5879">
        <v>17</v>
      </c>
      <c r="G5879">
        <v>11</v>
      </c>
      <c r="H5879">
        <v>16</v>
      </c>
      <c r="I5879">
        <v>49</v>
      </c>
      <c r="J5879">
        <v>55</v>
      </c>
      <c r="K5879">
        <v>549</v>
      </c>
      <c r="S5879" s="4">
        <f t="shared" si="368"/>
        <v>0.70133101851851853</v>
      </c>
      <c r="T5879">
        <f t="shared" si="369"/>
        <v>1</v>
      </c>
      <c r="U5879">
        <f t="shared" si="370"/>
        <v>6151</v>
      </c>
      <c r="Z5879" t="str">
        <f t="shared" si="367"/>
        <v>100;6151</v>
      </c>
    </row>
    <row r="5880" spans="1:26" x14ac:dyDescent="0.3">
      <c r="A5880">
        <v>4</v>
      </c>
      <c r="B5880">
        <v>0</v>
      </c>
      <c r="C5880">
        <v>100</v>
      </c>
      <c r="D5880">
        <v>97</v>
      </c>
      <c r="E5880">
        <v>3</v>
      </c>
      <c r="F5880">
        <v>17</v>
      </c>
      <c r="G5880">
        <v>11</v>
      </c>
      <c r="H5880">
        <v>16</v>
      </c>
      <c r="I5880">
        <v>49</v>
      </c>
      <c r="J5880">
        <v>56</v>
      </c>
      <c r="K5880">
        <v>248</v>
      </c>
      <c r="S5880" s="4">
        <f t="shared" si="368"/>
        <v>0.70134259259259257</v>
      </c>
      <c r="T5880">
        <f t="shared" si="369"/>
        <v>1</v>
      </c>
      <c r="U5880">
        <f t="shared" si="370"/>
        <v>6152</v>
      </c>
      <c r="Z5880" t="str">
        <f t="shared" si="367"/>
        <v>100;6152</v>
      </c>
    </row>
    <row r="5881" spans="1:26" x14ac:dyDescent="0.3">
      <c r="A5881">
        <v>4</v>
      </c>
      <c r="B5881">
        <v>0</v>
      </c>
      <c r="C5881">
        <v>99</v>
      </c>
      <c r="D5881">
        <v>97</v>
      </c>
      <c r="E5881">
        <v>3</v>
      </c>
      <c r="F5881">
        <v>17</v>
      </c>
      <c r="G5881">
        <v>11</v>
      </c>
      <c r="H5881">
        <v>16</v>
      </c>
      <c r="I5881">
        <v>49</v>
      </c>
      <c r="J5881">
        <v>57</v>
      </c>
      <c r="K5881">
        <v>448</v>
      </c>
      <c r="S5881" s="4">
        <f t="shared" si="368"/>
        <v>0.70135416666666661</v>
      </c>
      <c r="T5881">
        <f t="shared" si="369"/>
        <v>1</v>
      </c>
      <c r="U5881">
        <f t="shared" si="370"/>
        <v>6153</v>
      </c>
      <c r="Z5881" t="str">
        <f t="shared" si="367"/>
        <v>99;6153</v>
      </c>
    </row>
    <row r="5882" spans="1:26" x14ac:dyDescent="0.3">
      <c r="A5882">
        <v>4</v>
      </c>
      <c r="B5882">
        <v>0</v>
      </c>
      <c r="C5882">
        <v>99</v>
      </c>
      <c r="D5882">
        <v>97</v>
      </c>
      <c r="E5882">
        <v>3</v>
      </c>
      <c r="F5882">
        <v>17</v>
      </c>
      <c r="G5882">
        <v>11</v>
      </c>
      <c r="H5882">
        <v>16</v>
      </c>
      <c r="I5882">
        <v>49</v>
      </c>
      <c r="J5882">
        <v>58</v>
      </c>
      <c r="K5882">
        <v>248</v>
      </c>
      <c r="S5882" s="4">
        <f t="shared" si="368"/>
        <v>0.70136574074074076</v>
      </c>
      <c r="T5882">
        <f t="shared" si="369"/>
        <v>1</v>
      </c>
      <c r="U5882">
        <f t="shared" si="370"/>
        <v>6154</v>
      </c>
      <c r="Z5882" t="str">
        <f t="shared" si="367"/>
        <v>99;6154</v>
      </c>
    </row>
    <row r="5883" spans="1:26" x14ac:dyDescent="0.3">
      <c r="A5883">
        <v>4</v>
      </c>
      <c r="B5883">
        <v>0</v>
      </c>
      <c r="C5883">
        <v>99</v>
      </c>
      <c r="D5883">
        <v>97</v>
      </c>
      <c r="E5883">
        <v>3</v>
      </c>
      <c r="F5883">
        <v>17</v>
      </c>
      <c r="G5883">
        <v>11</v>
      </c>
      <c r="H5883">
        <v>16</v>
      </c>
      <c r="I5883">
        <v>49</v>
      </c>
      <c r="J5883">
        <v>59</v>
      </c>
      <c r="K5883">
        <v>448</v>
      </c>
      <c r="S5883" s="4">
        <f t="shared" si="368"/>
        <v>0.70137731481481491</v>
      </c>
      <c r="T5883">
        <f t="shared" si="369"/>
        <v>1</v>
      </c>
      <c r="U5883">
        <f t="shared" si="370"/>
        <v>6155</v>
      </c>
      <c r="Z5883" t="str">
        <f t="shared" si="367"/>
        <v>99;6155</v>
      </c>
    </row>
    <row r="5884" spans="1:26" x14ac:dyDescent="0.3">
      <c r="A5884">
        <v>4</v>
      </c>
      <c r="B5884">
        <v>0</v>
      </c>
      <c r="C5884">
        <v>99</v>
      </c>
      <c r="D5884">
        <v>97</v>
      </c>
      <c r="E5884">
        <v>3</v>
      </c>
      <c r="F5884">
        <v>17</v>
      </c>
      <c r="G5884">
        <v>11</v>
      </c>
      <c r="H5884">
        <v>16</v>
      </c>
      <c r="I5884">
        <v>50</v>
      </c>
      <c r="J5884">
        <v>0</v>
      </c>
      <c r="K5884">
        <v>547</v>
      </c>
      <c r="S5884" s="4">
        <f t="shared" si="368"/>
        <v>0.70138888888888884</v>
      </c>
      <c r="T5884">
        <f t="shared" si="369"/>
        <v>1</v>
      </c>
      <c r="U5884">
        <f t="shared" si="370"/>
        <v>6156</v>
      </c>
      <c r="Z5884" t="str">
        <f t="shared" si="367"/>
        <v>99;6156</v>
      </c>
    </row>
    <row r="5885" spans="1:26" x14ac:dyDescent="0.3">
      <c r="A5885">
        <v>4</v>
      </c>
      <c r="B5885">
        <v>0</v>
      </c>
      <c r="C5885">
        <v>99</v>
      </c>
      <c r="D5885">
        <v>97</v>
      </c>
      <c r="E5885">
        <v>3</v>
      </c>
      <c r="F5885">
        <v>17</v>
      </c>
      <c r="G5885">
        <v>11</v>
      </c>
      <c r="H5885">
        <v>16</v>
      </c>
      <c r="I5885">
        <v>50</v>
      </c>
      <c r="J5885">
        <v>1</v>
      </c>
      <c r="K5885">
        <v>347</v>
      </c>
      <c r="S5885" s="4">
        <f t="shared" si="368"/>
        <v>0.70140046296296299</v>
      </c>
      <c r="T5885">
        <f t="shared" si="369"/>
        <v>1</v>
      </c>
      <c r="U5885">
        <f t="shared" si="370"/>
        <v>6157</v>
      </c>
      <c r="Z5885" t="str">
        <f t="shared" si="367"/>
        <v>99;6157</v>
      </c>
    </row>
    <row r="5886" spans="1:26" x14ac:dyDescent="0.3">
      <c r="A5886">
        <v>4</v>
      </c>
      <c r="B5886">
        <v>0</v>
      </c>
      <c r="C5886">
        <v>99</v>
      </c>
      <c r="D5886">
        <v>97</v>
      </c>
      <c r="E5886">
        <v>3</v>
      </c>
      <c r="F5886">
        <v>17</v>
      </c>
      <c r="G5886">
        <v>11</v>
      </c>
      <c r="H5886">
        <v>16</v>
      </c>
      <c r="I5886">
        <v>50</v>
      </c>
      <c r="J5886">
        <v>2</v>
      </c>
      <c r="K5886">
        <v>547</v>
      </c>
      <c r="S5886" s="4">
        <f t="shared" si="368"/>
        <v>0.70141203703703703</v>
      </c>
      <c r="T5886">
        <f t="shared" si="369"/>
        <v>1</v>
      </c>
      <c r="U5886">
        <f t="shared" si="370"/>
        <v>6158</v>
      </c>
      <c r="Z5886" t="str">
        <f t="shared" si="367"/>
        <v>99;6158</v>
      </c>
    </row>
    <row r="5887" spans="1:26" x14ac:dyDescent="0.3">
      <c r="A5887">
        <v>4</v>
      </c>
      <c r="B5887">
        <v>0</v>
      </c>
      <c r="C5887">
        <v>99</v>
      </c>
      <c r="D5887">
        <v>97</v>
      </c>
      <c r="E5887">
        <v>3</v>
      </c>
      <c r="F5887">
        <v>17</v>
      </c>
      <c r="G5887">
        <v>11</v>
      </c>
      <c r="H5887">
        <v>16</v>
      </c>
      <c r="I5887">
        <v>50</v>
      </c>
      <c r="J5887">
        <v>3</v>
      </c>
      <c r="K5887">
        <v>347</v>
      </c>
      <c r="S5887" s="4">
        <f t="shared" si="368"/>
        <v>0.70142361111111118</v>
      </c>
      <c r="T5887">
        <f t="shared" si="369"/>
        <v>1</v>
      </c>
      <c r="U5887">
        <f t="shared" si="370"/>
        <v>6159</v>
      </c>
      <c r="Z5887" t="str">
        <f t="shared" si="367"/>
        <v>99;6159</v>
      </c>
    </row>
    <row r="5888" spans="1:26" x14ac:dyDescent="0.3">
      <c r="A5888">
        <v>4</v>
      </c>
      <c r="B5888">
        <v>0</v>
      </c>
      <c r="C5888">
        <v>99</v>
      </c>
      <c r="D5888">
        <v>97</v>
      </c>
      <c r="E5888">
        <v>3</v>
      </c>
      <c r="F5888">
        <v>17</v>
      </c>
      <c r="G5888">
        <v>11</v>
      </c>
      <c r="H5888">
        <v>16</v>
      </c>
      <c r="I5888">
        <v>50</v>
      </c>
      <c r="J5888">
        <v>4</v>
      </c>
      <c r="K5888">
        <v>446</v>
      </c>
      <c r="S5888" s="4">
        <f t="shared" si="368"/>
        <v>0.70143518518518511</v>
      </c>
      <c r="T5888">
        <f t="shared" si="369"/>
        <v>1</v>
      </c>
      <c r="U5888">
        <f t="shared" si="370"/>
        <v>6160</v>
      </c>
      <c r="Z5888" t="str">
        <f t="shared" si="367"/>
        <v>99;6160</v>
      </c>
    </row>
    <row r="5889" spans="1:26" x14ac:dyDescent="0.3">
      <c r="A5889">
        <v>4</v>
      </c>
      <c r="B5889">
        <v>0</v>
      </c>
      <c r="C5889">
        <v>99</v>
      </c>
      <c r="D5889">
        <v>97</v>
      </c>
      <c r="E5889">
        <v>3</v>
      </c>
      <c r="F5889">
        <v>17</v>
      </c>
      <c r="G5889">
        <v>11</v>
      </c>
      <c r="H5889">
        <v>16</v>
      </c>
      <c r="I5889">
        <v>50</v>
      </c>
      <c r="J5889">
        <v>5</v>
      </c>
      <c r="K5889">
        <v>246</v>
      </c>
      <c r="S5889" s="4">
        <f t="shared" si="368"/>
        <v>0.70144675925925926</v>
      </c>
      <c r="T5889">
        <f t="shared" si="369"/>
        <v>1</v>
      </c>
      <c r="U5889">
        <f t="shared" si="370"/>
        <v>6161</v>
      </c>
      <c r="Z5889" t="str">
        <f t="shared" si="367"/>
        <v>99;6161</v>
      </c>
    </row>
    <row r="5890" spans="1:26" x14ac:dyDescent="0.3">
      <c r="A5890">
        <v>4</v>
      </c>
      <c r="B5890">
        <v>0</v>
      </c>
      <c r="C5890">
        <v>99</v>
      </c>
      <c r="D5890">
        <v>97</v>
      </c>
      <c r="E5890">
        <v>3</v>
      </c>
      <c r="F5890">
        <v>17</v>
      </c>
      <c r="G5890">
        <v>11</v>
      </c>
      <c r="H5890">
        <v>16</v>
      </c>
      <c r="I5890">
        <v>50</v>
      </c>
      <c r="J5890">
        <v>6</v>
      </c>
      <c r="K5890">
        <v>446</v>
      </c>
      <c r="S5890" s="4">
        <f t="shared" si="368"/>
        <v>0.70145833333333341</v>
      </c>
      <c r="T5890">
        <f t="shared" si="369"/>
        <v>1</v>
      </c>
      <c r="U5890">
        <f t="shared" si="370"/>
        <v>6162</v>
      </c>
      <c r="Z5890" t="str">
        <f t="shared" si="367"/>
        <v>99;6162</v>
      </c>
    </row>
    <row r="5891" spans="1:26" x14ac:dyDescent="0.3">
      <c r="A5891">
        <v>4</v>
      </c>
      <c r="B5891">
        <v>0</v>
      </c>
      <c r="C5891">
        <v>99</v>
      </c>
      <c r="D5891">
        <v>97</v>
      </c>
      <c r="E5891">
        <v>3</v>
      </c>
      <c r="F5891">
        <v>17</v>
      </c>
      <c r="G5891">
        <v>11</v>
      </c>
      <c r="H5891">
        <v>16</v>
      </c>
      <c r="I5891">
        <v>50</v>
      </c>
      <c r="J5891">
        <v>7</v>
      </c>
      <c r="K5891">
        <v>245</v>
      </c>
      <c r="S5891" s="4">
        <f t="shared" si="368"/>
        <v>0.70146990740740733</v>
      </c>
      <c r="T5891">
        <f t="shared" si="369"/>
        <v>1</v>
      </c>
      <c r="U5891">
        <f t="shared" si="370"/>
        <v>6163</v>
      </c>
      <c r="Z5891" t="str">
        <f t="shared" si="367"/>
        <v>99;6163</v>
      </c>
    </row>
    <row r="5892" spans="1:26" x14ac:dyDescent="0.3">
      <c r="A5892">
        <v>4</v>
      </c>
      <c r="B5892">
        <v>0</v>
      </c>
      <c r="C5892">
        <v>99</v>
      </c>
      <c r="D5892">
        <v>97</v>
      </c>
      <c r="E5892">
        <v>3</v>
      </c>
      <c r="F5892">
        <v>17</v>
      </c>
      <c r="G5892">
        <v>11</v>
      </c>
      <c r="H5892">
        <v>16</v>
      </c>
      <c r="I5892">
        <v>50</v>
      </c>
      <c r="J5892">
        <v>8</v>
      </c>
      <c r="K5892">
        <v>345</v>
      </c>
      <c r="S5892" s="4">
        <f t="shared" si="368"/>
        <v>0.70148148148148148</v>
      </c>
      <c r="T5892">
        <f t="shared" si="369"/>
        <v>1</v>
      </c>
      <c r="U5892">
        <f t="shared" si="370"/>
        <v>6164</v>
      </c>
      <c r="Z5892" t="str">
        <f t="shared" si="367"/>
        <v>99;6164</v>
      </c>
    </row>
    <row r="5893" spans="1:26" x14ac:dyDescent="0.3">
      <c r="A5893">
        <v>4</v>
      </c>
      <c r="B5893">
        <v>0</v>
      </c>
      <c r="C5893">
        <v>99</v>
      </c>
      <c r="D5893">
        <v>97</v>
      </c>
      <c r="E5893">
        <v>3</v>
      </c>
      <c r="F5893">
        <v>17</v>
      </c>
      <c r="G5893">
        <v>11</v>
      </c>
      <c r="H5893">
        <v>16</v>
      </c>
      <c r="I5893">
        <v>50</v>
      </c>
      <c r="J5893">
        <v>9</v>
      </c>
      <c r="K5893">
        <v>545</v>
      </c>
      <c r="S5893" s="4">
        <f t="shared" si="368"/>
        <v>0.70149305555555552</v>
      </c>
      <c r="T5893">
        <f t="shared" si="369"/>
        <v>1</v>
      </c>
      <c r="U5893">
        <f t="shared" si="370"/>
        <v>6165</v>
      </c>
      <c r="Z5893" t="str">
        <f t="shared" ref="Z5893:Z5956" si="371">C5893&amp;";"&amp;U5893</f>
        <v>99;6165</v>
      </c>
    </row>
    <row r="5894" spans="1:26" x14ac:dyDescent="0.3">
      <c r="A5894">
        <v>4</v>
      </c>
      <c r="B5894">
        <v>0</v>
      </c>
      <c r="C5894">
        <v>98</v>
      </c>
      <c r="D5894">
        <v>97</v>
      </c>
      <c r="E5894">
        <v>3</v>
      </c>
      <c r="F5894">
        <v>17</v>
      </c>
      <c r="G5894">
        <v>11</v>
      </c>
      <c r="H5894">
        <v>16</v>
      </c>
      <c r="I5894">
        <v>50</v>
      </c>
      <c r="J5894">
        <v>10</v>
      </c>
      <c r="K5894">
        <v>245</v>
      </c>
      <c r="S5894" s="4">
        <f t="shared" si="368"/>
        <v>0.70150462962962967</v>
      </c>
      <c r="T5894">
        <f t="shared" si="369"/>
        <v>1</v>
      </c>
      <c r="U5894">
        <f t="shared" si="370"/>
        <v>6166</v>
      </c>
      <c r="Z5894" t="str">
        <f t="shared" si="371"/>
        <v>98;6166</v>
      </c>
    </row>
    <row r="5895" spans="1:26" x14ac:dyDescent="0.3">
      <c r="A5895">
        <v>4</v>
      </c>
      <c r="B5895">
        <v>0</v>
      </c>
      <c r="C5895">
        <v>98</v>
      </c>
      <c r="D5895">
        <v>97</v>
      </c>
      <c r="E5895">
        <v>3</v>
      </c>
      <c r="F5895">
        <v>17</v>
      </c>
      <c r="G5895">
        <v>11</v>
      </c>
      <c r="H5895">
        <v>16</v>
      </c>
      <c r="I5895">
        <v>50</v>
      </c>
      <c r="J5895">
        <v>11</v>
      </c>
      <c r="K5895">
        <v>444</v>
      </c>
      <c r="S5895" s="4">
        <f t="shared" si="368"/>
        <v>0.7015162037037036</v>
      </c>
      <c r="T5895">
        <f t="shared" si="369"/>
        <v>1</v>
      </c>
      <c r="U5895">
        <f t="shared" si="370"/>
        <v>6167</v>
      </c>
      <c r="Z5895" t="str">
        <f t="shared" si="371"/>
        <v>98;6167</v>
      </c>
    </row>
    <row r="5896" spans="1:26" x14ac:dyDescent="0.3">
      <c r="A5896">
        <v>4</v>
      </c>
      <c r="B5896">
        <v>0</v>
      </c>
      <c r="C5896">
        <v>98</v>
      </c>
      <c r="D5896">
        <v>97</v>
      </c>
      <c r="E5896">
        <v>3</v>
      </c>
      <c r="F5896">
        <v>17</v>
      </c>
      <c r="G5896">
        <v>11</v>
      </c>
      <c r="H5896">
        <v>16</v>
      </c>
      <c r="I5896">
        <v>50</v>
      </c>
      <c r="J5896">
        <v>12</v>
      </c>
      <c r="K5896">
        <v>544</v>
      </c>
      <c r="S5896" s="4">
        <f t="shared" si="368"/>
        <v>0.70152777777777775</v>
      </c>
      <c r="T5896">
        <f t="shared" si="369"/>
        <v>1</v>
      </c>
      <c r="U5896">
        <f t="shared" si="370"/>
        <v>6168</v>
      </c>
      <c r="Z5896" t="str">
        <f t="shared" si="371"/>
        <v>98;6168</v>
      </c>
    </row>
    <row r="5897" spans="1:26" x14ac:dyDescent="0.3">
      <c r="A5897">
        <v>4</v>
      </c>
      <c r="B5897">
        <v>0</v>
      </c>
      <c r="C5897">
        <v>97</v>
      </c>
      <c r="D5897">
        <v>97</v>
      </c>
      <c r="E5897">
        <v>3</v>
      </c>
      <c r="F5897">
        <v>17</v>
      </c>
      <c r="G5897">
        <v>11</v>
      </c>
      <c r="H5897">
        <v>16</v>
      </c>
      <c r="I5897">
        <v>50</v>
      </c>
      <c r="J5897">
        <v>13</v>
      </c>
      <c r="K5897">
        <v>344</v>
      </c>
      <c r="S5897" s="4">
        <f t="shared" si="368"/>
        <v>0.7015393518518519</v>
      </c>
      <c r="T5897">
        <f t="shared" si="369"/>
        <v>1</v>
      </c>
      <c r="U5897">
        <f t="shared" si="370"/>
        <v>6169</v>
      </c>
      <c r="Z5897" t="str">
        <f t="shared" si="371"/>
        <v>97;6169</v>
      </c>
    </row>
    <row r="5898" spans="1:26" x14ac:dyDescent="0.3">
      <c r="A5898">
        <v>4</v>
      </c>
      <c r="B5898">
        <v>0</v>
      </c>
      <c r="C5898">
        <v>96</v>
      </c>
      <c r="D5898">
        <v>97</v>
      </c>
      <c r="E5898">
        <v>3</v>
      </c>
      <c r="F5898">
        <v>17</v>
      </c>
      <c r="G5898">
        <v>11</v>
      </c>
      <c r="H5898">
        <v>16</v>
      </c>
      <c r="I5898">
        <v>50</v>
      </c>
      <c r="J5898">
        <v>14</v>
      </c>
      <c r="K5898">
        <v>444</v>
      </c>
      <c r="S5898" s="4">
        <f t="shared" si="368"/>
        <v>0.70155092592592594</v>
      </c>
      <c r="T5898">
        <f t="shared" si="369"/>
        <v>1</v>
      </c>
      <c r="U5898">
        <f t="shared" si="370"/>
        <v>6170</v>
      </c>
      <c r="Z5898" t="str">
        <f t="shared" si="371"/>
        <v>96;6170</v>
      </c>
    </row>
    <row r="5899" spans="1:26" x14ac:dyDescent="0.3">
      <c r="A5899">
        <v>4</v>
      </c>
      <c r="B5899">
        <v>0</v>
      </c>
      <c r="C5899">
        <v>96</v>
      </c>
      <c r="D5899">
        <v>97</v>
      </c>
      <c r="E5899">
        <v>3</v>
      </c>
      <c r="F5899">
        <v>17</v>
      </c>
      <c r="G5899">
        <v>11</v>
      </c>
      <c r="H5899">
        <v>16</v>
      </c>
      <c r="I5899">
        <v>50</v>
      </c>
      <c r="J5899">
        <v>15</v>
      </c>
      <c r="K5899">
        <v>243</v>
      </c>
      <c r="S5899" s="4">
        <f t="shared" si="368"/>
        <v>0.70156249999999998</v>
      </c>
      <c r="T5899">
        <f t="shared" si="369"/>
        <v>1</v>
      </c>
      <c r="U5899">
        <f t="shared" si="370"/>
        <v>6171</v>
      </c>
      <c r="Z5899" t="str">
        <f t="shared" si="371"/>
        <v>96;6171</v>
      </c>
    </row>
    <row r="5900" spans="1:26" x14ac:dyDescent="0.3">
      <c r="A5900">
        <v>4</v>
      </c>
      <c r="B5900">
        <v>0</v>
      </c>
      <c r="C5900">
        <v>95</v>
      </c>
      <c r="D5900">
        <v>97</v>
      </c>
      <c r="E5900">
        <v>3</v>
      </c>
      <c r="F5900">
        <v>17</v>
      </c>
      <c r="G5900">
        <v>11</v>
      </c>
      <c r="H5900">
        <v>16</v>
      </c>
      <c r="I5900">
        <v>50</v>
      </c>
      <c r="J5900">
        <v>16</v>
      </c>
      <c r="K5900">
        <v>343</v>
      </c>
      <c r="S5900" s="4">
        <f t="shared" si="368"/>
        <v>0.70157407407407402</v>
      </c>
      <c r="T5900">
        <f t="shared" si="369"/>
        <v>1</v>
      </c>
      <c r="U5900">
        <f t="shared" si="370"/>
        <v>6172</v>
      </c>
      <c r="Z5900" t="str">
        <f t="shared" si="371"/>
        <v>95;6172</v>
      </c>
    </row>
    <row r="5901" spans="1:26" x14ac:dyDescent="0.3">
      <c r="A5901">
        <v>4</v>
      </c>
      <c r="B5901">
        <v>0</v>
      </c>
      <c r="C5901">
        <v>94</v>
      </c>
      <c r="D5901">
        <v>97</v>
      </c>
      <c r="E5901">
        <v>3</v>
      </c>
      <c r="F5901">
        <v>17</v>
      </c>
      <c r="G5901">
        <v>11</v>
      </c>
      <c r="H5901">
        <v>16</v>
      </c>
      <c r="I5901">
        <v>50</v>
      </c>
      <c r="J5901">
        <v>17</v>
      </c>
      <c r="K5901">
        <v>543</v>
      </c>
      <c r="S5901" s="4">
        <f t="shared" si="368"/>
        <v>0.70158564814814817</v>
      </c>
      <c r="T5901">
        <f t="shared" si="369"/>
        <v>1</v>
      </c>
      <c r="U5901">
        <f t="shared" si="370"/>
        <v>6173</v>
      </c>
      <c r="Z5901" t="str">
        <f t="shared" si="371"/>
        <v>94;6173</v>
      </c>
    </row>
    <row r="5902" spans="1:26" x14ac:dyDescent="0.3">
      <c r="A5902">
        <v>4</v>
      </c>
      <c r="B5902">
        <v>0</v>
      </c>
      <c r="C5902">
        <v>93</v>
      </c>
      <c r="D5902">
        <v>97</v>
      </c>
      <c r="E5902">
        <v>3</v>
      </c>
      <c r="F5902">
        <v>17</v>
      </c>
      <c r="G5902">
        <v>11</v>
      </c>
      <c r="H5902">
        <v>16</v>
      </c>
      <c r="I5902">
        <v>50</v>
      </c>
      <c r="J5902">
        <v>18</v>
      </c>
      <c r="K5902">
        <v>242</v>
      </c>
      <c r="S5902" s="4">
        <f t="shared" si="368"/>
        <v>0.70159722222222232</v>
      </c>
      <c r="T5902">
        <f t="shared" si="369"/>
        <v>1</v>
      </c>
      <c r="U5902">
        <f t="shared" si="370"/>
        <v>6174</v>
      </c>
      <c r="Z5902" t="str">
        <f t="shared" si="371"/>
        <v>93;6174</v>
      </c>
    </row>
    <row r="5903" spans="1:26" x14ac:dyDescent="0.3">
      <c r="A5903">
        <v>4</v>
      </c>
      <c r="B5903">
        <v>0</v>
      </c>
      <c r="C5903">
        <v>93</v>
      </c>
      <c r="D5903">
        <v>97</v>
      </c>
      <c r="E5903">
        <v>3</v>
      </c>
      <c r="F5903">
        <v>17</v>
      </c>
      <c r="G5903">
        <v>11</v>
      </c>
      <c r="H5903">
        <v>16</v>
      </c>
      <c r="I5903">
        <v>50</v>
      </c>
      <c r="J5903">
        <v>19</v>
      </c>
      <c r="K5903">
        <v>442</v>
      </c>
      <c r="S5903" s="4">
        <f t="shared" si="368"/>
        <v>0.70160879629629624</v>
      </c>
      <c r="T5903">
        <f t="shared" si="369"/>
        <v>1</v>
      </c>
      <c r="U5903">
        <f t="shared" si="370"/>
        <v>6175</v>
      </c>
      <c r="Z5903" t="str">
        <f t="shared" si="371"/>
        <v>93;6175</v>
      </c>
    </row>
    <row r="5904" spans="1:26" x14ac:dyDescent="0.3">
      <c r="A5904">
        <v>4</v>
      </c>
      <c r="B5904">
        <v>0</v>
      </c>
      <c r="C5904">
        <v>92</v>
      </c>
      <c r="D5904">
        <v>97</v>
      </c>
      <c r="E5904">
        <v>3</v>
      </c>
      <c r="F5904">
        <v>17</v>
      </c>
      <c r="G5904">
        <v>11</v>
      </c>
      <c r="H5904">
        <v>16</v>
      </c>
      <c r="I5904">
        <v>50</v>
      </c>
      <c r="J5904">
        <v>20</v>
      </c>
      <c r="K5904">
        <v>542</v>
      </c>
      <c r="S5904" s="4">
        <f t="shared" si="368"/>
        <v>0.70162037037037039</v>
      </c>
      <c r="T5904">
        <f t="shared" si="369"/>
        <v>1</v>
      </c>
      <c r="U5904">
        <f t="shared" si="370"/>
        <v>6176</v>
      </c>
      <c r="Z5904" t="str">
        <f t="shared" si="371"/>
        <v>92;6176</v>
      </c>
    </row>
    <row r="5905" spans="1:26" x14ac:dyDescent="0.3">
      <c r="A5905">
        <v>4</v>
      </c>
      <c r="B5905">
        <v>0</v>
      </c>
      <c r="C5905">
        <v>91</v>
      </c>
      <c r="D5905">
        <v>97</v>
      </c>
      <c r="E5905">
        <v>3</v>
      </c>
      <c r="F5905">
        <v>17</v>
      </c>
      <c r="G5905">
        <v>11</v>
      </c>
      <c r="H5905">
        <v>16</v>
      </c>
      <c r="I5905">
        <v>50</v>
      </c>
      <c r="J5905">
        <v>21</v>
      </c>
      <c r="K5905">
        <v>342</v>
      </c>
      <c r="S5905" s="4">
        <f t="shared" si="368"/>
        <v>0.70163194444444443</v>
      </c>
      <c r="T5905">
        <f t="shared" si="369"/>
        <v>1</v>
      </c>
      <c r="U5905">
        <f t="shared" si="370"/>
        <v>6177</v>
      </c>
      <c r="Z5905" t="str">
        <f t="shared" si="371"/>
        <v>91;6177</v>
      </c>
    </row>
    <row r="5906" spans="1:26" x14ac:dyDescent="0.3">
      <c r="A5906">
        <v>4</v>
      </c>
      <c r="B5906">
        <v>0</v>
      </c>
      <c r="C5906">
        <v>91</v>
      </c>
      <c r="D5906">
        <v>97</v>
      </c>
      <c r="E5906">
        <v>3</v>
      </c>
      <c r="F5906">
        <v>17</v>
      </c>
      <c r="G5906">
        <v>11</v>
      </c>
      <c r="H5906">
        <v>16</v>
      </c>
      <c r="I5906">
        <v>50</v>
      </c>
      <c r="J5906">
        <v>22</v>
      </c>
      <c r="K5906">
        <v>441</v>
      </c>
      <c r="S5906" s="4">
        <f t="shared" si="368"/>
        <v>0.70164351851851858</v>
      </c>
      <c r="T5906">
        <f t="shared" si="369"/>
        <v>1</v>
      </c>
      <c r="U5906">
        <f t="shared" si="370"/>
        <v>6178</v>
      </c>
      <c r="Z5906" t="str">
        <f t="shared" si="371"/>
        <v>91;6178</v>
      </c>
    </row>
    <row r="5907" spans="1:26" x14ac:dyDescent="0.3">
      <c r="A5907">
        <v>4</v>
      </c>
      <c r="B5907">
        <v>0</v>
      </c>
      <c r="C5907">
        <v>90</v>
      </c>
      <c r="D5907">
        <v>97</v>
      </c>
      <c r="E5907">
        <v>3</v>
      </c>
      <c r="F5907">
        <v>17</v>
      </c>
      <c r="G5907">
        <v>11</v>
      </c>
      <c r="H5907">
        <v>16</v>
      </c>
      <c r="I5907">
        <v>50</v>
      </c>
      <c r="J5907">
        <v>23</v>
      </c>
      <c r="K5907">
        <v>241</v>
      </c>
      <c r="S5907" s="4">
        <f t="shared" si="368"/>
        <v>0.70165509259259251</v>
      </c>
      <c r="T5907">
        <f t="shared" si="369"/>
        <v>1</v>
      </c>
      <c r="U5907">
        <f t="shared" si="370"/>
        <v>6179</v>
      </c>
      <c r="Z5907" t="str">
        <f t="shared" si="371"/>
        <v>90;6179</v>
      </c>
    </row>
    <row r="5908" spans="1:26" x14ac:dyDescent="0.3">
      <c r="A5908">
        <v>4</v>
      </c>
      <c r="B5908">
        <v>0</v>
      </c>
      <c r="C5908">
        <v>89</v>
      </c>
      <c r="D5908">
        <v>97</v>
      </c>
      <c r="E5908">
        <v>3</v>
      </c>
      <c r="F5908">
        <v>17</v>
      </c>
      <c r="G5908">
        <v>11</v>
      </c>
      <c r="H5908">
        <v>16</v>
      </c>
      <c r="I5908">
        <v>50</v>
      </c>
      <c r="J5908">
        <v>24</v>
      </c>
      <c r="K5908">
        <v>341</v>
      </c>
      <c r="S5908" s="4">
        <f t="shared" si="368"/>
        <v>0.70166666666666666</v>
      </c>
      <c r="T5908">
        <f t="shared" si="369"/>
        <v>1</v>
      </c>
      <c r="U5908">
        <f t="shared" si="370"/>
        <v>6180</v>
      </c>
      <c r="Z5908" t="str">
        <f t="shared" si="371"/>
        <v>89;6180</v>
      </c>
    </row>
    <row r="5909" spans="1:26" x14ac:dyDescent="0.3">
      <c r="A5909">
        <v>4</v>
      </c>
      <c r="B5909">
        <v>0</v>
      </c>
      <c r="C5909">
        <v>88</v>
      </c>
      <c r="D5909">
        <v>97</v>
      </c>
      <c r="E5909">
        <v>3</v>
      </c>
      <c r="F5909">
        <v>17</v>
      </c>
      <c r="G5909">
        <v>11</v>
      </c>
      <c r="H5909">
        <v>16</v>
      </c>
      <c r="I5909">
        <v>50</v>
      </c>
      <c r="J5909">
        <v>25</v>
      </c>
      <c r="K5909">
        <v>541</v>
      </c>
      <c r="S5909" s="4">
        <f t="shared" si="368"/>
        <v>0.70167824074074081</v>
      </c>
      <c r="T5909">
        <f t="shared" si="369"/>
        <v>1</v>
      </c>
      <c r="U5909">
        <f t="shared" si="370"/>
        <v>6181</v>
      </c>
      <c r="Z5909" t="str">
        <f t="shared" si="371"/>
        <v>88;6181</v>
      </c>
    </row>
    <row r="5910" spans="1:26" x14ac:dyDescent="0.3">
      <c r="A5910">
        <v>4</v>
      </c>
      <c r="B5910">
        <v>0</v>
      </c>
      <c r="C5910">
        <v>87</v>
      </c>
      <c r="D5910">
        <v>97</v>
      </c>
      <c r="E5910">
        <v>3</v>
      </c>
      <c r="F5910">
        <v>17</v>
      </c>
      <c r="G5910">
        <v>11</v>
      </c>
      <c r="H5910">
        <v>16</v>
      </c>
      <c r="I5910">
        <v>50</v>
      </c>
      <c r="J5910">
        <v>26</v>
      </c>
      <c r="K5910">
        <v>240</v>
      </c>
      <c r="S5910" s="4">
        <f t="shared" si="368"/>
        <v>0.70168981481481474</v>
      </c>
      <c r="T5910">
        <f t="shared" si="369"/>
        <v>1</v>
      </c>
      <c r="U5910">
        <f t="shared" si="370"/>
        <v>6182</v>
      </c>
      <c r="Z5910" t="str">
        <f t="shared" si="371"/>
        <v>87;6182</v>
      </c>
    </row>
    <row r="5911" spans="1:26" x14ac:dyDescent="0.3">
      <c r="A5911">
        <v>4</v>
      </c>
      <c r="B5911">
        <v>0</v>
      </c>
      <c r="C5911">
        <v>87</v>
      </c>
      <c r="D5911">
        <v>97</v>
      </c>
      <c r="E5911">
        <v>3</v>
      </c>
      <c r="F5911">
        <v>17</v>
      </c>
      <c r="G5911">
        <v>11</v>
      </c>
      <c r="H5911">
        <v>16</v>
      </c>
      <c r="I5911">
        <v>50</v>
      </c>
      <c r="J5911">
        <v>27</v>
      </c>
      <c r="K5911">
        <v>440</v>
      </c>
      <c r="S5911" s="4">
        <f t="shared" si="368"/>
        <v>0.70170138888888889</v>
      </c>
      <c r="T5911">
        <f t="shared" si="369"/>
        <v>1</v>
      </c>
      <c r="U5911">
        <f t="shared" si="370"/>
        <v>6183</v>
      </c>
      <c r="Z5911" t="str">
        <f t="shared" si="371"/>
        <v>87;6183</v>
      </c>
    </row>
    <row r="5912" spans="1:26" x14ac:dyDescent="0.3">
      <c r="A5912">
        <v>4</v>
      </c>
      <c r="B5912">
        <v>0</v>
      </c>
      <c r="C5912">
        <v>87</v>
      </c>
      <c r="D5912">
        <v>97</v>
      </c>
      <c r="E5912">
        <v>3</v>
      </c>
      <c r="F5912">
        <v>17</v>
      </c>
      <c r="G5912">
        <v>11</v>
      </c>
      <c r="H5912">
        <v>16</v>
      </c>
      <c r="I5912">
        <v>50</v>
      </c>
      <c r="J5912">
        <v>28</v>
      </c>
      <c r="K5912">
        <v>540</v>
      </c>
      <c r="S5912" s="4">
        <f t="shared" si="368"/>
        <v>0.70171296296296293</v>
      </c>
      <c r="T5912">
        <f t="shared" si="369"/>
        <v>1</v>
      </c>
      <c r="U5912">
        <f t="shared" si="370"/>
        <v>6184</v>
      </c>
      <c r="Z5912" t="str">
        <f t="shared" si="371"/>
        <v>87;6184</v>
      </c>
    </row>
    <row r="5913" spans="1:26" x14ac:dyDescent="0.3">
      <c r="A5913">
        <v>4</v>
      </c>
      <c r="B5913">
        <v>0</v>
      </c>
      <c r="C5913">
        <v>89</v>
      </c>
      <c r="D5913">
        <v>97</v>
      </c>
      <c r="E5913">
        <v>3</v>
      </c>
      <c r="F5913">
        <v>17</v>
      </c>
      <c r="G5913">
        <v>11</v>
      </c>
      <c r="H5913">
        <v>16</v>
      </c>
      <c r="I5913">
        <v>50</v>
      </c>
      <c r="J5913">
        <v>29</v>
      </c>
      <c r="K5913">
        <v>340</v>
      </c>
      <c r="S5913" s="4">
        <f t="shared" ref="S5913:S5976" si="372">TIME(H5913,I5913,J5913)</f>
        <v>0.70172453703703708</v>
      </c>
      <c r="T5913">
        <f t="shared" ref="T5913:T5976" si="373">SECOND(S5914-S5913)</f>
        <v>1</v>
      </c>
      <c r="U5913">
        <f t="shared" ref="U5913:U5976" si="374">U5912+T5913</f>
        <v>6185</v>
      </c>
      <c r="Z5913" t="str">
        <f t="shared" si="371"/>
        <v>89;6185</v>
      </c>
    </row>
    <row r="5914" spans="1:26" x14ac:dyDescent="0.3">
      <c r="A5914">
        <v>4</v>
      </c>
      <c r="B5914">
        <v>0</v>
      </c>
      <c r="C5914">
        <v>89</v>
      </c>
      <c r="D5914">
        <v>97</v>
      </c>
      <c r="E5914">
        <v>3</v>
      </c>
      <c r="F5914">
        <v>17</v>
      </c>
      <c r="G5914">
        <v>11</v>
      </c>
      <c r="H5914">
        <v>16</v>
      </c>
      <c r="I5914">
        <v>50</v>
      </c>
      <c r="J5914">
        <v>30</v>
      </c>
      <c r="K5914">
        <v>539</v>
      </c>
      <c r="S5914" s="4">
        <f t="shared" si="372"/>
        <v>0.70173611111111101</v>
      </c>
      <c r="T5914">
        <f t="shared" si="373"/>
        <v>1</v>
      </c>
      <c r="U5914">
        <f t="shared" si="374"/>
        <v>6186</v>
      </c>
      <c r="Z5914" t="str">
        <f t="shared" si="371"/>
        <v>89;6186</v>
      </c>
    </row>
    <row r="5915" spans="1:26" x14ac:dyDescent="0.3">
      <c r="A5915">
        <v>4</v>
      </c>
      <c r="B5915">
        <v>0</v>
      </c>
      <c r="C5915">
        <v>90</v>
      </c>
      <c r="D5915">
        <v>97</v>
      </c>
      <c r="E5915">
        <v>3</v>
      </c>
      <c r="F5915">
        <v>17</v>
      </c>
      <c r="G5915">
        <v>11</v>
      </c>
      <c r="H5915">
        <v>16</v>
      </c>
      <c r="I5915">
        <v>50</v>
      </c>
      <c r="J5915">
        <v>31</v>
      </c>
      <c r="K5915">
        <v>339</v>
      </c>
      <c r="S5915" s="4">
        <f t="shared" si="372"/>
        <v>0.70174768518518515</v>
      </c>
      <c r="T5915">
        <f t="shared" si="373"/>
        <v>1</v>
      </c>
      <c r="U5915">
        <f t="shared" si="374"/>
        <v>6187</v>
      </c>
      <c r="Z5915" t="str">
        <f t="shared" si="371"/>
        <v>90;6187</v>
      </c>
    </row>
    <row r="5916" spans="1:26" x14ac:dyDescent="0.3">
      <c r="A5916">
        <v>4</v>
      </c>
      <c r="B5916">
        <v>0</v>
      </c>
      <c r="C5916">
        <v>90</v>
      </c>
      <c r="D5916">
        <v>97</v>
      </c>
      <c r="E5916">
        <v>3</v>
      </c>
      <c r="F5916">
        <v>17</v>
      </c>
      <c r="G5916">
        <v>11</v>
      </c>
      <c r="H5916">
        <v>16</v>
      </c>
      <c r="I5916">
        <v>50</v>
      </c>
      <c r="J5916">
        <v>32</v>
      </c>
      <c r="K5916">
        <v>538</v>
      </c>
      <c r="S5916" s="4">
        <f t="shared" si="372"/>
        <v>0.7017592592592593</v>
      </c>
      <c r="T5916">
        <f t="shared" si="373"/>
        <v>1</v>
      </c>
      <c r="U5916">
        <f t="shared" si="374"/>
        <v>6188</v>
      </c>
      <c r="Z5916" t="str">
        <f t="shared" si="371"/>
        <v>90;6188</v>
      </c>
    </row>
    <row r="5917" spans="1:26" x14ac:dyDescent="0.3">
      <c r="A5917">
        <v>4</v>
      </c>
      <c r="B5917">
        <v>0</v>
      </c>
      <c r="C5917">
        <v>90</v>
      </c>
      <c r="D5917">
        <v>97</v>
      </c>
      <c r="E5917">
        <v>3</v>
      </c>
      <c r="F5917">
        <v>17</v>
      </c>
      <c r="G5917">
        <v>11</v>
      </c>
      <c r="H5917">
        <v>16</v>
      </c>
      <c r="I5917">
        <v>50</v>
      </c>
      <c r="J5917">
        <v>33</v>
      </c>
      <c r="K5917">
        <v>339</v>
      </c>
      <c r="S5917" s="4">
        <f t="shared" si="372"/>
        <v>0.70177083333333334</v>
      </c>
      <c r="T5917">
        <f t="shared" si="373"/>
        <v>1</v>
      </c>
      <c r="U5917">
        <f t="shared" si="374"/>
        <v>6189</v>
      </c>
      <c r="Z5917" t="str">
        <f t="shared" si="371"/>
        <v>90;6189</v>
      </c>
    </row>
    <row r="5918" spans="1:26" x14ac:dyDescent="0.3">
      <c r="A5918">
        <v>4</v>
      </c>
      <c r="B5918">
        <v>0</v>
      </c>
      <c r="C5918">
        <v>90</v>
      </c>
      <c r="D5918">
        <v>97</v>
      </c>
      <c r="E5918">
        <v>3</v>
      </c>
      <c r="F5918">
        <v>17</v>
      </c>
      <c r="G5918">
        <v>11</v>
      </c>
      <c r="H5918">
        <v>16</v>
      </c>
      <c r="I5918">
        <v>50</v>
      </c>
      <c r="J5918">
        <v>34</v>
      </c>
      <c r="K5918">
        <v>438</v>
      </c>
      <c r="S5918" s="4">
        <f t="shared" si="372"/>
        <v>0.70178240740740738</v>
      </c>
      <c r="T5918">
        <f t="shared" si="373"/>
        <v>1</v>
      </c>
      <c r="U5918">
        <f t="shared" si="374"/>
        <v>6190</v>
      </c>
      <c r="Z5918" t="str">
        <f t="shared" si="371"/>
        <v>90;6190</v>
      </c>
    </row>
    <row r="5919" spans="1:26" x14ac:dyDescent="0.3">
      <c r="A5919">
        <v>4</v>
      </c>
      <c r="B5919">
        <v>0</v>
      </c>
      <c r="C5919">
        <v>89</v>
      </c>
      <c r="D5919">
        <v>97</v>
      </c>
      <c r="E5919">
        <v>3</v>
      </c>
      <c r="F5919">
        <v>17</v>
      </c>
      <c r="G5919">
        <v>11</v>
      </c>
      <c r="H5919">
        <v>16</v>
      </c>
      <c r="I5919">
        <v>50</v>
      </c>
      <c r="J5919">
        <v>35</v>
      </c>
      <c r="K5919">
        <v>238</v>
      </c>
      <c r="S5919" s="4">
        <f t="shared" si="372"/>
        <v>0.70179398148148142</v>
      </c>
      <c r="T5919">
        <f t="shared" si="373"/>
        <v>1</v>
      </c>
      <c r="U5919">
        <f t="shared" si="374"/>
        <v>6191</v>
      </c>
      <c r="Z5919" t="str">
        <f t="shared" si="371"/>
        <v>89;6191</v>
      </c>
    </row>
    <row r="5920" spans="1:26" x14ac:dyDescent="0.3">
      <c r="A5920">
        <v>4</v>
      </c>
      <c r="B5920">
        <v>0</v>
      </c>
      <c r="C5920">
        <v>89</v>
      </c>
      <c r="D5920">
        <v>97</v>
      </c>
      <c r="E5920">
        <v>3</v>
      </c>
      <c r="F5920">
        <v>17</v>
      </c>
      <c r="G5920">
        <v>11</v>
      </c>
      <c r="H5920">
        <v>16</v>
      </c>
      <c r="I5920">
        <v>50</v>
      </c>
      <c r="J5920">
        <v>36</v>
      </c>
      <c r="K5920">
        <v>437</v>
      </c>
      <c r="S5920" s="4">
        <f t="shared" si="372"/>
        <v>0.70180555555555557</v>
      </c>
      <c r="T5920">
        <f t="shared" si="373"/>
        <v>1</v>
      </c>
      <c r="U5920">
        <f t="shared" si="374"/>
        <v>6192</v>
      </c>
      <c r="Z5920" t="str">
        <f t="shared" si="371"/>
        <v>89;6192</v>
      </c>
    </row>
    <row r="5921" spans="1:26" x14ac:dyDescent="0.3">
      <c r="A5921">
        <v>4</v>
      </c>
      <c r="B5921">
        <v>0</v>
      </c>
      <c r="C5921">
        <v>89</v>
      </c>
      <c r="D5921">
        <v>97</v>
      </c>
      <c r="E5921">
        <v>1</v>
      </c>
      <c r="F5921">
        <v>17</v>
      </c>
      <c r="G5921">
        <v>11</v>
      </c>
      <c r="H5921">
        <v>16</v>
      </c>
      <c r="I5921">
        <v>50</v>
      </c>
      <c r="J5921">
        <v>37</v>
      </c>
      <c r="K5921">
        <v>237</v>
      </c>
      <c r="S5921" s="4">
        <f t="shared" si="372"/>
        <v>0.70181712962962972</v>
      </c>
      <c r="T5921">
        <f t="shared" si="373"/>
        <v>1</v>
      </c>
      <c r="U5921">
        <f t="shared" si="374"/>
        <v>6193</v>
      </c>
      <c r="Z5921" t="str">
        <f t="shared" si="371"/>
        <v>89;6193</v>
      </c>
    </row>
    <row r="5922" spans="1:26" x14ac:dyDescent="0.3">
      <c r="A5922">
        <v>4</v>
      </c>
      <c r="B5922">
        <v>0</v>
      </c>
      <c r="C5922">
        <v>89</v>
      </c>
      <c r="D5922">
        <v>97</v>
      </c>
      <c r="E5922">
        <v>1</v>
      </c>
      <c r="F5922">
        <v>17</v>
      </c>
      <c r="G5922">
        <v>11</v>
      </c>
      <c r="H5922">
        <v>16</v>
      </c>
      <c r="I5922">
        <v>50</v>
      </c>
      <c r="J5922">
        <v>38</v>
      </c>
      <c r="K5922">
        <v>437</v>
      </c>
      <c r="S5922" s="4">
        <f t="shared" si="372"/>
        <v>0.70182870370370365</v>
      </c>
      <c r="T5922">
        <f t="shared" si="373"/>
        <v>1</v>
      </c>
      <c r="U5922">
        <f t="shared" si="374"/>
        <v>6194</v>
      </c>
      <c r="Z5922" t="str">
        <f t="shared" si="371"/>
        <v>89;6194</v>
      </c>
    </row>
    <row r="5923" spans="1:26" x14ac:dyDescent="0.3">
      <c r="A5923">
        <v>4</v>
      </c>
      <c r="B5923">
        <v>0</v>
      </c>
      <c r="C5923">
        <v>89</v>
      </c>
      <c r="D5923">
        <v>97</v>
      </c>
      <c r="E5923">
        <v>1</v>
      </c>
      <c r="F5923">
        <v>17</v>
      </c>
      <c r="G5923">
        <v>11</v>
      </c>
      <c r="H5923">
        <v>16</v>
      </c>
      <c r="I5923">
        <v>50</v>
      </c>
      <c r="J5923">
        <v>39</v>
      </c>
      <c r="K5923">
        <v>237</v>
      </c>
      <c r="S5923" s="4">
        <f t="shared" si="372"/>
        <v>0.7018402777777778</v>
      </c>
      <c r="T5923">
        <f t="shared" si="373"/>
        <v>1</v>
      </c>
      <c r="U5923">
        <f t="shared" si="374"/>
        <v>6195</v>
      </c>
      <c r="Z5923" t="str">
        <f t="shared" si="371"/>
        <v>89;6195</v>
      </c>
    </row>
    <row r="5924" spans="1:26" x14ac:dyDescent="0.3">
      <c r="A5924">
        <v>4</v>
      </c>
      <c r="B5924">
        <v>0</v>
      </c>
      <c r="C5924">
        <v>89</v>
      </c>
      <c r="D5924">
        <v>97</v>
      </c>
      <c r="E5924">
        <v>1</v>
      </c>
      <c r="F5924">
        <v>17</v>
      </c>
      <c r="G5924">
        <v>11</v>
      </c>
      <c r="H5924">
        <v>16</v>
      </c>
      <c r="I5924">
        <v>50</v>
      </c>
      <c r="J5924">
        <v>40</v>
      </c>
      <c r="K5924">
        <v>336</v>
      </c>
      <c r="S5924" s="4">
        <f t="shared" si="372"/>
        <v>0.70185185185185184</v>
      </c>
      <c r="T5924">
        <f t="shared" si="373"/>
        <v>1</v>
      </c>
      <c r="U5924">
        <f t="shared" si="374"/>
        <v>6196</v>
      </c>
      <c r="Z5924" t="str">
        <f t="shared" si="371"/>
        <v>89;6196</v>
      </c>
    </row>
    <row r="5925" spans="1:26" x14ac:dyDescent="0.3">
      <c r="A5925">
        <v>4</v>
      </c>
      <c r="B5925">
        <v>0</v>
      </c>
      <c r="C5925">
        <v>89</v>
      </c>
      <c r="D5925">
        <v>97</v>
      </c>
      <c r="E5925">
        <v>1</v>
      </c>
      <c r="F5925">
        <v>17</v>
      </c>
      <c r="G5925">
        <v>11</v>
      </c>
      <c r="H5925">
        <v>16</v>
      </c>
      <c r="I5925">
        <v>50</v>
      </c>
      <c r="J5925">
        <v>41</v>
      </c>
      <c r="K5925">
        <v>536</v>
      </c>
      <c r="S5925" s="4">
        <f t="shared" si="372"/>
        <v>0.70186342592592599</v>
      </c>
      <c r="T5925">
        <f t="shared" si="373"/>
        <v>1</v>
      </c>
      <c r="U5925">
        <f t="shared" si="374"/>
        <v>6197</v>
      </c>
      <c r="Z5925" t="str">
        <f t="shared" si="371"/>
        <v>89;6197</v>
      </c>
    </row>
    <row r="5926" spans="1:26" x14ac:dyDescent="0.3">
      <c r="A5926">
        <v>4</v>
      </c>
      <c r="B5926">
        <v>0</v>
      </c>
      <c r="C5926">
        <v>89</v>
      </c>
      <c r="D5926">
        <v>97</v>
      </c>
      <c r="E5926">
        <v>1</v>
      </c>
      <c r="F5926">
        <v>17</v>
      </c>
      <c r="G5926">
        <v>11</v>
      </c>
      <c r="H5926">
        <v>16</v>
      </c>
      <c r="I5926">
        <v>50</v>
      </c>
      <c r="J5926">
        <v>42</v>
      </c>
      <c r="K5926">
        <v>336</v>
      </c>
      <c r="S5926" s="4">
        <f t="shared" si="372"/>
        <v>0.70187499999999992</v>
      </c>
      <c r="T5926">
        <f t="shared" si="373"/>
        <v>1</v>
      </c>
      <c r="U5926">
        <f t="shared" si="374"/>
        <v>6198</v>
      </c>
      <c r="Z5926" t="str">
        <f t="shared" si="371"/>
        <v>89;6198</v>
      </c>
    </row>
    <row r="5927" spans="1:26" x14ac:dyDescent="0.3">
      <c r="A5927">
        <v>4</v>
      </c>
      <c r="B5927">
        <v>0</v>
      </c>
      <c r="C5927">
        <v>89</v>
      </c>
      <c r="D5927">
        <v>97</v>
      </c>
      <c r="E5927">
        <v>1</v>
      </c>
      <c r="F5927">
        <v>17</v>
      </c>
      <c r="G5927">
        <v>11</v>
      </c>
      <c r="H5927">
        <v>16</v>
      </c>
      <c r="I5927">
        <v>50</v>
      </c>
      <c r="J5927">
        <v>43</v>
      </c>
      <c r="K5927">
        <v>536</v>
      </c>
      <c r="S5927" s="4">
        <f t="shared" si="372"/>
        <v>0.70188657407407407</v>
      </c>
      <c r="T5927">
        <f t="shared" si="373"/>
        <v>1</v>
      </c>
      <c r="U5927">
        <f t="shared" si="374"/>
        <v>6199</v>
      </c>
      <c r="Z5927" t="str">
        <f t="shared" si="371"/>
        <v>89;6199</v>
      </c>
    </row>
    <row r="5928" spans="1:26" x14ac:dyDescent="0.3">
      <c r="A5928">
        <v>4</v>
      </c>
      <c r="B5928">
        <v>0</v>
      </c>
      <c r="C5928">
        <v>90</v>
      </c>
      <c r="D5928">
        <v>97</v>
      </c>
      <c r="E5928">
        <v>1</v>
      </c>
      <c r="F5928">
        <v>17</v>
      </c>
      <c r="G5928">
        <v>11</v>
      </c>
      <c r="H5928">
        <v>16</v>
      </c>
      <c r="I5928">
        <v>50</v>
      </c>
      <c r="J5928">
        <v>44</v>
      </c>
      <c r="K5928">
        <v>335</v>
      </c>
      <c r="S5928" s="4">
        <f t="shared" si="372"/>
        <v>0.70189814814814822</v>
      </c>
      <c r="T5928">
        <f t="shared" si="373"/>
        <v>1</v>
      </c>
      <c r="U5928">
        <f t="shared" si="374"/>
        <v>6200</v>
      </c>
      <c r="Z5928" t="str">
        <f t="shared" si="371"/>
        <v>90;6200</v>
      </c>
    </row>
    <row r="5929" spans="1:26" x14ac:dyDescent="0.3">
      <c r="A5929">
        <v>4</v>
      </c>
      <c r="B5929">
        <v>0</v>
      </c>
      <c r="C5929">
        <v>89</v>
      </c>
      <c r="D5929">
        <v>97</v>
      </c>
      <c r="E5929">
        <v>1</v>
      </c>
      <c r="F5929">
        <v>17</v>
      </c>
      <c r="G5929">
        <v>11</v>
      </c>
      <c r="H5929">
        <v>16</v>
      </c>
      <c r="I5929">
        <v>50</v>
      </c>
      <c r="J5929">
        <v>45</v>
      </c>
      <c r="K5929">
        <v>535</v>
      </c>
      <c r="S5929" s="4">
        <f t="shared" si="372"/>
        <v>0.70190972222222225</v>
      </c>
      <c r="T5929">
        <f t="shared" si="373"/>
        <v>1</v>
      </c>
      <c r="U5929">
        <f t="shared" si="374"/>
        <v>6201</v>
      </c>
      <c r="Z5929" t="str">
        <f t="shared" si="371"/>
        <v>89;6201</v>
      </c>
    </row>
    <row r="5930" spans="1:26" x14ac:dyDescent="0.3">
      <c r="A5930">
        <v>4</v>
      </c>
      <c r="B5930">
        <v>0</v>
      </c>
      <c r="C5930">
        <v>89</v>
      </c>
      <c r="D5930">
        <v>97</v>
      </c>
      <c r="E5930">
        <v>1</v>
      </c>
      <c r="F5930">
        <v>17</v>
      </c>
      <c r="G5930">
        <v>11</v>
      </c>
      <c r="H5930">
        <v>16</v>
      </c>
      <c r="I5930">
        <v>50</v>
      </c>
      <c r="J5930">
        <v>46</v>
      </c>
      <c r="K5930">
        <v>235</v>
      </c>
      <c r="S5930" s="4">
        <f t="shared" si="372"/>
        <v>0.70192129629629629</v>
      </c>
      <c r="T5930">
        <f t="shared" si="373"/>
        <v>1</v>
      </c>
      <c r="U5930">
        <f t="shared" si="374"/>
        <v>6202</v>
      </c>
      <c r="Z5930" t="str">
        <f t="shared" si="371"/>
        <v>89;6202</v>
      </c>
    </row>
    <row r="5931" spans="1:26" x14ac:dyDescent="0.3">
      <c r="A5931">
        <v>4</v>
      </c>
      <c r="B5931">
        <v>0</v>
      </c>
      <c r="C5931">
        <v>89</v>
      </c>
      <c r="D5931">
        <v>97</v>
      </c>
      <c r="E5931">
        <v>1</v>
      </c>
      <c r="F5931">
        <v>17</v>
      </c>
      <c r="G5931">
        <v>11</v>
      </c>
      <c r="H5931">
        <v>16</v>
      </c>
      <c r="I5931">
        <v>50</v>
      </c>
      <c r="J5931">
        <v>47</v>
      </c>
      <c r="K5931">
        <v>435</v>
      </c>
      <c r="S5931" s="4">
        <f t="shared" si="372"/>
        <v>0.70193287037037033</v>
      </c>
      <c r="T5931">
        <f t="shared" si="373"/>
        <v>1</v>
      </c>
      <c r="U5931">
        <f t="shared" si="374"/>
        <v>6203</v>
      </c>
      <c r="Z5931" t="str">
        <f t="shared" si="371"/>
        <v>89;6203</v>
      </c>
    </row>
    <row r="5932" spans="1:26" x14ac:dyDescent="0.3">
      <c r="A5932">
        <v>4</v>
      </c>
      <c r="B5932">
        <v>0</v>
      </c>
      <c r="C5932">
        <v>89</v>
      </c>
      <c r="D5932">
        <v>97</v>
      </c>
      <c r="E5932">
        <v>1</v>
      </c>
      <c r="F5932">
        <v>17</v>
      </c>
      <c r="G5932">
        <v>11</v>
      </c>
      <c r="H5932">
        <v>16</v>
      </c>
      <c r="I5932">
        <v>50</v>
      </c>
      <c r="J5932">
        <v>48</v>
      </c>
      <c r="K5932">
        <v>234</v>
      </c>
      <c r="S5932" s="4">
        <f t="shared" si="372"/>
        <v>0.70194444444444448</v>
      </c>
      <c r="T5932">
        <f t="shared" si="373"/>
        <v>1</v>
      </c>
      <c r="U5932">
        <f t="shared" si="374"/>
        <v>6204</v>
      </c>
      <c r="Z5932" t="str">
        <f t="shared" si="371"/>
        <v>89;6204</v>
      </c>
    </row>
    <row r="5933" spans="1:26" x14ac:dyDescent="0.3">
      <c r="A5933">
        <v>4</v>
      </c>
      <c r="B5933">
        <v>0</v>
      </c>
      <c r="C5933">
        <v>89</v>
      </c>
      <c r="D5933">
        <v>97</v>
      </c>
      <c r="E5933">
        <v>1</v>
      </c>
      <c r="F5933">
        <v>17</v>
      </c>
      <c r="G5933">
        <v>11</v>
      </c>
      <c r="H5933">
        <v>16</v>
      </c>
      <c r="I5933">
        <v>50</v>
      </c>
      <c r="J5933">
        <v>49</v>
      </c>
      <c r="K5933">
        <v>434</v>
      </c>
      <c r="S5933" s="4">
        <f t="shared" si="372"/>
        <v>0.70195601851851863</v>
      </c>
      <c r="T5933">
        <f t="shared" si="373"/>
        <v>1</v>
      </c>
      <c r="U5933">
        <f t="shared" si="374"/>
        <v>6205</v>
      </c>
      <c r="Z5933" t="str">
        <f t="shared" si="371"/>
        <v>89;6205</v>
      </c>
    </row>
    <row r="5934" spans="1:26" x14ac:dyDescent="0.3">
      <c r="A5934">
        <v>4</v>
      </c>
      <c r="B5934">
        <v>0</v>
      </c>
      <c r="C5934">
        <v>89</v>
      </c>
      <c r="D5934">
        <v>97</v>
      </c>
      <c r="E5934">
        <v>1</v>
      </c>
      <c r="F5934">
        <v>17</v>
      </c>
      <c r="G5934">
        <v>11</v>
      </c>
      <c r="H5934">
        <v>16</v>
      </c>
      <c r="I5934">
        <v>50</v>
      </c>
      <c r="J5934">
        <v>50</v>
      </c>
      <c r="K5934">
        <v>233</v>
      </c>
      <c r="S5934" s="4">
        <f t="shared" si="372"/>
        <v>0.70196759259259256</v>
      </c>
      <c r="T5934">
        <f t="shared" si="373"/>
        <v>1</v>
      </c>
      <c r="U5934">
        <f t="shared" si="374"/>
        <v>6206</v>
      </c>
      <c r="Z5934" t="str">
        <f t="shared" si="371"/>
        <v>89;6206</v>
      </c>
    </row>
    <row r="5935" spans="1:26" x14ac:dyDescent="0.3">
      <c r="A5935">
        <v>4</v>
      </c>
      <c r="B5935">
        <v>0</v>
      </c>
      <c r="C5935">
        <v>89</v>
      </c>
      <c r="D5935">
        <v>97</v>
      </c>
      <c r="E5935">
        <v>1</v>
      </c>
      <c r="F5935">
        <v>17</v>
      </c>
      <c r="G5935">
        <v>11</v>
      </c>
      <c r="H5935">
        <v>16</v>
      </c>
      <c r="I5935">
        <v>50</v>
      </c>
      <c r="J5935">
        <v>51</v>
      </c>
      <c r="K5935">
        <v>433</v>
      </c>
      <c r="S5935" s="4">
        <f t="shared" si="372"/>
        <v>0.70197916666666671</v>
      </c>
      <c r="T5935">
        <f t="shared" si="373"/>
        <v>1</v>
      </c>
      <c r="U5935">
        <f t="shared" si="374"/>
        <v>6207</v>
      </c>
      <c r="Z5935" t="str">
        <f t="shared" si="371"/>
        <v>89;6207</v>
      </c>
    </row>
    <row r="5936" spans="1:26" x14ac:dyDescent="0.3">
      <c r="A5936">
        <v>4</v>
      </c>
      <c r="B5936">
        <v>0</v>
      </c>
      <c r="C5936">
        <v>89</v>
      </c>
      <c r="D5936">
        <v>97</v>
      </c>
      <c r="E5936">
        <v>1</v>
      </c>
      <c r="F5936">
        <v>17</v>
      </c>
      <c r="G5936">
        <v>11</v>
      </c>
      <c r="H5936">
        <v>16</v>
      </c>
      <c r="I5936">
        <v>50</v>
      </c>
      <c r="J5936">
        <v>52</v>
      </c>
      <c r="K5936">
        <v>532</v>
      </c>
      <c r="S5936" s="4">
        <f t="shared" si="372"/>
        <v>0.70199074074074075</v>
      </c>
      <c r="T5936">
        <f t="shared" si="373"/>
        <v>1</v>
      </c>
      <c r="U5936">
        <f t="shared" si="374"/>
        <v>6208</v>
      </c>
      <c r="Z5936" t="str">
        <f t="shared" si="371"/>
        <v>89;6208</v>
      </c>
    </row>
    <row r="5937" spans="1:26" x14ac:dyDescent="0.3">
      <c r="A5937">
        <v>4</v>
      </c>
      <c r="B5937">
        <v>0</v>
      </c>
      <c r="C5937">
        <v>89</v>
      </c>
      <c r="D5937">
        <v>97</v>
      </c>
      <c r="E5937">
        <v>1</v>
      </c>
      <c r="F5937">
        <v>17</v>
      </c>
      <c r="G5937">
        <v>11</v>
      </c>
      <c r="H5937">
        <v>16</v>
      </c>
      <c r="I5937">
        <v>50</v>
      </c>
      <c r="J5937">
        <v>53</v>
      </c>
      <c r="K5937">
        <v>332</v>
      </c>
      <c r="S5937" s="4">
        <f t="shared" si="372"/>
        <v>0.70200231481481479</v>
      </c>
      <c r="T5937">
        <f t="shared" si="373"/>
        <v>1</v>
      </c>
      <c r="U5937">
        <f t="shared" si="374"/>
        <v>6209</v>
      </c>
      <c r="Z5937" t="str">
        <f t="shared" si="371"/>
        <v>89;6209</v>
      </c>
    </row>
    <row r="5938" spans="1:26" x14ac:dyDescent="0.3">
      <c r="A5938">
        <v>4</v>
      </c>
      <c r="B5938">
        <v>0</v>
      </c>
      <c r="C5938">
        <v>89</v>
      </c>
      <c r="D5938">
        <v>97</v>
      </c>
      <c r="E5938">
        <v>3</v>
      </c>
      <c r="F5938">
        <v>17</v>
      </c>
      <c r="G5938">
        <v>11</v>
      </c>
      <c r="H5938">
        <v>16</v>
      </c>
      <c r="I5938">
        <v>50</v>
      </c>
      <c r="J5938">
        <v>54</v>
      </c>
      <c r="K5938">
        <v>531</v>
      </c>
      <c r="S5938" s="4">
        <f t="shared" si="372"/>
        <v>0.70201388888888883</v>
      </c>
      <c r="T5938">
        <f t="shared" si="373"/>
        <v>1</v>
      </c>
      <c r="U5938">
        <f t="shared" si="374"/>
        <v>6210</v>
      </c>
      <c r="Z5938" t="str">
        <f t="shared" si="371"/>
        <v>89;6210</v>
      </c>
    </row>
    <row r="5939" spans="1:26" x14ac:dyDescent="0.3">
      <c r="A5939">
        <v>4</v>
      </c>
      <c r="B5939">
        <v>0</v>
      </c>
      <c r="C5939">
        <v>89</v>
      </c>
      <c r="D5939">
        <v>97</v>
      </c>
      <c r="E5939">
        <v>3</v>
      </c>
      <c r="F5939">
        <v>17</v>
      </c>
      <c r="G5939">
        <v>11</v>
      </c>
      <c r="H5939">
        <v>16</v>
      </c>
      <c r="I5939">
        <v>50</v>
      </c>
      <c r="J5939">
        <v>55</v>
      </c>
      <c r="K5939">
        <v>331</v>
      </c>
      <c r="S5939" s="4">
        <f t="shared" si="372"/>
        <v>0.70202546296296298</v>
      </c>
      <c r="T5939">
        <f t="shared" si="373"/>
        <v>1</v>
      </c>
      <c r="U5939">
        <f t="shared" si="374"/>
        <v>6211</v>
      </c>
      <c r="Z5939" t="str">
        <f t="shared" si="371"/>
        <v>89;6211</v>
      </c>
    </row>
    <row r="5940" spans="1:26" x14ac:dyDescent="0.3">
      <c r="A5940">
        <v>4</v>
      </c>
      <c r="B5940">
        <v>0</v>
      </c>
      <c r="C5940">
        <v>90</v>
      </c>
      <c r="D5940">
        <v>97</v>
      </c>
      <c r="E5940">
        <v>3</v>
      </c>
      <c r="F5940">
        <v>17</v>
      </c>
      <c r="G5940">
        <v>11</v>
      </c>
      <c r="H5940">
        <v>16</v>
      </c>
      <c r="I5940">
        <v>50</v>
      </c>
      <c r="J5940">
        <v>56</v>
      </c>
      <c r="K5940">
        <v>530</v>
      </c>
      <c r="S5940" s="4">
        <f t="shared" si="372"/>
        <v>0.70203703703703713</v>
      </c>
      <c r="T5940">
        <f t="shared" si="373"/>
        <v>1</v>
      </c>
      <c r="U5940">
        <f t="shared" si="374"/>
        <v>6212</v>
      </c>
      <c r="Z5940" t="str">
        <f t="shared" si="371"/>
        <v>90;6212</v>
      </c>
    </row>
    <row r="5941" spans="1:26" x14ac:dyDescent="0.3">
      <c r="A5941">
        <v>4</v>
      </c>
      <c r="B5941">
        <v>0</v>
      </c>
      <c r="C5941">
        <v>90</v>
      </c>
      <c r="D5941">
        <v>97</v>
      </c>
      <c r="E5941">
        <v>3</v>
      </c>
      <c r="F5941">
        <v>17</v>
      </c>
      <c r="G5941">
        <v>11</v>
      </c>
      <c r="H5941">
        <v>16</v>
      </c>
      <c r="I5941">
        <v>50</v>
      </c>
      <c r="J5941">
        <v>57</v>
      </c>
      <c r="K5941">
        <v>330</v>
      </c>
      <c r="S5941" s="4">
        <f t="shared" si="372"/>
        <v>0.70204861111111105</v>
      </c>
      <c r="T5941">
        <f t="shared" si="373"/>
        <v>1</v>
      </c>
      <c r="U5941">
        <f t="shared" si="374"/>
        <v>6213</v>
      </c>
      <c r="Z5941" t="str">
        <f t="shared" si="371"/>
        <v>90;6213</v>
      </c>
    </row>
    <row r="5942" spans="1:26" x14ac:dyDescent="0.3">
      <c r="A5942">
        <v>4</v>
      </c>
      <c r="B5942">
        <v>0</v>
      </c>
      <c r="C5942">
        <v>90</v>
      </c>
      <c r="D5942">
        <v>97</v>
      </c>
      <c r="E5942">
        <v>3</v>
      </c>
      <c r="F5942">
        <v>17</v>
      </c>
      <c r="G5942">
        <v>11</v>
      </c>
      <c r="H5942">
        <v>16</v>
      </c>
      <c r="I5942">
        <v>50</v>
      </c>
      <c r="J5942">
        <v>58</v>
      </c>
      <c r="K5942">
        <v>529</v>
      </c>
      <c r="S5942" s="4">
        <f t="shared" si="372"/>
        <v>0.7020601851851852</v>
      </c>
      <c r="T5942">
        <f t="shared" si="373"/>
        <v>1</v>
      </c>
      <c r="U5942">
        <f t="shared" si="374"/>
        <v>6214</v>
      </c>
      <c r="Z5942" t="str">
        <f t="shared" si="371"/>
        <v>90;6214</v>
      </c>
    </row>
    <row r="5943" spans="1:26" x14ac:dyDescent="0.3">
      <c r="A5943">
        <v>4</v>
      </c>
      <c r="B5943">
        <v>0</v>
      </c>
      <c r="C5943">
        <v>90</v>
      </c>
      <c r="D5943">
        <v>97</v>
      </c>
      <c r="E5943">
        <v>3</v>
      </c>
      <c r="F5943">
        <v>17</v>
      </c>
      <c r="G5943">
        <v>11</v>
      </c>
      <c r="H5943">
        <v>16</v>
      </c>
      <c r="I5943">
        <v>50</v>
      </c>
      <c r="J5943">
        <v>59</v>
      </c>
      <c r="K5943">
        <v>329</v>
      </c>
      <c r="S5943" s="4">
        <f t="shared" si="372"/>
        <v>0.70207175925925924</v>
      </c>
      <c r="T5943">
        <f t="shared" si="373"/>
        <v>1</v>
      </c>
      <c r="U5943">
        <f t="shared" si="374"/>
        <v>6215</v>
      </c>
      <c r="Z5943" t="str">
        <f t="shared" si="371"/>
        <v>90;6215</v>
      </c>
    </row>
    <row r="5944" spans="1:26" x14ac:dyDescent="0.3">
      <c r="A5944">
        <v>4</v>
      </c>
      <c r="B5944">
        <v>0</v>
      </c>
      <c r="C5944">
        <v>91</v>
      </c>
      <c r="D5944">
        <v>97</v>
      </c>
      <c r="E5944">
        <v>3</v>
      </c>
      <c r="F5944">
        <v>17</v>
      </c>
      <c r="G5944">
        <v>11</v>
      </c>
      <c r="H5944">
        <v>16</v>
      </c>
      <c r="I5944">
        <v>51</v>
      </c>
      <c r="J5944">
        <v>0</v>
      </c>
      <c r="K5944">
        <v>528</v>
      </c>
      <c r="S5944" s="4">
        <f t="shared" si="372"/>
        <v>0.70208333333333339</v>
      </c>
      <c r="T5944">
        <f t="shared" si="373"/>
        <v>1</v>
      </c>
      <c r="U5944">
        <f t="shared" si="374"/>
        <v>6216</v>
      </c>
      <c r="Z5944" t="str">
        <f t="shared" si="371"/>
        <v>91;6216</v>
      </c>
    </row>
    <row r="5945" spans="1:26" x14ac:dyDescent="0.3">
      <c r="A5945">
        <v>4</v>
      </c>
      <c r="B5945">
        <v>0</v>
      </c>
      <c r="C5945">
        <v>91</v>
      </c>
      <c r="D5945">
        <v>97</v>
      </c>
      <c r="E5945">
        <v>3</v>
      </c>
      <c r="F5945">
        <v>17</v>
      </c>
      <c r="G5945">
        <v>11</v>
      </c>
      <c r="H5945">
        <v>16</v>
      </c>
      <c r="I5945">
        <v>51</v>
      </c>
      <c r="J5945">
        <v>1</v>
      </c>
      <c r="K5945">
        <v>328</v>
      </c>
      <c r="S5945" s="4">
        <f t="shared" si="372"/>
        <v>0.70209490740740732</v>
      </c>
      <c r="T5945">
        <f t="shared" si="373"/>
        <v>1</v>
      </c>
      <c r="U5945">
        <f t="shared" si="374"/>
        <v>6217</v>
      </c>
      <c r="Z5945" t="str">
        <f t="shared" si="371"/>
        <v>91;6217</v>
      </c>
    </row>
    <row r="5946" spans="1:26" x14ac:dyDescent="0.3">
      <c r="A5946">
        <v>4</v>
      </c>
      <c r="B5946">
        <v>0</v>
      </c>
      <c r="C5946">
        <v>91</v>
      </c>
      <c r="D5946">
        <v>97</v>
      </c>
      <c r="E5946">
        <v>3</v>
      </c>
      <c r="F5946">
        <v>17</v>
      </c>
      <c r="G5946">
        <v>11</v>
      </c>
      <c r="H5946">
        <v>16</v>
      </c>
      <c r="I5946">
        <v>51</v>
      </c>
      <c r="J5946">
        <v>2</v>
      </c>
      <c r="K5946">
        <v>527</v>
      </c>
      <c r="S5946" s="4">
        <f t="shared" si="372"/>
        <v>0.70210648148148147</v>
      </c>
      <c r="T5946">
        <f t="shared" si="373"/>
        <v>1</v>
      </c>
      <c r="U5946">
        <f t="shared" si="374"/>
        <v>6218</v>
      </c>
      <c r="Z5946" t="str">
        <f t="shared" si="371"/>
        <v>91;6218</v>
      </c>
    </row>
    <row r="5947" spans="1:26" x14ac:dyDescent="0.3">
      <c r="A5947">
        <v>4</v>
      </c>
      <c r="B5947">
        <v>0</v>
      </c>
      <c r="C5947">
        <v>91</v>
      </c>
      <c r="D5947">
        <v>97</v>
      </c>
      <c r="E5947">
        <v>3</v>
      </c>
      <c r="F5947">
        <v>17</v>
      </c>
      <c r="G5947">
        <v>11</v>
      </c>
      <c r="H5947">
        <v>16</v>
      </c>
      <c r="I5947">
        <v>51</v>
      </c>
      <c r="J5947">
        <v>3</v>
      </c>
      <c r="K5947">
        <v>327</v>
      </c>
      <c r="S5947" s="4">
        <f t="shared" si="372"/>
        <v>0.70211805555555562</v>
      </c>
      <c r="T5947">
        <f t="shared" si="373"/>
        <v>1</v>
      </c>
      <c r="U5947">
        <f t="shared" si="374"/>
        <v>6219</v>
      </c>
      <c r="Z5947" t="str">
        <f t="shared" si="371"/>
        <v>91;6219</v>
      </c>
    </row>
    <row r="5948" spans="1:26" x14ac:dyDescent="0.3">
      <c r="A5948">
        <v>4</v>
      </c>
      <c r="B5948">
        <v>0</v>
      </c>
      <c r="C5948">
        <v>91</v>
      </c>
      <c r="D5948">
        <v>97</v>
      </c>
      <c r="E5948">
        <v>3</v>
      </c>
      <c r="F5948">
        <v>17</v>
      </c>
      <c r="G5948">
        <v>11</v>
      </c>
      <c r="H5948">
        <v>16</v>
      </c>
      <c r="I5948">
        <v>51</v>
      </c>
      <c r="J5948">
        <v>4</v>
      </c>
      <c r="K5948">
        <v>526</v>
      </c>
      <c r="S5948" s="4">
        <f t="shared" si="372"/>
        <v>0.70212962962962966</v>
      </c>
      <c r="T5948">
        <f t="shared" si="373"/>
        <v>1</v>
      </c>
      <c r="U5948">
        <f t="shared" si="374"/>
        <v>6220</v>
      </c>
      <c r="Z5948" t="str">
        <f t="shared" si="371"/>
        <v>91;6220</v>
      </c>
    </row>
    <row r="5949" spans="1:26" x14ac:dyDescent="0.3">
      <c r="A5949">
        <v>4</v>
      </c>
      <c r="B5949">
        <v>0</v>
      </c>
      <c r="C5949">
        <v>92</v>
      </c>
      <c r="D5949">
        <v>97</v>
      </c>
      <c r="E5949">
        <v>3</v>
      </c>
      <c r="F5949">
        <v>17</v>
      </c>
      <c r="G5949">
        <v>11</v>
      </c>
      <c r="H5949">
        <v>16</v>
      </c>
      <c r="I5949">
        <v>51</v>
      </c>
      <c r="J5949">
        <v>5</v>
      </c>
      <c r="K5949">
        <v>726</v>
      </c>
      <c r="S5949" s="4">
        <f t="shared" si="372"/>
        <v>0.7021412037037037</v>
      </c>
      <c r="T5949">
        <f t="shared" si="373"/>
        <v>1</v>
      </c>
      <c r="U5949">
        <f t="shared" si="374"/>
        <v>6221</v>
      </c>
      <c r="Z5949" t="str">
        <f t="shared" si="371"/>
        <v>92;6221</v>
      </c>
    </row>
    <row r="5950" spans="1:26" x14ac:dyDescent="0.3">
      <c r="A5950">
        <v>4</v>
      </c>
      <c r="B5950">
        <v>0</v>
      </c>
      <c r="C5950">
        <v>92</v>
      </c>
      <c r="D5950">
        <v>97</v>
      </c>
      <c r="E5950">
        <v>3</v>
      </c>
      <c r="F5950">
        <v>17</v>
      </c>
      <c r="G5950">
        <v>11</v>
      </c>
      <c r="H5950">
        <v>16</v>
      </c>
      <c r="I5950">
        <v>51</v>
      </c>
      <c r="J5950">
        <v>6</v>
      </c>
      <c r="K5950">
        <v>525</v>
      </c>
      <c r="S5950" s="4">
        <f t="shared" si="372"/>
        <v>0.70215277777777774</v>
      </c>
      <c r="T5950">
        <f t="shared" si="373"/>
        <v>1</v>
      </c>
      <c r="U5950">
        <f t="shared" si="374"/>
        <v>6222</v>
      </c>
      <c r="Z5950" t="str">
        <f t="shared" si="371"/>
        <v>92;6222</v>
      </c>
    </row>
    <row r="5951" spans="1:26" x14ac:dyDescent="0.3">
      <c r="A5951">
        <v>4</v>
      </c>
      <c r="B5951">
        <v>0</v>
      </c>
      <c r="C5951">
        <v>92</v>
      </c>
      <c r="D5951">
        <v>97</v>
      </c>
      <c r="E5951">
        <v>3</v>
      </c>
      <c r="F5951">
        <v>17</v>
      </c>
      <c r="G5951">
        <v>11</v>
      </c>
      <c r="H5951">
        <v>16</v>
      </c>
      <c r="I5951">
        <v>51</v>
      </c>
      <c r="J5951">
        <v>7</v>
      </c>
      <c r="K5951">
        <v>325</v>
      </c>
      <c r="S5951" s="4">
        <f t="shared" si="372"/>
        <v>0.70216435185185189</v>
      </c>
      <c r="T5951">
        <f t="shared" si="373"/>
        <v>1</v>
      </c>
      <c r="U5951">
        <f t="shared" si="374"/>
        <v>6223</v>
      </c>
      <c r="Z5951" t="str">
        <f t="shared" si="371"/>
        <v>92;6223</v>
      </c>
    </row>
    <row r="5952" spans="1:26" x14ac:dyDescent="0.3">
      <c r="A5952">
        <v>4</v>
      </c>
      <c r="B5952">
        <v>0</v>
      </c>
      <c r="C5952">
        <v>93</v>
      </c>
      <c r="D5952">
        <v>97</v>
      </c>
      <c r="E5952">
        <v>3</v>
      </c>
      <c r="F5952">
        <v>17</v>
      </c>
      <c r="G5952">
        <v>11</v>
      </c>
      <c r="H5952">
        <v>16</v>
      </c>
      <c r="I5952">
        <v>51</v>
      </c>
      <c r="J5952">
        <v>8</v>
      </c>
      <c r="K5952">
        <v>525</v>
      </c>
      <c r="S5952" s="4">
        <f t="shared" si="372"/>
        <v>0.70217592592592604</v>
      </c>
      <c r="T5952">
        <f t="shared" si="373"/>
        <v>1</v>
      </c>
      <c r="U5952">
        <f t="shared" si="374"/>
        <v>6224</v>
      </c>
      <c r="Z5952" t="str">
        <f t="shared" si="371"/>
        <v>93;6224</v>
      </c>
    </row>
    <row r="5953" spans="1:26" x14ac:dyDescent="0.3">
      <c r="A5953">
        <v>4</v>
      </c>
      <c r="B5953">
        <v>0</v>
      </c>
      <c r="C5953">
        <v>94</v>
      </c>
      <c r="D5953">
        <v>97</v>
      </c>
      <c r="E5953">
        <v>3</v>
      </c>
      <c r="F5953">
        <v>17</v>
      </c>
      <c r="G5953">
        <v>11</v>
      </c>
      <c r="H5953">
        <v>16</v>
      </c>
      <c r="I5953">
        <v>51</v>
      </c>
      <c r="J5953">
        <v>9</v>
      </c>
      <c r="K5953">
        <v>325</v>
      </c>
      <c r="S5953" s="4">
        <f t="shared" si="372"/>
        <v>0.70218749999999996</v>
      </c>
      <c r="T5953">
        <f t="shared" si="373"/>
        <v>1</v>
      </c>
      <c r="U5953">
        <f t="shared" si="374"/>
        <v>6225</v>
      </c>
      <c r="Z5953" t="str">
        <f t="shared" si="371"/>
        <v>94;6225</v>
      </c>
    </row>
    <row r="5954" spans="1:26" x14ac:dyDescent="0.3">
      <c r="A5954">
        <v>4</v>
      </c>
      <c r="B5954">
        <v>0</v>
      </c>
      <c r="C5954">
        <v>95</v>
      </c>
      <c r="D5954">
        <v>97</v>
      </c>
      <c r="E5954">
        <v>3</v>
      </c>
      <c r="F5954">
        <v>17</v>
      </c>
      <c r="G5954">
        <v>11</v>
      </c>
      <c r="H5954">
        <v>16</v>
      </c>
      <c r="I5954">
        <v>51</v>
      </c>
      <c r="J5954">
        <v>10</v>
      </c>
      <c r="K5954">
        <v>525</v>
      </c>
      <c r="S5954" s="4">
        <f t="shared" si="372"/>
        <v>0.70219907407407411</v>
      </c>
      <c r="T5954">
        <f t="shared" si="373"/>
        <v>1</v>
      </c>
      <c r="U5954">
        <f t="shared" si="374"/>
        <v>6226</v>
      </c>
      <c r="Z5954" t="str">
        <f t="shared" si="371"/>
        <v>95;6226</v>
      </c>
    </row>
    <row r="5955" spans="1:26" x14ac:dyDescent="0.3">
      <c r="A5955">
        <v>4</v>
      </c>
      <c r="B5955">
        <v>0</v>
      </c>
      <c r="C5955">
        <v>95</v>
      </c>
      <c r="D5955">
        <v>97</v>
      </c>
      <c r="E5955">
        <v>3</v>
      </c>
      <c r="F5955">
        <v>17</v>
      </c>
      <c r="G5955">
        <v>11</v>
      </c>
      <c r="H5955">
        <v>16</v>
      </c>
      <c r="I5955">
        <v>51</v>
      </c>
      <c r="J5955">
        <v>11</v>
      </c>
      <c r="K5955">
        <v>324</v>
      </c>
      <c r="S5955" s="4">
        <f t="shared" si="372"/>
        <v>0.70221064814814815</v>
      </c>
      <c r="T5955">
        <f t="shared" si="373"/>
        <v>1</v>
      </c>
      <c r="U5955">
        <f t="shared" si="374"/>
        <v>6227</v>
      </c>
      <c r="Z5955" t="str">
        <f t="shared" si="371"/>
        <v>95;6227</v>
      </c>
    </row>
    <row r="5956" spans="1:26" x14ac:dyDescent="0.3">
      <c r="A5956">
        <v>4</v>
      </c>
      <c r="B5956">
        <v>0</v>
      </c>
      <c r="C5956">
        <v>96</v>
      </c>
      <c r="D5956">
        <v>97</v>
      </c>
      <c r="E5956">
        <v>3</v>
      </c>
      <c r="F5956">
        <v>17</v>
      </c>
      <c r="G5956">
        <v>11</v>
      </c>
      <c r="H5956">
        <v>16</v>
      </c>
      <c r="I5956">
        <v>51</v>
      </c>
      <c r="J5956">
        <v>12</v>
      </c>
      <c r="K5956">
        <v>524</v>
      </c>
      <c r="S5956" s="4">
        <f t="shared" si="372"/>
        <v>0.70222222222222219</v>
      </c>
      <c r="T5956">
        <f t="shared" si="373"/>
        <v>1</v>
      </c>
      <c r="U5956">
        <f t="shared" si="374"/>
        <v>6228</v>
      </c>
      <c r="Z5956" t="str">
        <f t="shared" si="371"/>
        <v>96;6228</v>
      </c>
    </row>
    <row r="5957" spans="1:26" x14ac:dyDescent="0.3">
      <c r="A5957">
        <v>4</v>
      </c>
      <c r="B5957">
        <v>0</v>
      </c>
      <c r="C5957">
        <v>98</v>
      </c>
      <c r="D5957">
        <v>97</v>
      </c>
      <c r="E5957">
        <v>3</v>
      </c>
      <c r="F5957">
        <v>17</v>
      </c>
      <c r="G5957">
        <v>11</v>
      </c>
      <c r="H5957">
        <v>16</v>
      </c>
      <c r="I5957">
        <v>51</v>
      </c>
      <c r="J5957">
        <v>13</v>
      </c>
      <c r="K5957">
        <v>324</v>
      </c>
      <c r="S5957" s="4">
        <f t="shared" si="372"/>
        <v>0.70223379629629623</v>
      </c>
      <c r="T5957">
        <f t="shared" si="373"/>
        <v>1</v>
      </c>
      <c r="U5957">
        <f t="shared" si="374"/>
        <v>6229</v>
      </c>
      <c r="Z5957" t="str">
        <f t="shared" ref="Z5957:Z6020" si="375">C5957&amp;";"&amp;U5957</f>
        <v>98;6229</v>
      </c>
    </row>
    <row r="5958" spans="1:26" x14ac:dyDescent="0.3">
      <c r="A5958">
        <v>4</v>
      </c>
      <c r="B5958">
        <v>0</v>
      </c>
      <c r="C5958">
        <v>99</v>
      </c>
      <c r="D5958">
        <v>97</v>
      </c>
      <c r="E5958">
        <v>3</v>
      </c>
      <c r="F5958">
        <v>17</v>
      </c>
      <c r="G5958">
        <v>11</v>
      </c>
      <c r="H5958">
        <v>16</v>
      </c>
      <c r="I5958">
        <v>51</v>
      </c>
      <c r="J5958">
        <v>14</v>
      </c>
      <c r="K5958">
        <v>523</v>
      </c>
      <c r="S5958" s="4">
        <f t="shared" si="372"/>
        <v>0.70224537037037038</v>
      </c>
      <c r="T5958">
        <f t="shared" si="373"/>
        <v>1</v>
      </c>
      <c r="U5958">
        <f t="shared" si="374"/>
        <v>6230</v>
      </c>
      <c r="Z5958" t="str">
        <f t="shared" si="375"/>
        <v>99;6230</v>
      </c>
    </row>
    <row r="5959" spans="1:26" x14ac:dyDescent="0.3">
      <c r="A5959">
        <v>4</v>
      </c>
      <c r="B5959">
        <v>0</v>
      </c>
      <c r="C5959">
        <v>100</v>
      </c>
      <c r="D5959">
        <v>97</v>
      </c>
      <c r="E5959">
        <v>3</v>
      </c>
      <c r="F5959">
        <v>17</v>
      </c>
      <c r="G5959">
        <v>11</v>
      </c>
      <c r="H5959">
        <v>16</v>
      </c>
      <c r="I5959">
        <v>51</v>
      </c>
      <c r="J5959">
        <v>15</v>
      </c>
      <c r="K5959">
        <v>323</v>
      </c>
      <c r="S5959" s="4">
        <f t="shared" si="372"/>
        <v>0.70225694444444453</v>
      </c>
      <c r="T5959">
        <f t="shared" si="373"/>
        <v>1</v>
      </c>
      <c r="U5959">
        <f t="shared" si="374"/>
        <v>6231</v>
      </c>
      <c r="Z5959" t="str">
        <f t="shared" si="375"/>
        <v>100;6231</v>
      </c>
    </row>
    <row r="5960" spans="1:26" x14ac:dyDescent="0.3">
      <c r="A5960">
        <v>4</v>
      </c>
      <c r="B5960">
        <v>0</v>
      </c>
      <c r="C5960">
        <v>102</v>
      </c>
      <c r="D5960">
        <v>97</v>
      </c>
      <c r="E5960">
        <v>3</v>
      </c>
      <c r="F5960">
        <v>17</v>
      </c>
      <c r="G5960">
        <v>11</v>
      </c>
      <c r="H5960">
        <v>16</v>
      </c>
      <c r="I5960">
        <v>51</v>
      </c>
      <c r="J5960">
        <v>16</v>
      </c>
      <c r="K5960">
        <v>523</v>
      </c>
      <c r="S5960" s="4">
        <f t="shared" si="372"/>
        <v>0.70226851851851846</v>
      </c>
      <c r="T5960">
        <f t="shared" si="373"/>
        <v>1</v>
      </c>
      <c r="U5960">
        <f t="shared" si="374"/>
        <v>6232</v>
      </c>
      <c r="Z5960" t="str">
        <f t="shared" si="375"/>
        <v>102;6232</v>
      </c>
    </row>
    <row r="5961" spans="1:26" x14ac:dyDescent="0.3">
      <c r="A5961">
        <v>4</v>
      </c>
      <c r="B5961">
        <v>0</v>
      </c>
      <c r="C5961">
        <v>103</v>
      </c>
      <c r="D5961">
        <v>97</v>
      </c>
      <c r="E5961">
        <v>3</v>
      </c>
      <c r="F5961">
        <v>17</v>
      </c>
      <c r="G5961">
        <v>11</v>
      </c>
      <c r="H5961">
        <v>16</v>
      </c>
      <c r="I5961">
        <v>51</v>
      </c>
      <c r="J5961">
        <v>17</v>
      </c>
      <c r="K5961">
        <v>323</v>
      </c>
      <c r="S5961" s="4">
        <f t="shared" si="372"/>
        <v>0.70228009259259261</v>
      </c>
      <c r="T5961">
        <f t="shared" si="373"/>
        <v>1</v>
      </c>
      <c r="U5961">
        <f t="shared" si="374"/>
        <v>6233</v>
      </c>
      <c r="Z5961" t="str">
        <f t="shared" si="375"/>
        <v>103;6233</v>
      </c>
    </row>
    <row r="5962" spans="1:26" x14ac:dyDescent="0.3">
      <c r="A5962">
        <v>4</v>
      </c>
      <c r="B5962">
        <v>0</v>
      </c>
      <c r="C5962">
        <v>104</v>
      </c>
      <c r="D5962">
        <v>97</v>
      </c>
      <c r="E5962">
        <v>3</v>
      </c>
      <c r="F5962">
        <v>17</v>
      </c>
      <c r="G5962">
        <v>11</v>
      </c>
      <c r="H5962">
        <v>16</v>
      </c>
      <c r="I5962">
        <v>51</v>
      </c>
      <c r="J5962">
        <v>18</v>
      </c>
      <c r="K5962">
        <v>522</v>
      </c>
      <c r="S5962" s="4">
        <f t="shared" si="372"/>
        <v>0.70229166666666665</v>
      </c>
      <c r="T5962">
        <f t="shared" si="373"/>
        <v>1</v>
      </c>
      <c r="U5962">
        <f t="shared" si="374"/>
        <v>6234</v>
      </c>
      <c r="Z5962" t="str">
        <f t="shared" si="375"/>
        <v>104;6234</v>
      </c>
    </row>
    <row r="5963" spans="1:26" x14ac:dyDescent="0.3">
      <c r="A5963">
        <v>4</v>
      </c>
      <c r="B5963">
        <v>0</v>
      </c>
      <c r="C5963">
        <v>106</v>
      </c>
      <c r="D5963">
        <v>97</v>
      </c>
      <c r="E5963">
        <v>3</v>
      </c>
      <c r="F5963">
        <v>17</v>
      </c>
      <c r="G5963">
        <v>11</v>
      </c>
      <c r="H5963">
        <v>16</v>
      </c>
      <c r="I5963">
        <v>51</v>
      </c>
      <c r="J5963">
        <v>19</v>
      </c>
      <c r="K5963">
        <v>322</v>
      </c>
      <c r="S5963" s="4">
        <f t="shared" si="372"/>
        <v>0.7023032407407408</v>
      </c>
      <c r="T5963">
        <f t="shared" si="373"/>
        <v>1</v>
      </c>
      <c r="U5963">
        <f t="shared" si="374"/>
        <v>6235</v>
      </c>
      <c r="Z5963" t="str">
        <f t="shared" si="375"/>
        <v>106;6235</v>
      </c>
    </row>
    <row r="5964" spans="1:26" x14ac:dyDescent="0.3">
      <c r="A5964">
        <v>4</v>
      </c>
      <c r="B5964">
        <v>0</v>
      </c>
      <c r="C5964">
        <v>107</v>
      </c>
      <c r="D5964">
        <v>97</v>
      </c>
      <c r="E5964">
        <v>3</v>
      </c>
      <c r="F5964">
        <v>17</v>
      </c>
      <c r="G5964">
        <v>11</v>
      </c>
      <c r="H5964">
        <v>16</v>
      </c>
      <c r="I5964">
        <v>51</v>
      </c>
      <c r="J5964">
        <v>20</v>
      </c>
      <c r="K5964">
        <v>522</v>
      </c>
      <c r="S5964" s="4">
        <f t="shared" si="372"/>
        <v>0.70231481481481473</v>
      </c>
      <c r="T5964">
        <f t="shared" si="373"/>
        <v>1</v>
      </c>
      <c r="U5964">
        <f t="shared" si="374"/>
        <v>6236</v>
      </c>
      <c r="Z5964" t="str">
        <f t="shared" si="375"/>
        <v>107;6236</v>
      </c>
    </row>
    <row r="5965" spans="1:26" x14ac:dyDescent="0.3">
      <c r="A5965">
        <v>4</v>
      </c>
      <c r="B5965">
        <v>0</v>
      </c>
      <c r="C5965">
        <v>108</v>
      </c>
      <c r="D5965">
        <v>97</v>
      </c>
      <c r="E5965">
        <v>3</v>
      </c>
      <c r="F5965">
        <v>17</v>
      </c>
      <c r="G5965">
        <v>11</v>
      </c>
      <c r="H5965">
        <v>16</v>
      </c>
      <c r="I5965">
        <v>51</v>
      </c>
      <c r="J5965">
        <v>21</v>
      </c>
      <c r="K5965">
        <v>322</v>
      </c>
      <c r="S5965" s="4">
        <f t="shared" si="372"/>
        <v>0.70232638888888888</v>
      </c>
      <c r="T5965">
        <f t="shared" si="373"/>
        <v>1</v>
      </c>
      <c r="U5965">
        <f t="shared" si="374"/>
        <v>6237</v>
      </c>
      <c r="Z5965" t="str">
        <f t="shared" si="375"/>
        <v>108;6237</v>
      </c>
    </row>
    <row r="5966" spans="1:26" x14ac:dyDescent="0.3">
      <c r="A5966">
        <v>4</v>
      </c>
      <c r="B5966">
        <v>0</v>
      </c>
      <c r="C5966">
        <v>107</v>
      </c>
      <c r="D5966">
        <v>97</v>
      </c>
      <c r="E5966">
        <v>3</v>
      </c>
      <c r="F5966">
        <v>17</v>
      </c>
      <c r="G5966">
        <v>11</v>
      </c>
      <c r="H5966">
        <v>16</v>
      </c>
      <c r="I5966">
        <v>51</v>
      </c>
      <c r="J5966">
        <v>22</v>
      </c>
      <c r="K5966">
        <v>521</v>
      </c>
      <c r="S5966" s="4">
        <f t="shared" si="372"/>
        <v>0.70233796296296302</v>
      </c>
      <c r="T5966">
        <f t="shared" si="373"/>
        <v>1</v>
      </c>
      <c r="U5966">
        <f t="shared" si="374"/>
        <v>6238</v>
      </c>
      <c r="Z5966" t="str">
        <f t="shared" si="375"/>
        <v>107;6238</v>
      </c>
    </row>
    <row r="5967" spans="1:26" x14ac:dyDescent="0.3">
      <c r="A5967">
        <v>4</v>
      </c>
      <c r="B5967">
        <v>0</v>
      </c>
      <c r="C5967">
        <v>107</v>
      </c>
      <c r="D5967">
        <v>97</v>
      </c>
      <c r="E5967">
        <v>3</v>
      </c>
      <c r="F5967">
        <v>17</v>
      </c>
      <c r="G5967">
        <v>11</v>
      </c>
      <c r="H5967">
        <v>16</v>
      </c>
      <c r="I5967">
        <v>51</v>
      </c>
      <c r="J5967">
        <v>23</v>
      </c>
      <c r="K5967">
        <v>321</v>
      </c>
      <c r="S5967" s="4">
        <f t="shared" si="372"/>
        <v>0.70234953703703706</v>
      </c>
      <c r="T5967">
        <f t="shared" si="373"/>
        <v>1</v>
      </c>
      <c r="U5967">
        <f t="shared" si="374"/>
        <v>6239</v>
      </c>
      <c r="Z5967" t="str">
        <f t="shared" si="375"/>
        <v>107;6239</v>
      </c>
    </row>
    <row r="5968" spans="1:26" x14ac:dyDescent="0.3">
      <c r="A5968">
        <v>4</v>
      </c>
      <c r="B5968">
        <v>0</v>
      </c>
      <c r="C5968">
        <v>107</v>
      </c>
      <c r="D5968">
        <v>97</v>
      </c>
      <c r="E5968">
        <v>3</v>
      </c>
      <c r="F5968">
        <v>17</v>
      </c>
      <c r="G5968">
        <v>11</v>
      </c>
      <c r="H5968">
        <v>16</v>
      </c>
      <c r="I5968">
        <v>51</v>
      </c>
      <c r="J5968">
        <v>24</v>
      </c>
      <c r="K5968">
        <v>521</v>
      </c>
      <c r="S5968" s="4">
        <f t="shared" si="372"/>
        <v>0.7023611111111111</v>
      </c>
      <c r="T5968">
        <f t="shared" si="373"/>
        <v>1</v>
      </c>
      <c r="U5968">
        <f t="shared" si="374"/>
        <v>6240</v>
      </c>
      <c r="Z5968" t="str">
        <f t="shared" si="375"/>
        <v>107;6240</v>
      </c>
    </row>
    <row r="5969" spans="1:26" x14ac:dyDescent="0.3">
      <c r="A5969">
        <v>4</v>
      </c>
      <c r="B5969">
        <v>0</v>
      </c>
      <c r="C5969">
        <v>106</v>
      </c>
      <c r="D5969">
        <v>97</v>
      </c>
      <c r="E5969">
        <v>3</v>
      </c>
      <c r="F5969">
        <v>17</v>
      </c>
      <c r="G5969">
        <v>11</v>
      </c>
      <c r="H5969">
        <v>16</v>
      </c>
      <c r="I5969">
        <v>51</v>
      </c>
      <c r="J5969">
        <v>25</v>
      </c>
      <c r="K5969">
        <v>321</v>
      </c>
      <c r="S5969" s="4">
        <f t="shared" si="372"/>
        <v>0.70237268518518514</v>
      </c>
      <c r="T5969">
        <f t="shared" si="373"/>
        <v>1</v>
      </c>
      <c r="U5969">
        <f t="shared" si="374"/>
        <v>6241</v>
      </c>
      <c r="Z5969" t="str">
        <f t="shared" si="375"/>
        <v>106;6241</v>
      </c>
    </row>
    <row r="5970" spans="1:26" x14ac:dyDescent="0.3">
      <c r="A5970">
        <v>4</v>
      </c>
      <c r="B5970">
        <v>0</v>
      </c>
      <c r="C5970">
        <v>106</v>
      </c>
      <c r="D5970">
        <v>97</v>
      </c>
      <c r="E5970">
        <v>3</v>
      </c>
      <c r="F5970">
        <v>17</v>
      </c>
      <c r="G5970">
        <v>11</v>
      </c>
      <c r="H5970">
        <v>16</v>
      </c>
      <c r="I5970">
        <v>51</v>
      </c>
      <c r="J5970">
        <v>26</v>
      </c>
      <c r="K5970">
        <v>520</v>
      </c>
      <c r="S5970" s="4">
        <f t="shared" si="372"/>
        <v>0.70238425925925929</v>
      </c>
      <c r="T5970">
        <f t="shared" si="373"/>
        <v>1</v>
      </c>
      <c r="U5970">
        <f t="shared" si="374"/>
        <v>6242</v>
      </c>
      <c r="Z5970" t="str">
        <f t="shared" si="375"/>
        <v>106;6242</v>
      </c>
    </row>
    <row r="5971" spans="1:26" x14ac:dyDescent="0.3">
      <c r="A5971">
        <v>4</v>
      </c>
      <c r="B5971">
        <v>0</v>
      </c>
      <c r="C5971">
        <v>106</v>
      </c>
      <c r="D5971">
        <v>97</v>
      </c>
      <c r="E5971">
        <v>3</v>
      </c>
      <c r="F5971">
        <v>17</v>
      </c>
      <c r="G5971">
        <v>11</v>
      </c>
      <c r="H5971">
        <v>16</v>
      </c>
      <c r="I5971">
        <v>51</v>
      </c>
      <c r="J5971">
        <v>27</v>
      </c>
      <c r="K5971">
        <v>320</v>
      </c>
      <c r="S5971" s="4">
        <f t="shared" si="372"/>
        <v>0.70239583333333344</v>
      </c>
      <c r="T5971">
        <f t="shared" si="373"/>
        <v>1</v>
      </c>
      <c r="U5971">
        <f t="shared" si="374"/>
        <v>6243</v>
      </c>
      <c r="Z5971" t="str">
        <f t="shared" si="375"/>
        <v>106;6243</v>
      </c>
    </row>
    <row r="5972" spans="1:26" x14ac:dyDescent="0.3">
      <c r="A5972">
        <v>4</v>
      </c>
      <c r="B5972">
        <v>0</v>
      </c>
      <c r="C5972">
        <v>106</v>
      </c>
      <c r="D5972">
        <v>97</v>
      </c>
      <c r="E5972">
        <v>3</v>
      </c>
      <c r="F5972">
        <v>17</v>
      </c>
      <c r="G5972">
        <v>11</v>
      </c>
      <c r="H5972">
        <v>16</v>
      </c>
      <c r="I5972">
        <v>51</v>
      </c>
      <c r="J5972">
        <v>28</v>
      </c>
      <c r="K5972">
        <v>519</v>
      </c>
      <c r="S5972" s="4">
        <f t="shared" si="372"/>
        <v>0.70240740740740737</v>
      </c>
      <c r="T5972">
        <f t="shared" si="373"/>
        <v>1</v>
      </c>
      <c r="U5972">
        <f t="shared" si="374"/>
        <v>6244</v>
      </c>
      <c r="Z5972" t="str">
        <f t="shared" si="375"/>
        <v>106;6244</v>
      </c>
    </row>
    <row r="5973" spans="1:26" x14ac:dyDescent="0.3">
      <c r="A5973">
        <v>4</v>
      </c>
      <c r="B5973">
        <v>0</v>
      </c>
      <c r="C5973">
        <v>105</v>
      </c>
      <c r="D5973">
        <v>97</v>
      </c>
      <c r="E5973">
        <v>3</v>
      </c>
      <c r="F5973">
        <v>17</v>
      </c>
      <c r="G5973">
        <v>11</v>
      </c>
      <c r="H5973">
        <v>16</v>
      </c>
      <c r="I5973">
        <v>51</v>
      </c>
      <c r="J5973">
        <v>29</v>
      </c>
      <c r="K5973">
        <v>318</v>
      </c>
      <c r="S5973" s="4">
        <f t="shared" si="372"/>
        <v>0.70241898148148152</v>
      </c>
      <c r="T5973">
        <f t="shared" si="373"/>
        <v>1</v>
      </c>
      <c r="U5973">
        <f t="shared" si="374"/>
        <v>6245</v>
      </c>
      <c r="Z5973" t="str">
        <f t="shared" si="375"/>
        <v>105;6245</v>
      </c>
    </row>
    <row r="5974" spans="1:26" x14ac:dyDescent="0.3">
      <c r="A5974">
        <v>4</v>
      </c>
      <c r="B5974">
        <v>0</v>
      </c>
      <c r="C5974">
        <v>105</v>
      </c>
      <c r="D5974">
        <v>97</v>
      </c>
      <c r="E5974">
        <v>3</v>
      </c>
      <c r="F5974">
        <v>17</v>
      </c>
      <c r="G5974">
        <v>11</v>
      </c>
      <c r="H5974">
        <v>16</v>
      </c>
      <c r="I5974">
        <v>51</v>
      </c>
      <c r="J5974">
        <v>30</v>
      </c>
      <c r="K5974">
        <v>518</v>
      </c>
      <c r="S5974" s="4">
        <f t="shared" si="372"/>
        <v>0.70243055555555556</v>
      </c>
      <c r="T5974">
        <f t="shared" si="373"/>
        <v>1</v>
      </c>
      <c r="U5974">
        <f t="shared" si="374"/>
        <v>6246</v>
      </c>
      <c r="Z5974" t="str">
        <f t="shared" si="375"/>
        <v>105;6246</v>
      </c>
    </row>
    <row r="5975" spans="1:26" x14ac:dyDescent="0.3">
      <c r="A5975">
        <v>4</v>
      </c>
      <c r="B5975">
        <v>0</v>
      </c>
      <c r="C5975">
        <v>105</v>
      </c>
      <c r="D5975">
        <v>97</v>
      </c>
      <c r="E5975">
        <v>3</v>
      </c>
      <c r="F5975">
        <v>17</v>
      </c>
      <c r="G5975">
        <v>11</v>
      </c>
      <c r="H5975">
        <v>16</v>
      </c>
      <c r="I5975">
        <v>51</v>
      </c>
      <c r="J5975">
        <v>31</v>
      </c>
      <c r="K5975">
        <v>318</v>
      </c>
      <c r="S5975" s="4">
        <f t="shared" si="372"/>
        <v>0.7024421296296296</v>
      </c>
      <c r="T5975">
        <f t="shared" si="373"/>
        <v>1</v>
      </c>
      <c r="U5975">
        <f t="shared" si="374"/>
        <v>6247</v>
      </c>
      <c r="Z5975" t="str">
        <f t="shared" si="375"/>
        <v>105;6247</v>
      </c>
    </row>
    <row r="5976" spans="1:26" x14ac:dyDescent="0.3">
      <c r="A5976">
        <v>4</v>
      </c>
      <c r="B5976">
        <v>0</v>
      </c>
      <c r="C5976">
        <v>105</v>
      </c>
      <c r="D5976">
        <v>97</v>
      </c>
      <c r="E5976">
        <v>3</v>
      </c>
      <c r="F5976">
        <v>17</v>
      </c>
      <c r="G5976">
        <v>11</v>
      </c>
      <c r="H5976">
        <v>16</v>
      </c>
      <c r="I5976">
        <v>51</v>
      </c>
      <c r="J5976">
        <v>32</v>
      </c>
      <c r="K5976">
        <v>517</v>
      </c>
      <c r="S5976" s="4">
        <f t="shared" si="372"/>
        <v>0.70245370370370364</v>
      </c>
      <c r="T5976">
        <f t="shared" si="373"/>
        <v>1</v>
      </c>
      <c r="U5976">
        <f t="shared" si="374"/>
        <v>6248</v>
      </c>
      <c r="Z5976" t="str">
        <f t="shared" si="375"/>
        <v>105;6248</v>
      </c>
    </row>
    <row r="5977" spans="1:26" x14ac:dyDescent="0.3">
      <c r="A5977">
        <v>4</v>
      </c>
      <c r="B5977">
        <v>0</v>
      </c>
      <c r="C5977">
        <v>105</v>
      </c>
      <c r="D5977">
        <v>97</v>
      </c>
      <c r="E5977">
        <v>3</v>
      </c>
      <c r="F5977">
        <v>17</v>
      </c>
      <c r="G5977">
        <v>11</v>
      </c>
      <c r="H5977">
        <v>16</v>
      </c>
      <c r="I5977">
        <v>51</v>
      </c>
      <c r="J5977">
        <v>33</v>
      </c>
      <c r="K5977">
        <v>317</v>
      </c>
      <c r="S5977" s="4">
        <f t="shared" ref="S5977:S6040" si="376">TIME(H5977,I5977,J5977)</f>
        <v>0.70246527777777779</v>
      </c>
      <c r="T5977">
        <f t="shared" ref="T5977:T6040" si="377">SECOND(S5978-S5977)</f>
        <v>1</v>
      </c>
      <c r="U5977">
        <f t="shared" ref="U5977:U6040" si="378">U5976+T5977</f>
        <v>6249</v>
      </c>
      <c r="Z5977" t="str">
        <f t="shared" si="375"/>
        <v>105;6249</v>
      </c>
    </row>
    <row r="5978" spans="1:26" x14ac:dyDescent="0.3">
      <c r="A5978">
        <v>4</v>
      </c>
      <c r="B5978">
        <v>0</v>
      </c>
      <c r="C5978">
        <v>105</v>
      </c>
      <c r="D5978">
        <v>97</v>
      </c>
      <c r="E5978">
        <v>3</v>
      </c>
      <c r="F5978">
        <v>17</v>
      </c>
      <c r="G5978">
        <v>11</v>
      </c>
      <c r="H5978">
        <v>16</v>
      </c>
      <c r="I5978">
        <v>51</v>
      </c>
      <c r="J5978">
        <v>34</v>
      </c>
      <c r="K5978">
        <v>516</v>
      </c>
      <c r="S5978" s="4">
        <f t="shared" si="376"/>
        <v>0.70247685185185194</v>
      </c>
      <c r="T5978">
        <f t="shared" si="377"/>
        <v>1</v>
      </c>
      <c r="U5978">
        <f t="shared" si="378"/>
        <v>6250</v>
      </c>
      <c r="Z5978" t="str">
        <f t="shared" si="375"/>
        <v>105;6250</v>
      </c>
    </row>
    <row r="5979" spans="1:26" x14ac:dyDescent="0.3">
      <c r="A5979">
        <v>4</v>
      </c>
      <c r="B5979">
        <v>0</v>
      </c>
      <c r="C5979">
        <v>105</v>
      </c>
      <c r="D5979">
        <v>97</v>
      </c>
      <c r="E5979">
        <v>3</v>
      </c>
      <c r="F5979">
        <v>17</v>
      </c>
      <c r="G5979">
        <v>11</v>
      </c>
      <c r="H5979">
        <v>16</v>
      </c>
      <c r="I5979">
        <v>51</v>
      </c>
      <c r="J5979">
        <v>35</v>
      </c>
      <c r="K5979">
        <v>316</v>
      </c>
      <c r="S5979" s="4">
        <f t="shared" si="376"/>
        <v>0.70248842592592586</v>
      </c>
      <c r="T5979">
        <f t="shared" si="377"/>
        <v>1</v>
      </c>
      <c r="U5979">
        <f t="shared" si="378"/>
        <v>6251</v>
      </c>
      <c r="Z5979" t="str">
        <f t="shared" si="375"/>
        <v>105;6251</v>
      </c>
    </row>
    <row r="5980" spans="1:26" x14ac:dyDescent="0.3">
      <c r="A5980">
        <v>4</v>
      </c>
      <c r="B5980">
        <v>0</v>
      </c>
      <c r="C5980">
        <v>104</v>
      </c>
      <c r="D5980">
        <v>97</v>
      </c>
      <c r="E5980">
        <v>3</v>
      </c>
      <c r="F5980">
        <v>17</v>
      </c>
      <c r="G5980">
        <v>11</v>
      </c>
      <c r="H5980">
        <v>16</v>
      </c>
      <c r="I5980">
        <v>51</v>
      </c>
      <c r="J5980">
        <v>36</v>
      </c>
      <c r="K5980">
        <v>515</v>
      </c>
      <c r="S5980" s="4">
        <f t="shared" si="376"/>
        <v>0.70250000000000001</v>
      </c>
      <c r="T5980">
        <f t="shared" si="377"/>
        <v>1</v>
      </c>
      <c r="U5980">
        <f t="shared" si="378"/>
        <v>6252</v>
      </c>
      <c r="Z5980" t="str">
        <f t="shared" si="375"/>
        <v>104;6252</v>
      </c>
    </row>
    <row r="5981" spans="1:26" x14ac:dyDescent="0.3">
      <c r="A5981">
        <v>4</v>
      </c>
      <c r="B5981">
        <v>0</v>
      </c>
      <c r="C5981">
        <v>104</v>
      </c>
      <c r="D5981">
        <v>97</v>
      </c>
      <c r="E5981">
        <v>3</v>
      </c>
      <c r="F5981">
        <v>17</v>
      </c>
      <c r="G5981">
        <v>11</v>
      </c>
      <c r="H5981">
        <v>16</v>
      </c>
      <c r="I5981">
        <v>51</v>
      </c>
      <c r="J5981">
        <v>37</v>
      </c>
      <c r="K5981">
        <v>315</v>
      </c>
      <c r="S5981" s="4">
        <f t="shared" si="376"/>
        <v>0.70251157407407405</v>
      </c>
      <c r="T5981">
        <f t="shared" si="377"/>
        <v>1</v>
      </c>
      <c r="U5981">
        <f t="shared" si="378"/>
        <v>6253</v>
      </c>
      <c r="Z5981" t="str">
        <f t="shared" si="375"/>
        <v>104;6253</v>
      </c>
    </row>
    <row r="5982" spans="1:26" x14ac:dyDescent="0.3">
      <c r="A5982">
        <v>4</v>
      </c>
      <c r="B5982">
        <v>0</v>
      </c>
      <c r="C5982">
        <v>104</v>
      </c>
      <c r="D5982">
        <v>97</v>
      </c>
      <c r="E5982">
        <v>3</v>
      </c>
      <c r="F5982">
        <v>17</v>
      </c>
      <c r="G5982">
        <v>11</v>
      </c>
      <c r="H5982">
        <v>16</v>
      </c>
      <c r="I5982">
        <v>51</v>
      </c>
      <c r="J5982">
        <v>38</v>
      </c>
      <c r="K5982">
        <v>514</v>
      </c>
      <c r="S5982" s="4">
        <f t="shared" si="376"/>
        <v>0.7025231481481482</v>
      </c>
      <c r="T5982">
        <f t="shared" si="377"/>
        <v>1</v>
      </c>
      <c r="U5982">
        <f t="shared" si="378"/>
        <v>6254</v>
      </c>
      <c r="Z5982" t="str">
        <f t="shared" si="375"/>
        <v>104;6254</v>
      </c>
    </row>
    <row r="5983" spans="1:26" x14ac:dyDescent="0.3">
      <c r="A5983">
        <v>4</v>
      </c>
      <c r="B5983">
        <v>0</v>
      </c>
      <c r="C5983">
        <v>104</v>
      </c>
      <c r="D5983">
        <v>97</v>
      </c>
      <c r="E5983">
        <v>3</v>
      </c>
      <c r="F5983">
        <v>17</v>
      </c>
      <c r="G5983">
        <v>11</v>
      </c>
      <c r="H5983">
        <v>16</v>
      </c>
      <c r="I5983">
        <v>51</v>
      </c>
      <c r="J5983">
        <v>39</v>
      </c>
      <c r="K5983">
        <v>313</v>
      </c>
      <c r="S5983" s="4">
        <f t="shared" si="376"/>
        <v>0.70253472222222213</v>
      </c>
      <c r="T5983">
        <f t="shared" si="377"/>
        <v>1</v>
      </c>
      <c r="U5983">
        <f t="shared" si="378"/>
        <v>6255</v>
      </c>
      <c r="Z5983" t="str">
        <f t="shared" si="375"/>
        <v>104;6255</v>
      </c>
    </row>
    <row r="5984" spans="1:26" x14ac:dyDescent="0.3">
      <c r="A5984">
        <v>4</v>
      </c>
      <c r="B5984">
        <v>0</v>
      </c>
      <c r="C5984">
        <v>104</v>
      </c>
      <c r="D5984">
        <v>97</v>
      </c>
      <c r="E5984">
        <v>3</v>
      </c>
      <c r="F5984">
        <v>17</v>
      </c>
      <c r="G5984">
        <v>11</v>
      </c>
      <c r="H5984">
        <v>16</v>
      </c>
      <c r="I5984">
        <v>51</v>
      </c>
      <c r="J5984">
        <v>40</v>
      </c>
      <c r="K5984">
        <v>513</v>
      </c>
      <c r="S5984" s="4">
        <f t="shared" si="376"/>
        <v>0.70254629629629628</v>
      </c>
      <c r="T5984">
        <f t="shared" si="377"/>
        <v>1</v>
      </c>
      <c r="U5984">
        <f t="shared" si="378"/>
        <v>6256</v>
      </c>
      <c r="Z5984" t="str">
        <f t="shared" si="375"/>
        <v>104;6256</v>
      </c>
    </row>
    <row r="5985" spans="1:26" x14ac:dyDescent="0.3">
      <c r="A5985">
        <v>4</v>
      </c>
      <c r="B5985">
        <v>0</v>
      </c>
      <c r="C5985">
        <v>104</v>
      </c>
      <c r="D5985">
        <v>97</v>
      </c>
      <c r="E5985">
        <v>3</v>
      </c>
      <c r="F5985">
        <v>17</v>
      </c>
      <c r="G5985">
        <v>11</v>
      </c>
      <c r="H5985">
        <v>16</v>
      </c>
      <c r="I5985">
        <v>51</v>
      </c>
      <c r="J5985">
        <v>41</v>
      </c>
      <c r="K5985">
        <v>313</v>
      </c>
      <c r="S5985" s="4">
        <f t="shared" si="376"/>
        <v>0.70255787037037043</v>
      </c>
      <c r="T5985">
        <f t="shared" si="377"/>
        <v>1</v>
      </c>
      <c r="U5985">
        <f t="shared" si="378"/>
        <v>6257</v>
      </c>
      <c r="Z5985" t="str">
        <f t="shared" si="375"/>
        <v>104;6257</v>
      </c>
    </row>
    <row r="5986" spans="1:26" x14ac:dyDescent="0.3">
      <c r="A5986">
        <v>4</v>
      </c>
      <c r="B5986">
        <v>0</v>
      </c>
      <c r="C5986">
        <v>104</v>
      </c>
      <c r="D5986">
        <v>97</v>
      </c>
      <c r="E5986">
        <v>3</v>
      </c>
      <c r="F5986">
        <v>17</v>
      </c>
      <c r="G5986">
        <v>11</v>
      </c>
      <c r="H5986">
        <v>16</v>
      </c>
      <c r="I5986">
        <v>51</v>
      </c>
      <c r="J5986">
        <v>42</v>
      </c>
      <c r="K5986">
        <v>512</v>
      </c>
      <c r="S5986" s="4">
        <f t="shared" si="376"/>
        <v>0.70256944444444447</v>
      </c>
      <c r="T5986">
        <f t="shared" si="377"/>
        <v>1</v>
      </c>
      <c r="U5986">
        <f t="shared" si="378"/>
        <v>6258</v>
      </c>
      <c r="Z5986" t="str">
        <f t="shared" si="375"/>
        <v>104;6258</v>
      </c>
    </row>
    <row r="5987" spans="1:26" x14ac:dyDescent="0.3">
      <c r="A5987">
        <v>4</v>
      </c>
      <c r="B5987">
        <v>0</v>
      </c>
      <c r="C5987">
        <v>104</v>
      </c>
      <c r="D5987">
        <v>97</v>
      </c>
      <c r="E5987">
        <v>3</v>
      </c>
      <c r="F5987">
        <v>17</v>
      </c>
      <c r="G5987">
        <v>11</v>
      </c>
      <c r="H5987">
        <v>16</v>
      </c>
      <c r="I5987">
        <v>51</v>
      </c>
      <c r="J5987">
        <v>43</v>
      </c>
      <c r="K5987">
        <v>312</v>
      </c>
      <c r="S5987" s="4">
        <f t="shared" si="376"/>
        <v>0.70258101851851851</v>
      </c>
      <c r="T5987">
        <f t="shared" si="377"/>
        <v>1</v>
      </c>
      <c r="U5987">
        <f t="shared" si="378"/>
        <v>6259</v>
      </c>
      <c r="Z5987" t="str">
        <f t="shared" si="375"/>
        <v>104;6259</v>
      </c>
    </row>
    <row r="5988" spans="1:26" x14ac:dyDescent="0.3">
      <c r="A5988">
        <v>4</v>
      </c>
      <c r="B5988">
        <v>0</v>
      </c>
      <c r="C5988">
        <v>104</v>
      </c>
      <c r="D5988">
        <v>97</v>
      </c>
      <c r="E5988">
        <v>3</v>
      </c>
      <c r="F5988">
        <v>17</v>
      </c>
      <c r="G5988">
        <v>11</v>
      </c>
      <c r="H5988">
        <v>16</v>
      </c>
      <c r="I5988">
        <v>51</v>
      </c>
      <c r="J5988">
        <v>44</v>
      </c>
      <c r="K5988">
        <v>512</v>
      </c>
      <c r="S5988" s="4">
        <f t="shared" si="376"/>
        <v>0.70259259259259255</v>
      </c>
      <c r="T5988">
        <f t="shared" si="377"/>
        <v>1</v>
      </c>
      <c r="U5988">
        <f t="shared" si="378"/>
        <v>6260</v>
      </c>
      <c r="Z5988" t="str">
        <f t="shared" si="375"/>
        <v>104;6260</v>
      </c>
    </row>
    <row r="5989" spans="1:26" x14ac:dyDescent="0.3">
      <c r="A5989">
        <v>4</v>
      </c>
      <c r="B5989">
        <v>0</v>
      </c>
      <c r="C5989">
        <v>104</v>
      </c>
      <c r="D5989">
        <v>97</v>
      </c>
      <c r="E5989">
        <v>3</v>
      </c>
      <c r="F5989">
        <v>17</v>
      </c>
      <c r="G5989">
        <v>11</v>
      </c>
      <c r="H5989">
        <v>16</v>
      </c>
      <c r="I5989">
        <v>51</v>
      </c>
      <c r="J5989">
        <v>45</v>
      </c>
      <c r="K5989">
        <v>311</v>
      </c>
      <c r="S5989" s="4">
        <f t="shared" si="376"/>
        <v>0.7026041666666667</v>
      </c>
      <c r="T5989">
        <f t="shared" si="377"/>
        <v>1</v>
      </c>
      <c r="U5989">
        <f t="shared" si="378"/>
        <v>6261</v>
      </c>
      <c r="Z5989" t="str">
        <f t="shared" si="375"/>
        <v>104;6261</v>
      </c>
    </row>
    <row r="5990" spans="1:26" x14ac:dyDescent="0.3">
      <c r="A5990">
        <v>4</v>
      </c>
      <c r="B5990">
        <v>0</v>
      </c>
      <c r="C5990">
        <v>104</v>
      </c>
      <c r="D5990">
        <v>97</v>
      </c>
      <c r="E5990">
        <v>3</v>
      </c>
      <c r="F5990">
        <v>17</v>
      </c>
      <c r="G5990">
        <v>11</v>
      </c>
      <c r="H5990">
        <v>16</v>
      </c>
      <c r="I5990">
        <v>51</v>
      </c>
      <c r="J5990">
        <v>46</v>
      </c>
      <c r="K5990">
        <v>411</v>
      </c>
      <c r="S5990" s="4">
        <f t="shared" si="376"/>
        <v>0.70261574074074085</v>
      </c>
      <c r="T5990">
        <f t="shared" si="377"/>
        <v>1</v>
      </c>
      <c r="U5990">
        <f t="shared" si="378"/>
        <v>6262</v>
      </c>
      <c r="Z5990" t="str">
        <f t="shared" si="375"/>
        <v>104;6262</v>
      </c>
    </row>
    <row r="5991" spans="1:26" x14ac:dyDescent="0.3">
      <c r="A5991">
        <v>4</v>
      </c>
      <c r="B5991">
        <v>0</v>
      </c>
      <c r="C5991">
        <v>104</v>
      </c>
      <c r="D5991">
        <v>97</v>
      </c>
      <c r="E5991">
        <v>3</v>
      </c>
      <c r="F5991">
        <v>17</v>
      </c>
      <c r="G5991">
        <v>11</v>
      </c>
      <c r="H5991">
        <v>16</v>
      </c>
      <c r="I5991">
        <v>51</v>
      </c>
      <c r="J5991">
        <v>47</v>
      </c>
      <c r="K5991">
        <v>210</v>
      </c>
      <c r="S5991" s="4">
        <f t="shared" si="376"/>
        <v>0.70262731481481477</v>
      </c>
      <c r="T5991">
        <f t="shared" si="377"/>
        <v>1</v>
      </c>
      <c r="U5991">
        <f t="shared" si="378"/>
        <v>6263</v>
      </c>
      <c r="Z5991" t="str">
        <f t="shared" si="375"/>
        <v>104;6263</v>
      </c>
    </row>
    <row r="5992" spans="1:26" x14ac:dyDescent="0.3">
      <c r="A5992">
        <v>4</v>
      </c>
      <c r="B5992">
        <v>0</v>
      </c>
      <c r="C5992">
        <v>104</v>
      </c>
      <c r="D5992">
        <v>97</v>
      </c>
      <c r="E5992">
        <v>3</v>
      </c>
      <c r="F5992">
        <v>17</v>
      </c>
      <c r="G5992">
        <v>11</v>
      </c>
      <c r="H5992">
        <v>16</v>
      </c>
      <c r="I5992">
        <v>51</v>
      </c>
      <c r="J5992">
        <v>48</v>
      </c>
      <c r="K5992">
        <v>410</v>
      </c>
      <c r="S5992" s="4">
        <f t="shared" si="376"/>
        <v>0.70263888888888892</v>
      </c>
      <c r="T5992">
        <f t="shared" si="377"/>
        <v>1</v>
      </c>
      <c r="U5992">
        <f t="shared" si="378"/>
        <v>6264</v>
      </c>
      <c r="Z5992" t="str">
        <f t="shared" si="375"/>
        <v>104;6264</v>
      </c>
    </row>
    <row r="5993" spans="1:26" x14ac:dyDescent="0.3">
      <c r="A5993">
        <v>4</v>
      </c>
      <c r="B5993">
        <v>0</v>
      </c>
      <c r="C5993">
        <v>104</v>
      </c>
      <c r="D5993">
        <v>97</v>
      </c>
      <c r="E5993">
        <v>3</v>
      </c>
      <c r="F5993">
        <v>17</v>
      </c>
      <c r="G5993">
        <v>11</v>
      </c>
      <c r="H5993">
        <v>16</v>
      </c>
      <c r="I5993">
        <v>51</v>
      </c>
      <c r="J5993">
        <v>49</v>
      </c>
      <c r="K5993">
        <v>209</v>
      </c>
      <c r="S5993" s="4">
        <f t="shared" si="376"/>
        <v>0.70265046296296296</v>
      </c>
      <c r="T5993">
        <f t="shared" si="377"/>
        <v>1</v>
      </c>
      <c r="U5993">
        <f t="shared" si="378"/>
        <v>6265</v>
      </c>
      <c r="Z5993" t="str">
        <f t="shared" si="375"/>
        <v>104;6265</v>
      </c>
    </row>
    <row r="5994" spans="1:26" x14ac:dyDescent="0.3">
      <c r="A5994">
        <v>4</v>
      </c>
      <c r="B5994">
        <v>0</v>
      </c>
      <c r="C5994">
        <v>104</v>
      </c>
      <c r="D5994">
        <v>97</v>
      </c>
      <c r="E5994">
        <v>3</v>
      </c>
      <c r="F5994">
        <v>17</v>
      </c>
      <c r="G5994">
        <v>11</v>
      </c>
      <c r="H5994">
        <v>16</v>
      </c>
      <c r="I5994">
        <v>51</v>
      </c>
      <c r="J5994">
        <v>50</v>
      </c>
      <c r="K5994">
        <v>309</v>
      </c>
      <c r="S5994" s="4">
        <f t="shared" si="376"/>
        <v>0.702662037037037</v>
      </c>
      <c r="T5994">
        <f t="shared" si="377"/>
        <v>1</v>
      </c>
      <c r="U5994">
        <f t="shared" si="378"/>
        <v>6266</v>
      </c>
      <c r="Z5994" t="str">
        <f t="shared" si="375"/>
        <v>104;6266</v>
      </c>
    </row>
    <row r="5995" spans="1:26" x14ac:dyDescent="0.3">
      <c r="A5995">
        <v>4</v>
      </c>
      <c r="B5995">
        <v>0</v>
      </c>
      <c r="C5995">
        <v>104</v>
      </c>
      <c r="D5995">
        <v>97</v>
      </c>
      <c r="E5995">
        <v>3</v>
      </c>
      <c r="F5995">
        <v>17</v>
      </c>
      <c r="G5995">
        <v>11</v>
      </c>
      <c r="H5995">
        <v>16</v>
      </c>
      <c r="I5995">
        <v>51</v>
      </c>
      <c r="J5995">
        <v>51</v>
      </c>
      <c r="K5995">
        <v>508</v>
      </c>
      <c r="S5995" s="4">
        <f t="shared" si="376"/>
        <v>0.70267361111111104</v>
      </c>
      <c r="T5995">
        <f t="shared" si="377"/>
        <v>1</v>
      </c>
      <c r="U5995">
        <f t="shared" si="378"/>
        <v>6267</v>
      </c>
      <c r="Z5995" t="str">
        <f t="shared" si="375"/>
        <v>104;6267</v>
      </c>
    </row>
    <row r="5996" spans="1:26" x14ac:dyDescent="0.3">
      <c r="A5996">
        <v>4</v>
      </c>
      <c r="B5996">
        <v>0</v>
      </c>
      <c r="C5996">
        <v>104</v>
      </c>
      <c r="D5996">
        <v>97</v>
      </c>
      <c r="E5996">
        <v>3</v>
      </c>
      <c r="F5996">
        <v>17</v>
      </c>
      <c r="G5996">
        <v>11</v>
      </c>
      <c r="H5996">
        <v>16</v>
      </c>
      <c r="I5996">
        <v>51</v>
      </c>
      <c r="J5996">
        <v>52</v>
      </c>
      <c r="K5996">
        <v>208</v>
      </c>
      <c r="S5996" s="4">
        <f t="shared" si="376"/>
        <v>0.70268518518518519</v>
      </c>
      <c r="T5996">
        <f t="shared" si="377"/>
        <v>1</v>
      </c>
      <c r="U5996">
        <f t="shared" si="378"/>
        <v>6268</v>
      </c>
      <c r="Z5996" t="str">
        <f t="shared" si="375"/>
        <v>104;6268</v>
      </c>
    </row>
    <row r="5997" spans="1:26" x14ac:dyDescent="0.3">
      <c r="A5997">
        <v>4</v>
      </c>
      <c r="B5997">
        <v>0</v>
      </c>
      <c r="C5997">
        <v>104</v>
      </c>
      <c r="D5997">
        <v>97</v>
      </c>
      <c r="E5997">
        <v>3</v>
      </c>
      <c r="F5997">
        <v>17</v>
      </c>
      <c r="G5997">
        <v>11</v>
      </c>
      <c r="H5997">
        <v>16</v>
      </c>
      <c r="I5997">
        <v>51</v>
      </c>
      <c r="J5997">
        <v>53</v>
      </c>
      <c r="K5997">
        <v>407</v>
      </c>
      <c r="S5997" s="4">
        <f t="shared" si="376"/>
        <v>0.70269675925925934</v>
      </c>
      <c r="T5997">
        <f t="shared" si="377"/>
        <v>1</v>
      </c>
      <c r="U5997">
        <f t="shared" si="378"/>
        <v>6269</v>
      </c>
      <c r="Z5997" t="str">
        <f t="shared" si="375"/>
        <v>104;6269</v>
      </c>
    </row>
    <row r="5998" spans="1:26" x14ac:dyDescent="0.3">
      <c r="A5998">
        <v>4</v>
      </c>
      <c r="B5998">
        <v>0</v>
      </c>
      <c r="C5998">
        <v>104</v>
      </c>
      <c r="D5998">
        <v>97</v>
      </c>
      <c r="E5998">
        <v>3</v>
      </c>
      <c r="F5998">
        <v>17</v>
      </c>
      <c r="G5998">
        <v>11</v>
      </c>
      <c r="H5998">
        <v>16</v>
      </c>
      <c r="I5998">
        <v>51</v>
      </c>
      <c r="J5998">
        <v>54</v>
      </c>
      <c r="K5998">
        <v>507</v>
      </c>
      <c r="S5998" s="4">
        <f t="shared" si="376"/>
        <v>0.70270833333333327</v>
      </c>
      <c r="T5998">
        <f t="shared" si="377"/>
        <v>1</v>
      </c>
      <c r="U5998">
        <f t="shared" si="378"/>
        <v>6270</v>
      </c>
      <c r="Z5998" t="str">
        <f t="shared" si="375"/>
        <v>104;6270</v>
      </c>
    </row>
    <row r="5999" spans="1:26" x14ac:dyDescent="0.3">
      <c r="A5999">
        <v>4</v>
      </c>
      <c r="B5999">
        <v>0</v>
      </c>
      <c r="C5999">
        <v>104</v>
      </c>
      <c r="D5999">
        <v>97</v>
      </c>
      <c r="E5999">
        <v>3</v>
      </c>
      <c r="F5999">
        <v>17</v>
      </c>
      <c r="G5999">
        <v>11</v>
      </c>
      <c r="H5999">
        <v>16</v>
      </c>
      <c r="I5999">
        <v>51</v>
      </c>
      <c r="J5999">
        <v>55</v>
      </c>
      <c r="K5999">
        <v>306</v>
      </c>
      <c r="S5999" s="4">
        <f t="shared" si="376"/>
        <v>0.70271990740740742</v>
      </c>
      <c r="T5999">
        <f t="shared" si="377"/>
        <v>1</v>
      </c>
      <c r="U5999">
        <f t="shared" si="378"/>
        <v>6271</v>
      </c>
      <c r="Z5999" t="str">
        <f t="shared" si="375"/>
        <v>104;6271</v>
      </c>
    </row>
    <row r="6000" spans="1:26" x14ac:dyDescent="0.3">
      <c r="A6000">
        <v>4</v>
      </c>
      <c r="B6000">
        <v>0</v>
      </c>
      <c r="C6000">
        <v>104</v>
      </c>
      <c r="D6000">
        <v>97</v>
      </c>
      <c r="E6000">
        <v>3</v>
      </c>
      <c r="F6000">
        <v>17</v>
      </c>
      <c r="G6000">
        <v>11</v>
      </c>
      <c r="H6000">
        <v>16</v>
      </c>
      <c r="I6000">
        <v>51</v>
      </c>
      <c r="J6000">
        <v>56</v>
      </c>
      <c r="K6000">
        <v>406</v>
      </c>
      <c r="S6000" s="4">
        <f t="shared" si="376"/>
        <v>0.70273148148148146</v>
      </c>
      <c r="T6000">
        <f t="shared" si="377"/>
        <v>1</v>
      </c>
      <c r="U6000">
        <f t="shared" si="378"/>
        <v>6272</v>
      </c>
      <c r="Z6000" t="str">
        <f t="shared" si="375"/>
        <v>104;6272</v>
      </c>
    </row>
    <row r="6001" spans="1:26" x14ac:dyDescent="0.3">
      <c r="A6001">
        <v>4</v>
      </c>
      <c r="B6001">
        <v>0</v>
      </c>
      <c r="C6001">
        <v>104</v>
      </c>
      <c r="D6001">
        <v>97</v>
      </c>
      <c r="E6001">
        <v>3</v>
      </c>
      <c r="F6001">
        <v>17</v>
      </c>
      <c r="G6001">
        <v>11</v>
      </c>
      <c r="H6001">
        <v>16</v>
      </c>
      <c r="I6001">
        <v>51</v>
      </c>
      <c r="J6001">
        <v>57</v>
      </c>
      <c r="K6001">
        <v>205</v>
      </c>
      <c r="S6001" s="4">
        <f t="shared" si="376"/>
        <v>0.70274305555555561</v>
      </c>
      <c r="T6001">
        <f t="shared" si="377"/>
        <v>1</v>
      </c>
      <c r="U6001">
        <f t="shared" si="378"/>
        <v>6273</v>
      </c>
      <c r="Z6001" t="str">
        <f t="shared" si="375"/>
        <v>104;6273</v>
      </c>
    </row>
    <row r="6002" spans="1:26" x14ac:dyDescent="0.3">
      <c r="A6002">
        <v>4</v>
      </c>
      <c r="B6002">
        <v>0</v>
      </c>
      <c r="C6002">
        <v>104</v>
      </c>
      <c r="D6002">
        <v>97</v>
      </c>
      <c r="E6002">
        <v>3</v>
      </c>
      <c r="F6002">
        <v>17</v>
      </c>
      <c r="G6002">
        <v>11</v>
      </c>
      <c r="H6002">
        <v>16</v>
      </c>
      <c r="I6002">
        <v>51</v>
      </c>
      <c r="J6002">
        <v>58</v>
      </c>
      <c r="K6002">
        <v>305</v>
      </c>
      <c r="S6002" s="4">
        <f t="shared" si="376"/>
        <v>0.70275462962962953</v>
      </c>
      <c r="T6002">
        <f t="shared" si="377"/>
        <v>1</v>
      </c>
      <c r="U6002">
        <f t="shared" si="378"/>
        <v>6274</v>
      </c>
      <c r="Z6002" t="str">
        <f t="shared" si="375"/>
        <v>104;6274</v>
      </c>
    </row>
    <row r="6003" spans="1:26" x14ac:dyDescent="0.3">
      <c r="A6003">
        <v>4</v>
      </c>
      <c r="B6003">
        <v>0</v>
      </c>
      <c r="C6003">
        <v>104</v>
      </c>
      <c r="D6003">
        <v>97</v>
      </c>
      <c r="E6003">
        <v>3</v>
      </c>
      <c r="F6003">
        <v>17</v>
      </c>
      <c r="G6003">
        <v>11</v>
      </c>
      <c r="H6003">
        <v>16</v>
      </c>
      <c r="I6003">
        <v>51</v>
      </c>
      <c r="J6003">
        <v>59</v>
      </c>
      <c r="K6003">
        <v>504</v>
      </c>
      <c r="S6003" s="4">
        <f t="shared" si="376"/>
        <v>0.70276620370370368</v>
      </c>
      <c r="T6003">
        <f t="shared" si="377"/>
        <v>1</v>
      </c>
      <c r="U6003">
        <f t="shared" si="378"/>
        <v>6275</v>
      </c>
      <c r="Z6003" t="str">
        <f t="shared" si="375"/>
        <v>104;6275</v>
      </c>
    </row>
    <row r="6004" spans="1:26" x14ac:dyDescent="0.3">
      <c r="A6004">
        <v>4</v>
      </c>
      <c r="B6004">
        <v>0</v>
      </c>
      <c r="C6004">
        <v>103</v>
      </c>
      <c r="D6004">
        <v>97</v>
      </c>
      <c r="E6004">
        <v>3</v>
      </c>
      <c r="F6004">
        <v>17</v>
      </c>
      <c r="G6004">
        <v>11</v>
      </c>
      <c r="H6004">
        <v>16</v>
      </c>
      <c r="I6004">
        <v>52</v>
      </c>
      <c r="J6004">
        <v>0</v>
      </c>
      <c r="K6004">
        <v>204</v>
      </c>
      <c r="S6004" s="4">
        <f t="shared" si="376"/>
        <v>0.70277777777777783</v>
      </c>
      <c r="T6004">
        <f t="shared" si="377"/>
        <v>1</v>
      </c>
      <c r="U6004">
        <f t="shared" si="378"/>
        <v>6276</v>
      </c>
      <c r="Z6004" t="str">
        <f t="shared" si="375"/>
        <v>103;6276</v>
      </c>
    </row>
    <row r="6005" spans="1:26" x14ac:dyDescent="0.3">
      <c r="A6005">
        <v>4</v>
      </c>
      <c r="B6005">
        <v>0</v>
      </c>
      <c r="C6005">
        <v>103</v>
      </c>
      <c r="D6005">
        <v>97</v>
      </c>
      <c r="E6005">
        <v>3</v>
      </c>
      <c r="F6005">
        <v>17</v>
      </c>
      <c r="G6005">
        <v>11</v>
      </c>
      <c r="H6005">
        <v>16</v>
      </c>
      <c r="I6005">
        <v>52</v>
      </c>
      <c r="J6005">
        <v>1</v>
      </c>
      <c r="K6005">
        <v>403</v>
      </c>
      <c r="S6005" s="4">
        <f t="shared" si="376"/>
        <v>0.70278935185185187</v>
      </c>
      <c r="T6005">
        <f t="shared" si="377"/>
        <v>1</v>
      </c>
      <c r="U6005">
        <f t="shared" si="378"/>
        <v>6277</v>
      </c>
      <c r="Z6005" t="str">
        <f t="shared" si="375"/>
        <v>103;6277</v>
      </c>
    </row>
    <row r="6006" spans="1:26" x14ac:dyDescent="0.3">
      <c r="A6006">
        <v>4</v>
      </c>
      <c r="B6006">
        <v>0</v>
      </c>
      <c r="C6006">
        <v>103</v>
      </c>
      <c r="D6006">
        <v>97</v>
      </c>
      <c r="E6006">
        <v>3</v>
      </c>
      <c r="F6006">
        <v>17</v>
      </c>
      <c r="G6006">
        <v>11</v>
      </c>
      <c r="H6006">
        <v>16</v>
      </c>
      <c r="I6006">
        <v>52</v>
      </c>
      <c r="J6006">
        <v>2</v>
      </c>
      <c r="K6006">
        <v>203</v>
      </c>
      <c r="S6006" s="4">
        <f t="shared" si="376"/>
        <v>0.70280092592592591</v>
      </c>
      <c r="T6006">
        <f t="shared" si="377"/>
        <v>1</v>
      </c>
      <c r="U6006">
        <f t="shared" si="378"/>
        <v>6278</v>
      </c>
      <c r="Z6006" t="str">
        <f t="shared" si="375"/>
        <v>103;6278</v>
      </c>
    </row>
    <row r="6007" spans="1:26" x14ac:dyDescent="0.3">
      <c r="A6007">
        <v>4</v>
      </c>
      <c r="B6007">
        <v>0</v>
      </c>
      <c r="C6007">
        <v>103</v>
      </c>
      <c r="D6007">
        <v>97</v>
      </c>
      <c r="E6007">
        <v>3</v>
      </c>
      <c r="F6007">
        <v>17</v>
      </c>
      <c r="G6007">
        <v>11</v>
      </c>
      <c r="H6007">
        <v>16</v>
      </c>
      <c r="I6007">
        <v>52</v>
      </c>
      <c r="J6007">
        <v>3</v>
      </c>
      <c r="K6007">
        <v>403</v>
      </c>
      <c r="S6007" s="4">
        <f t="shared" si="376"/>
        <v>0.70281249999999995</v>
      </c>
      <c r="T6007">
        <f t="shared" si="377"/>
        <v>1</v>
      </c>
      <c r="U6007">
        <f t="shared" si="378"/>
        <v>6279</v>
      </c>
      <c r="Z6007" t="str">
        <f t="shared" si="375"/>
        <v>103;6279</v>
      </c>
    </row>
    <row r="6008" spans="1:26" x14ac:dyDescent="0.3">
      <c r="A6008">
        <v>4</v>
      </c>
      <c r="B6008">
        <v>0</v>
      </c>
      <c r="C6008">
        <v>103</v>
      </c>
      <c r="D6008">
        <v>97</v>
      </c>
      <c r="E6008">
        <v>3</v>
      </c>
      <c r="F6008">
        <v>17</v>
      </c>
      <c r="G6008">
        <v>11</v>
      </c>
      <c r="H6008">
        <v>16</v>
      </c>
      <c r="I6008">
        <v>52</v>
      </c>
      <c r="J6008">
        <v>4</v>
      </c>
      <c r="K6008">
        <v>203</v>
      </c>
      <c r="S6008" s="4">
        <f t="shared" si="376"/>
        <v>0.7028240740740741</v>
      </c>
      <c r="T6008">
        <f t="shared" si="377"/>
        <v>1</v>
      </c>
      <c r="U6008">
        <f t="shared" si="378"/>
        <v>6280</v>
      </c>
      <c r="Z6008" t="str">
        <f t="shared" si="375"/>
        <v>103;6280</v>
      </c>
    </row>
    <row r="6009" spans="1:26" x14ac:dyDescent="0.3">
      <c r="A6009">
        <v>4</v>
      </c>
      <c r="B6009">
        <v>0</v>
      </c>
      <c r="C6009">
        <v>103</v>
      </c>
      <c r="D6009">
        <v>97</v>
      </c>
      <c r="E6009">
        <v>3</v>
      </c>
      <c r="F6009">
        <v>17</v>
      </c>
      <c r="G6009">
        <v>11</v>
      </c>
      <c r="H6009">
        <v>16</v>
      </c>
      <c r="I6009">
        <v>52</v>
      </c>
      <c r="J6009">
        <v>5</v>
      </c>
      <c r="K6009">
        <v>402</v>
      </c>
      <c r="S6009" s="4">
        <f t="shared" si="376"/>
        <v>0.70283564814814825</v>
      </c>
      <c r="T6009">
        <f t="shared" si="377"/>
        <v>1</v>
      </c>
      <c r="U6009">
        <f t="shared" si="378"/>
        <v>6281</v>
      </c>
      <c r="Z6009" t="str">
        <f t="shared" si="375"/>
        <v>103;6281</v>
      </c>
    </row>
    <row r="6010" spans="1:26" x14ac:dyDescent="0.3">
      <c r="A6010">
        <v>4</v>
      </c>
      <c r="B6010">
        <v>0</v>
      </c>
      <c r="C6010">
        <v>103</v>
      </c>
      <c r="D6010">
        <v>97</v>
      </c>
      <c r="E6010">
        <v>3</v>
      </c>
      <c r="F6010">
        <v>17</v>
      </c>
      <c r="G6010">
        <v>11</v>
      </c>
      <c r="H6010">
        <v>16</v>
      </c>
      <c r="I6010">
        <v>52</v>
      </c>
      <c r="J6010">
        <v>6</v>
      </c>
      <c r="K6010">
        <v>502</v>
      </c>
      <c r="S6010" s="4">
        <f t="shared" si="376"/>
        <v>0.70284722222222218</v>
      </c>
      <c r="T6010">
        <f t="shared" si="377"/>
        <v>1</v>
      </c>
      <c r="U6010">
        <f t="shared" si="378"/>
        <v>6282</v>
      </c>
      <c r="Z6010" t="str">
        <f t="shared" si="375"/>
        <v>103;6282</v>
      </c>
    </row>
    <row r="6011" spans="1:26" x14ac:dyDescent="0.3">
      <c r="A6011">
        <v>4</v>
      </c>
      <c r="B6011">
        <v>0</v>
      </c>
      <c r="C6011">
        <v>102</v>
      </c>
      <c r="D6011">
        <v>97</v>
      </c>
      <c r="E6011">
        <v>3</v>
      </c>
      <c r="F6011">
        <v>17</v>
      </c>
      <c r="G6011">
        <v>11</v>
      </c>
      <c r="H6011">
        <v>16</v>
      </c>
      <c r="I6011">
        <v>52</v>
      </c>
      <c r="J6011">
        <v>7</v>
      </c>
      <c r="K6011">
        <v>302</v>
      </c>
      <c r="S6011" s="4">
        <f t="shared" si="376"/>
        <v>0.70285879629629633</v>
      </c>
      <c r="T6011">
        <f t="shared" si="377"/>
        <v>1</v>
      </c>
      <c r="U6011">
        <f t="shared" si="378"/>
        <v>6283</v>
      </c>
      <c r="Z6011" t="str">
        <f t="shared" si="375"/>
        <v>102;6283</v>
      </c>
    </row>
    <row r="6012" spans="1:26" x14ac:dyDescent="0.3">
      <c r="A6012">
        <v>4</v>
      </c>
      <c r="B6012">
        <v>0</v>
      </c>
      <c r="C6012">
        <v>102</v>
      </c>
      <c r="D6012">
        <v>97</v>
      </c>
      <c r="E6012">
        <v>3</v>
      </c>
      <c r="F6012">
        <v>17</v>
      </c>
      <c r="G6012">
        <v>11</v>
      </c>
      <c r="H6012">
        <v>16</v>
      </c>
      <c r="I6012">
        <v>52</v>
      </c>
      <c r="J6012">
        <v>8</v>
      </c>
      <c r="K6012">
        <v>501</v>
      </c>
      <c r="S6012" s="4">
        <f t="shared" si="376"/>
        <v>0.70287037037037037</v>
      </c>
      <c r="T6012">
        <f t="shared" si="377"/>
        <v>1</v>
      </c>
      <c r="U6012">
        <f t="shared" si="378"/>
        <v>6284</v>
      </c>
      <c r="Z6012" t="str">
        <f t="shared" si="375"/>
        <v>102;6284</v>
      </c>
    </row>
    <row r="6013" spans="1:26" x14ac:dyDescent="0.3">
      <c r="A6013">
        <v>4</v>
      </c>
      <c r="B6013">
        <v>0</v>
      </c>
      <c r="C6013">
        <v>102</v>
      </c>
      <c r="D6013">
        <v>97</v>
      </c>
      <c r="E6013">
        <v>3</v>
      </c>
      <c r="F6013">
        <v>17</v>
      </c>
      <c r="G6013">
        <v>11</v>
      </c>
      <c r="H6013">
        <v>16</v>
      </c>
      <c r="I6013">
        <v>52</v>
      </c>
      <c r="J6013">
        <v>9</v>
      </c>
      <c r="K6013">
        <v>301</v>
      </c>
      <c r="S6013" s="4">
        <f t="shared" si="376"/>
        <v>0.70288194444444441</v>
      </c>
      <c r="T6013">
        <f t="shared" si="377"/>
        <v>1</v>
      </c>
      <c r="U6013">
        <f t="shared" si="378"/>
        <v>6285</v>
      </c>
      <c r="Z6013" t="str">
        <f t="shared" si="375"/>
        <v>102;6285</v>
      </c>
    </row>
    <row r="6014" spans="1:26" x14ac:dyDescent="0.3">
      <c r="A6014">
        <v>4</v>
      </c>
      <c r="B6014">
        <v>0</v>
      </c>
      <c r="C6014">
        <v>102</v>
      </c>
      <c r="D6014">
        <v>97</v>
      </c>
      <c r="E6014">
        <v>3</v>
      </c>
      <c r="F6014">
        <v>17</v>
      </c>
      <c r="G6014">
        <v>11</v>
      </c>
      <c r="H6014">
        <v>16</v>
      </c>
      <c r="I6014">
        <v>52</v>
      </c>
      <c r="J6014">
        <v>10</v>
      </c>
      <c r="K6014">
        <v>500</v>
      </c>
      <c r="S6014" s="4">
        <f t="shared" si="376"/>
        <v>0.70289351851851845</v>
      </c>
      <c r="T6014">
        <f t="shared" si="377"/>
        <v>1</v>
      </c>
      <c r="U6014">
        <f t="shared" si="378"/>
        <v>6286</v>
      </c>
      <c r="Z6014" t="str">
        <f t="shared" si="375"/>
        <v>102;6286</v>
      </c>
    </row>
    <row r="6015" spans="1:26" x14ac:dyDescent="0.3">
      <c r="A6015">
        <v>4</v>
      </c>
      <c r="B6015">
        <v>0</v>
      </c>
      <c r="C6015">
        <v>102</v>
      </c>
      <c r="D6015">
        <v>97</v>
      </c>
      <c r="E6015">
        <v>3</v>
      </c>
      <c r="F6015">
        <v>17</v>
      </c>
      <c r="G6015">
        <v>11</v>
      </c>
      <c r="H6015">
        <v>16</v>
      </c>
      <c r="I6015">
        <v>52</v>
      </c>
      <c r="J6015">
        <v>11</v>
      </c>
      <c r="K6015">
        <v>300</v>
      </c>
      <c r="S6015" s="4">
        <f t="shared" si="376"/>
        <v>0.7029050925925926</v>
      </c>
      <c r="T6015">
        <f t="shared" si="377"/>
        <v>1</v>
      </c>
      <c r="U6015">
        <f t="shared" si="378"/>
        <v>6287</v>
      </c>
      <c r="Z6015" t="str">
        <f t="shared" si="375"/>
        <v>102;6287</v>
      </c>
    </row>
    <row r="6016" spans="1:26" x14ac:dyDescent="0.3">
      <c r="A6016">
        <v>4</v>
      </c>
      <c r="B6016">
        <v>0</v>
      </c>
      <c r="C6016">
        <v>102</v>
      </c>
      <c r="D6016">
        <v>97</v>
      </c>
      <c r="E6016">
        <v>3</v>
      </c>
      <c r="F6016">
        <v>17</v>
      </c>
      <c r="G6016">
        <v>11</v>
      </c>
      <c r="H6016">
        <v>16</v>
      </c>
      <c r="I6016">
        <v>52</v>
      </c>
      <c r="J6016">
        <v>12</v>
      </c>
      <c r="K6016">
        <v>399</v>
      </c>
      <c r="S6016" s="4">
        <f t="shared" si="376"/>
        <v>0.70291666666666675</v>
      </c>
      <c r="T6016">
        <f t="shared" si="377"/>
        <v>1</v>
      </c>
      <c r="U6016">
        <f t="shared" si="378"/>
        <v>6288</v>
      </c>
      <c r="Z6016" t="str">
        <f t="shared" si="375"/>
        <v>102;6288</v>
      </c>
    </row>
    <row r="6017" spans="1:26" x14ac:dyDescent="0.3">
      <c r="A6017">
        <v>4</v>
      </c>
      <c r="B6017">
        <v>0</v>
      </c>
      <c r="C6017">
        <v>101</v>
      </c>
      <c r="D6017">
        <v>97</v>
      </c>
      <c r="E6017">
        <v>3</v>
      </c>
      <c r="F6017">
        <v>17</v>
      </c>
      <c r="G6017">
        <v>11</v>
      </c>
      <c r="H6017">
        <v>16</v>
      </c>
      <c r="I6017">
        <v>52</v>
      </c>
      <c r="J6017">
        <v>13</v>
      </c>
      <c r="K6017">
        <v>599</v>
      </c>
      <c r="S6017" s="4">
        <f t="shared" si="376"/>
        <v>0.70292824074074067</v>
      </c>
      <c r="T6017">
        <f t="shared" si="377"/>
        <v>1</v>
      </c>
      <c r="U6017">
        <f t="shared" si="378"/>
        <v>6289</v>
      </c>
      <c r="Z6017" t="str">
        <f t="shared" si="375"/>
        <v>101;6289</v>
      </c>
    </row>
    <row r="6018" spans="1:26" x14ac:dyDescent="0.3">
      <c r="A6018">
        <v>4</v>
      </c>
      <c r="B6018">
        <v>0</v>
      </c>
      <c r="C6018">
        <v>101</v>
      </c>
      <c r="D6018">
        <v>97</v>
      </c>
      <c r="E6018">
        <v>3</v>
      </c>
      <c r="F6018">
        <v>17</v>
      </c>
      <c r="G6018">
        <v>11</v>
      </c>
      <c r="H6018">
        <v>16</v>
      </c>
      <c r="I6018">
        <v>52</v>
      </c>
      <c r="J6018">
        <v>14</v>
      </c>
      <c r="K6018">
        <v>399</v>
      </c>
      <c r="S6018" s="4">
        <f t="shared" si="376"/>
        <v>0.70293981481481482</v>
      </c>
      <c r="T6018">
        <f t="shared" si="377"/>
        <v>1</v>
      </c>
      <c r="U6018">
        <f t="shared" si="378"/>
        <v>6290</v>
      </c>
      <c r="Z6018" t="str">
        <f t="shared" si="375"/>
        <v>101;6290</v>
      </c>
    </row>
    <row r="6019" spans="1:26" x14ac:dyDescent="0.3">
      <c r="A6019">
        <v>4</v>
      </c>
      <c r="B6019">
        <v>0</v>
      </c>
      <c r="C6019">
        <v>101</v>
      </c>
      <c r="D6019">
        <v>97</v>
      </c>
      <c r="E6019">
        <v>3</v>
      </c>
      <c r="F6019">
        <v>17</v>
      </c>
      <c r="G6019">
        <v>11</v>
      </c>
      <c r="H6019">
        <v>16</v>
      </c>
      <c r="I6019">
        <v>52</v>
      </c>
      <c r="J6019">
        <v>15</v>
      </c>
      <c r="K6019">
        <v>598</v>
      </c>
      <c r="S6019" s="4">
        <f t="shared" si="376"/>
        <v>0.70295138888888886</v>
      </c>
      <c r="T6019">
        <f t="shared" si="377"/>
        <v>1</v>
      </c>
      <c r="U6019">
        <f t="shared" si="378"/>
        <v>6291</v>
      </c>
      <c r="Z6019" t="str">
        <f t="shared" si="375"/>
        <v>101;6291</v>
      </c>
    </row>
    <row r="6020" spans="1:26" x14ac:dyDescent="0.3">
      <c r="A6020">
        <v>4</v>
      </c>
      <c r="B6020">
        <v>0</v>
      </c>
      <c r="C6020">
        <v>100</v>
      </c>
      <c r="D6020">
        <v>97</v>
      </c>
      <c r="E6020">
        <v>3</v>
      </c>
      <c r="F6020">
        <v>17</v>
      </c>
      <c r="G6020">
        <v>11</v>
      </c>
      <c r="H6020">
        <v>16</v>
      </c>
      <c r="I6020">
        <v>52</v>
      </c>
      <c r="J6020">
        <v>16</v>
      </c>
      <c r="K6020">
        <v>397</v>
      </c>
      <c r="S6020" s="4">
        <f t="shared" si="376"/>
        <v>0.70296296296296301</v>
      </c>
      <c r="T6020">
        <f t="shared" si="377"/>
        <v>1</v>
      </c>
      <c r="U6020">
        <f t="shared" si="378"/>
        <v>6292</v>
      </c>
      <c r="Z6020" t="str">
        <f t="shared" si="375"/>
        <v>100;6292</v>
      </c>
    </row>
    <row r="6021" spans="1:26" x14ac:dyDescent="0.3">
      <c r="A6021">
        <v>4</v>
      </c>
      <c r="B6021">
        <v>0</v>
      </c>
      <c r="C6021">
        <v>100</v>
      </c>
      <c r="D6021">
        <v>97</v>
      </c>
      <c r="E6021">
        <v>3</v>
      </c>
      <c r="F6021">
        <v>17</v>
      </c>
      <c r="G6021">
        <v>11</v>
      </c>
      <c r="H6021">
        <v>16</v>
      </c>
      <c r="I6021">
        <v>52</v>
      </c>
      <c r="J6021">
        <v>17</v>
      </c>
      <c r="K6021">
        <v>597</v>
      </c>
      <c r="S6021" s="4">
        <f t="shared" si="376"/>
        <v>0.70297453703703694</v>
      </c>
      <c r="T6021">
        <f t="shared" si="377"/>
        <v>1</v>
      </c>
      <c r="U6021">
        <f t="shared" si="378"/>
        <v>6293</v>
      </c>
      <c r="Z6021" t="str">
        <f t="shared" ref="Z6021:Z6084" si="379">C6021&amp;";"&amp;U6021</f>
        <v>100;6293</v>
      </c>
    </row>
    <row r="6022" spans="1:26" x14ac:dyDescent="0.3">
      <c r="A6022">
        <v>4</v>
      </c>
      <c r="B6022">
        <v>0</v>
      </c>
      <c r="C6022">
        <v>99</v>
      </c>
      <c r="D6022">
        <v>97</v>
      </c>
      <c r="E6022">
        <v>3</v>
      </c>
      <c r="F6022">
        <v>17</v>
      </c>
      <c r="G6022">
        <v>11</v>
      </c>
      <c r="H6022">
        <v>16</v>
      </c>
      <c r="I6022">
        <v>52</v>
      </c>
      <c r="J6022">
        <v>18</v>
      </c>
      <c r="K6022">
        <v>396</v>
      </c>
      <c r="S6022" s="4">
        <f t="shared" si="376"/>
        <v>0.70298611111111109</v>
      </c>
      <c r="T6022">
        <f t="shared" si="377"/>
        <v>1</v>
      </c>
      <c r="U6022">
        <f t="shared" si="378"/>
        <v>6294</v>
      </c>
      <c r="Z6022" t="str">
        <f t="shared" si="379"/>
        <v>99;6294</v>
      </c>
    </row>
    <row r="6023" spans="1:26" x14ac:dyDescent="0.3">
      <c r="A6023">
        <v>4</v>
      </c>
      <c r="B6023">
        <v>0</v>
      </c>
      <c r="C6023">
        <v>98</v>
      </c>
      <c r="D6023">
        <v>97</v>
      </c>
      <c r="E6023">
        <v>3</v>
      </c>
      <c r="F6023">
        <v>17</v>
      </c>
      <c r="G6023">
        <v>11</v>
      </c>
      <c r="H6023">
        <v>16</v>
      </c>
      <c r="I6023">
        <v>52</v>
      </c>
      <c r="J6023">
        <v>19</v>
      </c>
      <c r="K6023">
        <v>596</v>
      </c>
      <c r="S6023" s="4">
        <f t="shared" si="376"/>
        <v>0.70299768518518524</v>
      </c>
      <c r="T6023">
        <f t="shared" si="377"/>
        <v>1</v>
      </c>
      <c r="U6023">
        <f t="shared" si="378"/>
        <v>6295</v>
      </c>
      <c r="Z6023" t="str">
        <f t="shared" si="379"/>
        <v>98;6295</v>
      </c>
    </row>
    <row r="6024" spans="1:26" x14ac:dyDescent="0.3">
      <c r="A6024">
        <v>4</v>
      </c>
      <c r="B6024">
        <v>0</v>
      </c>
      <c r="C6024">
        <v>98</v>
      </c>
      <c r="D6024">
        <v>97</v>
      </c>
      <c r="E6024">
        <v>3</v>
      </c>
      <c r="F6024">
        <v>17</v>
      </c>
      <c r="G6024">
        <v>11</v>
      </c>
      <c r="H6024">
        <v>16</v>
      </c>
      <c r="I6024">
        <v>52</v>
      </c>
      <c r="J6024">
        <v>20</v>
      </c>
      <c r="K6024">
        <v>395</v>
      </c>
      <c r="S6024" s="4">
        <f t="shared" si="376"/>
        <v>0.70300925925925928</v>
      </c>
      <c r="T6024">
        <f t="shared" si="377"/>
        <v>1</v>
      </c>
      <c r="U6024">
        <f t="shared" si="378"/>
        <v>6296</v>
      </c>
      <c r="Z6024" t="str">
        <f t="shared" si="379"/>
        <v>98;6296</v>
      </c>
    </row>
    <row r="6025" spans="1:26" x14ac:dyDescent="0.3">
      <c r="A6025">
        <v>4</v>
      </c>
      <c r="B6025">
        <v>0</v>
      </c>
      <c r="C6025">
        <v>97</v>
      </c>
      <c r="D6025">
        <v>97</v>
      </c>
      <c r="E6025">
        <v>3</v>
      </c>
      <c r="F6025">
        <v>17</v>
      </c>
      <c r="G6025">
        <v>11</v>
      </c>
      <c r="H6025">
        <v>16</v>
      </c>
      <c r="I6025">
        <v>52</v>
      </c>
      <c r="J6025">
        <v>21</v>
      </c>
      <c r="K6025">
        <v>595</v>
      </c>
      <c r="S6025" s="4">
        <f t="shared" si="376"/>
        <v>0.70302083333333332</v>
      </c>
      <c r="T6025">
        <f t="shared" si="377"/>
        <v>2</v>
      </c>
      <c r="U6025">
        <f t="shared" si="378"/>
        <v>6298</v>
      </c>
      <c r="Z6025" t="str">
        <f t="shared" si="379"/>
        <v>97;6298</v>
      </c>
    </row>
    <row r="6026" spans="1:26" x14ac:dyDescent="0.3">
      <c r="A6026">
        <v>4</v>
      </c>
      <c r="B6026">
        <v>0</v>
      </c>
      <c r="C6026">
        <v>95</v>
      </c>
      <c r="D6026">
        <v>97</v>
      </c>
      <c r="E6026">
        <v>3</v>
      </c>
      <c r="F6026">
        <v>17</v>
      </c>
      <c r="G6026">
        <v>11</v>
      </c>
      <c r="H6026">
        <v>16</v>
      </c>
      <c r="I6026">
        <v>52</v>
      </c>
      <c r="J6026">
        <v>23</v>
      </c>
      <c r="K6026">
        <v>594</v>
      </c>
      <c r="S6026" s="4">
        <f t="shared" si="376"/>
        <v>0.70304398148148151</v>
      </c>
      <c r="T6026">
        <f t="shared" si="377"/>
        <v>1</v>
      </c>
      <c r="U6026">
        <f t="shared" si="378"/>
        <v>6299</v>
      </c>
      <c r="Z6026" t="str">
        <f t="shared" si="379"/>
        <v>95;6299</v>
      </c>
    </row>
    <row r="6027" spans="1:26" x14ac:dyDescent="0.3">
      <c r="A6027">
        <v>4</v>
      </c>
      <c r="B6027">
        <v>0</v>
      </c>
      <c r="C6027">
        <v>94</v>
      </c>
      <c r="D6027">
        <v>97</v>
      </c>
      <c r="E6027">
        <v>3</v>
      </c>
      <c r="F6027">
        <v>17</v>
      </c>
      <c r="G6027">
        <v>11</v>
      </c>
      <c r="H6027">
        <v>16</v>
      </c>
      <c r="I6027">
        <v>52</v>
      </c>
      <c r="J6027">
        <v>24</v>
      </c>
      <c r="K6027">
        <v>393</v>
      </c>
      <c r="S6027" s="4">
        <f t="shared" si="376"/>
        <v>0.70305555555555566</v>
      </c>
      <c r="T6027">
        <f t="shared" si="377"/>
        <v>1</v>
      </c>
      <c r="U6027">
        <f t="shared" si="378"/>
        <v>6300</v>
      </c>
      <c r="Z6027" t="str">
        <f t="shared" si="379"/>
        <v>94;6300</v>
      </c>
    </row>
    <row r="6028" spans="1:26" x14ac:dyDescent="0.3">
      <c r="A6028">
        <v>4</v>
      </c>
      <c r="B6028">
        <v>0</v>
      </c>
      <c r="C6028">
        <v>93</v>
      </c>
      <c r="D6028">
        <v>97</v>
      </c>
      <c r="E6028">
        <v>3</v>
      </c>
      <c r="F6028">
        <v>17</v>
      </c>
      <c r="G6028">
        <v>11</v>
      </c>
      <c r="H6028">
        <v>16</v>
      </c>
      <c r="I6028">
        <v>52</v>
      </c>
      <c r="J6028">
        <v>25</v>
      </c>
      <c r="K6028">
        <v>593</v>
      </c>
      <c r="S6028" s="4">
        <f t="shared" si="376"/>
        <v>0.70306712962962958</v>
      </c>
      <c r="T6028">
        <f t="shared" si="377"/>
        <v>1</v>
      </c>
      <c r="U6028">
        <f t="shared" si="378"/>
        <v>6301</v>
      </c>
      <c r="Z6028" t="str">
        <f t="shared" si="379"/>
        <v>93;6301</v>
      </c>
    </row>
    <row r="6029" spans="1:26" x14ac:dyDescent="0.3">
      <c r="A6029">
        <v>4</v>
      </c>
      <c r="B6029">
        <v>0</v>
      </c>
      <c r="C6029">
        <v>92</v>
      </c>
      <c r="D6029">
        <v>97</v>
      </c>
      <c r="E6029">
        <v>3</v>
      </c>
      <c r="F6029">
        <v>17</v>
      </c>
      <c r="G6029">
        <v>11</v>
      </c>
      <c r="H6029">
        <v>16</v>
      </c>
      <c r="I6029">
        <v>52</v>
      </c>
      <c r="J6029">
        <v>26</v>
      </c>
      <c r="K6029">
        <v>393</v>
      </c>
      <c r="S6029" s="4">
        <f t="shared" si="376"/>
        <v>0.70307870370370373</v>
      </c>
      <c r="T6029">
        <f t="shared" si="377"/>
        <v>1</v>
      </c>
      <c r="U6029">
        <f t="shared" si="378"/>
        <v>6302</v>
      </c>
      <c r="Z6029" t="str">
        <f t="shared" si="379"/>
        <v>92;6302</v>
      </c>
    </row>
    <row r="6030" spans="1:26" x14ac:dyDescent="0.3">
      <c r="A6030">
        <v>4</v>
      </c>
      <c r="B6030">
        <v>0</v>
      </c>
      <c r="C6030">
        <v>90</v>
      </c>
      <c r="D6030">
        <v>97</v>
      </c>
      <c r="E6030">
        <v>3</v>
      </c>
      <c r="F6030">
        <v>17</v>
      </c>
      <c r="G6030">
        <v>11</v>
      </c>
      <c r="H6030">
        <v>16</v>
      </c>
      <c r="I6030">
        <v>52</v>
      </c>
      <c r="J6030">
        <v>27</v>
      </c>
      <c r="K6030">
        <v>593</v>
      </c>
      <c r="S6030" s="4">
        <f t="shared" si="376"/>
        <v>0.70309027777777777</v>
      </c>
      <c r="T6030">
        <f t="shared" si="377"/>
        <v>1</v>
      </c>
      <c r="U6030">
        <f t="shared" si="378"/>
        <v>6303</v>
      </c>
      <c r="Z6030" t="str">
        <f t="shared" si="379"/>
        <v>90;6303</v>
      </c>
    </row>
    <row r="6031" spans="1:26" x14ac:dyDescent="0.3">
      <c r="A6031">
        <v>4</v>
      </c>
      <c r="B6031">
        <v>0</v>
      </c>
      <c r="C6031">
        <v>91</v>
      </c>
      <c r="D6031">
        <v>97</v>
      </c>
      <c r="E6031">
        <v>3</v>
      </c>
      <c r="F6031">
        <v>17</v>
      </c>
      <c r="G6031">
        <v>11</v>
      </c>
      <c r="H6031">
        <v>16</v>
      </c>
      <c r="I6031">
        <v>52</v>
      </c>
      <c r="J6031">
        <v>28</v>
      </c>
      <c r="K6031">
        <v>392</v>
      </c>
      <c r="S6031" s="4">
        <f t="shared" si="376"/>
        <v>0.70310185185185192</v>
      </c>
      <c r="T6031">
        <f t="shared" si="377"/>
        <v>1</v>
      </c>
      <c r="U6031">
        <f t="shared" si="378"/>
        <v>6304</v>
      </c>
      <c r="Z6031" t="str">
        <f t="shared" si="379"/>
        <v>91;6304</v>
      </c>
    </row>
    <row r="6032" spans="1:26" x14ac:dyDescent="0.3">
      <c r="A6032">
        <v>4</v>
      </c>
      <c r="B6032">
        <v>0</v>
      </c>
      <c r="C6032">
        <v>90</v>
      </c>
      <c r="D6032">
        <v>97</v>
      </c>
      <c r="E6032">
        <v>3</v>
      </c>
      <c r="F6032">
        <v>17</v>
      </c>
      <c r="G6032">
        <v>11</v>
      </c>
      <c r="H6032">
        <v>16</v>
      </c>
      <c r="I6032">
        <v>52</v>
      </c>
      <c r="J6032">
        <v>29</v>
      </c>
      <c r="K6032">
        <v>592</v>
      </c>
      <c r="S6032" s="4">
        <f t="shared" si="376"/>
        <v>0.70311342592592585</v>
      </c>
      <c r="T6032">
        <f t="shared" si="377"/>
        <v>1</v>
      </c>
      <c r="U6032">
        <f t="shared" si="378"/>
        <v>6305</v>
      </c>
      <c r="Z6032" t="str">
        <f t="shared" si="379"/>
        <v>90;6305</v>
      </c>
    </row>
    <row r="6033" spans="1:26" x14ac:dyDescent="0.3">
      <c r="A6033">
        <v>4</v>
      </c>
      <c r="B6033">
        <v>0</v>
      </c>
      <c r="C6033">
        <v>90</v>
      </c>
      <c r="D6033">
        <v>97</v>
      </c>
      <c r="E6033">
        <v>3</v>
      </c>
      <c r="F6033">
        <v>17</v>
      </c>
      <c r="G6033">
        <v>11</v>
      </c>
      <c r="H6033">
        <v>16</v>
      </c>
      <c r="I6033">
        <v>52</v>
      </c>
      <c r="J6033">
        <v>30</v>
      </c>
      <c r="K6033">
        <v>392</v>
      </c>
      <c r="S6033" s="4">
        <f t="shared" si="376"/>
        <v>0.703125</v>
      </c>
      <c r="T6033">
        <f t="shared" si="377"/>
        <v>1</v>
      </c>
      <c r="U6033">
        <f t="shared" si="378"/>
        <v>6306</v>
      </c>
      <c r="Z6033" t="str">
        <f t="shared" si="379"/>
        <v>90;6306</v>
      </c>
    </row>
    <row r="6034" spans="1:26" x14ac:dyDescent="0.3">
      <c r="A6034">
        <v>4</v>
      </c>
      <c r="B6034">
        <v>0</v>
      </c>
      <c r="C6034">
        <v>90</v>
      </c>
      <c r="D6034">
        <v>97</v>
      </c>
      <c r="E6034">
        <v>3</v>
      </c>
      <c r="F6034">
        <v>17</v>
      </c>
      <c r="G6034">
        <v>11</v>
      </c>
      <c r="H6034">
        <v>16</v>
      </c>
      <c r="I6034">
        <v>52</v>
      </c>
      <c r="J6034">
        <v>31</v>
      </c>
      <c r="K6034">
        <v>592</v>
      </c>
      <c r="S6034" s="4">
        <f t="shared" si="376"/>
        <v>0.70313657407407415</v>
      </c>
      <c r="T6034">
        <f t="shared" si="377"/>
        <v>1</v>
      </c>
      <c r="U6034">
        <f t="shared" si="378"/>
        <v>6307</v>
      </c>
      <c r="Z6034" t="str">
        <f t="shared" si="379"/>
        <v>90;6307</v>
      </c>
    </row>
    <row r="6035" spans="1:26" x14ac:dyDescent="0.3">
      <c r="A6035">
        <v>4</v>
      </c>
      <c r="B6035">
        <v>0</v>
      </c>
      <c r="C6035">
        <v>91</v>
      </c>
      <c r="D6035">
        <v>97</v>
      </c>
      <c r="E6035">
        <v>3</v>
      </c>
      <c r="F6035">
        <v>17</v>
      </c>
      <c r="G6035">
        <v>11</v>
      </c>
      <c r="H6035">
        <v>16</v>
      </c>
      <c r="I6035">
        <v>52</v>
      </c>
      <c r="J6035">
        <v>32</v>
      </c>
      <c r="K6035">
        <v>391</v>
      </c>
      <c r="S6035" s="4">
        <f t="shared" si="376"/>
        <v>0.70314814814814808</v>
      </c>
      <c r="T6035">
        <f t="shared" si="377"/>
        <v>1</v>
      </c>
      <c r="U6035">
        <f t="shared" si="378"/>
        <v>6308</v>
      </c>
      <c r="Z6035" t="str">
        <f t="shared" si="379"/>
        <v>91;6308</v>
      </c>
    </row>
    <row r="6036" spans="1:26" x14ac:dyDescent="0.3">
      <c r="A6036">
        <v>4</v>
      </c>
      <c r="B6036">
        <v>0</v>
      </c>
      <c r="C6036">
        <v>91</v>
      </c>
      <c r="D6036">
        <v>97</v>
      </c>
      <c r="E6036">
        <v>3</v>
      </c>
      <c r="F6036">
        <v>17</v>
      </c>
      <c r="G6036">
        <v>11</v>
      </c>
      <c r="H6036">
        <v>16</v>
      </c>
      <c r="I6036">
        <v>52</v>
      </c>
      <c r="J6036">
        <v>33</v>
      </c>
      <c r="K6036">
        <v>591</v>
      </c>
      <c r="S6036" s="4">
        <f t="shared" si="376"/>
        <v>0.70315972222222223</v>
      </c>
      <c r="T6036">
        <f t="shared" si="377"/>
        <v>1</v>
      </c>
      <c r="U6036">
        <f t="shared" si="378"/>
        <v>6309</v>
      </c>
      <c r="Z6036" t="str">
        <f t="shared" si="379"/>
        <v>91;6309</v>
      </c>
    </row>
    <row r="6037" spans="1:26" x14ac:dyDescent="0.3">
      <c r="A6037">
        <v>4</v>
      </c>
      <c r="B6037">
        <v>0</v>
      </c>
      <c r="C6037">
        <v>90</v>
      </c>
      <c r="D6037">
        <v>97</v>
      </c>
      <c r="E6037">
        <v>3</v>
      </c>
      <c r="F6037">
        <v>17</v>
      </c>
      <c r="G6037">
        <v>11</v>
      </c>
      <c r="H6037">
        <v>16</v>
      </c>
      <c r="I6037">
        <v>52</v>
      </c>
      <c r="J6037">
        <v>34</v>
      </c>
      <c r="K6037">
        <v>391</v>
      </c>
      <c r="S6037" s="4">
        <f t="shared" si="376"/>
        <v>0.70317129629629627</v>
      </c>
      <c r="T6037">
        <f t="shared" si="377"/>
        <v>1</v>
      </c>
      <c r="U6037">
        <f t="shared" si="378"/>
        <v>6310</v>
      </c>
      <c r="Z6037" t="str">
        <f t="shared" si="379"/>
        <v>90;6310</v>
      </c>
    </row>
    <row r="6038" spans="1:26" x14ac:dyDescent="0.3">
      <c r="A6038">
        <v>4</v>
      </c>
      <c r="B6038">
        <v>0</v>
      </c>
      <c r="C6038">
        <v>90</v>
      </c>
      <c r="D6038">
        <v>97</v>
      </c>
      <c r="E6038">
        <v>3</v>
      </c>
      <c r="F6038">
        <v>17</v>
      </c>
      <c r="G6038">
        <v>11</v>
      </c>
      <c r="H6038">
        <v>16</v>
      </c>
      <c r="I6038">
        <v>52</v>
      </c>
      <c r="J6038">
        <v>35</v>
      </c>
      <c r="K6038">
        <v>591</v>
      </c>
      <c r="S6038" s="4">
        <f t="shared" si="376"/>
        <v>0.70318287037037042</v>
      </c>
      <c r="T6038">
        <f t="shared" si="377"/>
        <v>1</v>
      </c>
      <c r="U6038">
        <f t="shared" si="378"/>
        <v>6311</v>
      </c>
      <c r="Z6038" t="str">
        <f t="shared" si="379"/>
        <v>90;6311</v>
      </c>
    </row>
    <row r="6039" spans="1:26" x14ac:dyDescent="0.3">
      <c r="A6039">
        <v>4</v>
      </c>
      <c r="B6039">
        <v>0</v>
      </c>
      <c r="C6039">
        <v>90</v>
      </c>
      <c r="D6039">
        <v>97</v>
      </c>
      <c r="E6039">
        <v>3</v>
      </c>
      <c r="F6039">
        <v>17</v>
      </c>
      <c r="G6039">
        <v>11</v>
      </c>
      <c r="H6039">
        <v>16</v>
      </c>
      <c r="I6039">
        <v>52</v>
      </c>
      <c r="J6039">
        <v>36</v>
      </c>
      <c r="K6039">
        <v>394</v>
      </c>
      <c r="S6039" s="4">
        <f t="shared" si="376"/>
        <v>0.70319444444444434</v>
      </c>
      <c r="T6039">
        <f t="shared" si="377"/>
        <v>1</v>
      </c>
      <c r="U6039">
        <f t="shared" si="378"/>
        <v>6312</v>
      </c>
      <c r="Z6039" t="str">
        <f t="shared" si="379"/>
        <v>90;6312</v>
      </c>
    </row>
    <row r="6040" spans="1:26" x14ac:dyDescent="0.3">
      <c r="A6040">
        <v>4</v>
      </c>
      <c r="B6040">
        <v>0</v>
      </c>
      <c r="C6040">
        <v>90</v>
      </c>
      <c r="D6040">
        <v>97</v>
      </c>
      <c r="E6040">
        <v>3</v>
      </c>
      <c r="F6040">
        <v>17</v>
      </c>
      <c r="G6040">
        <v>11</v>
      </c>
      <c r="H6040">
        <v>16</v>
      </c>
      <c r="I6040">
        <v>52</v>
      </c>
      <c r="J6040">
        <v>37</v>
      </c>
      <c r="K6040">
        <v>590</v>
      </c>
      <c r="S6040" s="4">
        <f t="shared" si="376"/>
        <v>0.70320601851851849</v>
      </c>
      <c r="T6040">
        <f t="shared" si="377"/>
        <v>1</v>
      </c>
      <c r="U6040">
        <f t="shared" si="378"/>
        <v>6313</v>
      </c>
      <c r="Z6040" t="str">
        <f t="shared" si="379"/>
        <v>90;6313</v>
      </c>
    </row>
    <row r="6041" spans="1:26" x14ac:dyDescent="0.3">
      <c r="A6041">
        <v>4</v>
      </c>
      <c r="B6041">
        <v>0</v>
      </c>
      <c r="C6041">
        <v>90</v>
      </c>
      <c r="D6041">
        <v>97</v>
      </c>
      <c r="E6041">
        <v>3</v>
      </c>
      <c r="F6041">
        <v>17</v>
      </c>
      <c r="G6041">
        <v>11</v>
      </c>
      <c r="H6041">
        <v>16</v>
      </c>
      <c r="I6041">
        <v>52</v>
      </c>
      <c r="J6041">
        <v>38</v>
      </c>
      <c r="K6041">
        <v>390</v>
      </c>
      <c r="S6041" s="4">
        <f t="shared" ref="S6041:S6104" si="380">TIME(H6041,I6041,J6041)</f>
        <v>0.70321759259259264</v>
      </c>
      <c r="T6041">
        <f t="shared" ref="T6041:T6104" si="381">SECOND(S6042-S6041)</f>
        <v>1</v>
      </c>
      <c r="U6041">
        <f t="shared" ref="U6041:U6104" si="382">U6040+T6041</f>
        <v>6314</v>
      </c>
      <c r="Z6041" t="str">
        <f t="shared" si="379"/>
        <v>90;6314</v>
      </c>
    </row>
    <row r="6042" spans="1:26" x14ac:dyDescent="0.3">
      <c r="A6042">
        <v>4</v>
      </c>
      <c r="B6042">
        <v>0</v>
      </c>
      <c r="C6042">
        <v>90</v>
      </c>
      <c r="D6042">
        <v>97</v>
      </c>
      <c r="E6042">
        <v>3</v>
      </c>
      <c r="F6042">
        <v>17</v>
      </c>
      <c r="G6042">
        <v>11</v>
      </c>
      <c r="H6042">
        <v>16</v>
      </c>
      <c r="I6042">
        <v>52</v>
      </c>
      <c r="J6042">
        <v>39</v>
      </c>
      <c r="K6042">
        <v>590</v>
      </c>
      <c r="S6042" s="4">
        <f t="shared" si="380"/>
        <v>0.70322916666666668</v>
      </c>
      <c r="T6042">
        <f t="shared" si="381"/>
        <v>1</v>
      </c>
      <c r="U6042">
        <f t="shared" si="382"/>
        <v>6315</v>
      </c>
      <c r="Z6042" t="str">
        <f t="shared" si="379"/>
        <v>90;6315</v>
      </c>
    </row>
    <row r="6043" spans="1:26" x14ac:dyDescent="0.3">
      <c r="A6043">
        <v>4</v>
      </c>
      <c r="B6043">
        <v>0</v>
      </c>
      <c r="C6043">
        <v>90</v>
      </c>
      <c r="D6043">
        <v>97</v>
      </c>
      <c r="E6043">
        <v>3</v>
      </c>
      <c r="F6043">
        <v>17</v>
      </c>
      <c r="G6043">
        <v>11</v>
      </c>
      <c r="H6043">
        <v>16</v>
      </c>
      <c r="I6043">
        <v>52</v>
      </c>
      <c r="J6043">
        <v>40</v>
      </c>
      <c r="K6043">
        <v>389</v>
      </c>
      <c r="S6043" s="4">
        <f t="shared" si="380"/>
        <v>0.70324074074074072</v>
      </c>
      <c r="T6043">
        <f t="shared" si="381"/>
        <v>1</v>
      </c>
      <c r="U6043">
        <f t="shared" si="382"/>
        <v>6316</v>
      </c>
      <c r="Z6043" t="str">
        <f t="shared" si="379"/>
        <v>90;6316</v>
      </c>
    </row>
    <row r="6044" spans="1:26" x14ac:dyDescent="0.3">
      <c r="A6044">
        <v>4</v>
      </c>
      <c r="B6044">
        <v>0</v>
      </c>
      <c r="C6044">
        <v>91</v>
      </c>
      <c r="D6044">
        <v>97</v>
      </c>
      <c r="E6044">
        <v>3</v>
      </c>
      <c r="F6044">
        <v>17</v>
      </c>
      <c r="G6044">
        <v>11</v>
      </c>
      <c r="H6044">
        <v>16</v>
      </c>
      <c r="I6044">
        <v>52</v>
      </c>
      <c r="J6044">
        <v>41</v>
      </c>
      <c r="K6044">
        <v>589</v>
      </c>
      <c r="S6044" s="4">
        <f t="shared" si="380"/>
        <v>0.70325231481481476</v>
      </c>
      <c r="T6044">
        <f t="shared" si="381"/>
        <v>1</v>
      </c>
      <c r="U6044">
        <f t="shared" si="382"/>
        <v>6317</v>
      </c>
      <c r="Z6044" t="str">
        <f t="shared" si="379"/>
        <v>91;6317</v>
      </c>
    </row>
    <row r="6045" spans="1:26" x14ac:dyDescent="0.3">
      <c r="A6045">
        <v>4</v>
      </c>
      <c r="B6045">
        <v>0</v>
      </c>
      <c r="C6045">
        <v>91</v>
      </c>
      <c r="D6045">
        <v>97</v>
      </c>
      <c r="E6045">
        <v>3</v>
      </c>
      <c r="F6045">
        <v>17</v>
      </c>
      <c r="G6045">
        <v>11</v>
      </c>
      <c r="H6045">
        <v>16</v>
      </c>
      <c r="I6045">
        <v>52</v>
      </c>
      <c r="J6045">
        <v>42</v>
      </c>
      <c r="K6045">
        <v>388</v>
      </c>
      <c r="S6045" s="4">
        <f t="shared" si="380"/>
        <v>0.70326388888888891</v>
      </c>
      <c r="T6045">
        <f t="shared" si="381"/>
        <v>1</v>
      </c>
      <c r="U6045">
        <f t="shared" si="382"/>
        <v>6318</v>
      </c>
      <c r="Z6045" t="str">
        <f t="shared" si="379"/>
        <v>91;6318</v>
      </c>
    </row>
    <row r="6046" spans="1:26" x14ac:dyDescent="0.3">
      <c r="A6046">
        <v>4</v>
      </c>
      <c r="B6046">
        <v>0</v>
      </c>
      <c r="C6046">
        <v>92</v>
      </c>
      <c r="D6046">
        <v>97</v>
      </c>
      <c r="E6046">
        <v>3</v>
      </c>
      <c r="F6046">
        <v>17</v>
      </c>
      <c r="G6046">
        <v>11</v>
      </c>
      <c r="H6046">
        <v>16</v>
      </c>
      <c r="I6046">
        <v>52</v>
      </c>
      <c r="J6046">
        <v>43</v>
      </c>
      <c r="K6046">
        <v>588</v>
      </c>
      <c r="S6046" s="4">
        <f t="shared" si="380"/>
        <v>0.70327546296296306</v>
      </c>
      <c r="T6046">
        <f t="shared" si="381"/>
        <v>1</v>
      </c>
      <c r="U6046">
        <f t="shared" si="382"/>
        <v>6319</v>
      </c>
      <c r="Z6046" t="str">
        <f t="shared" si="379"/>
        <v>92;6319</v>
      </c>
    </row>
    <row r="6047" spans="1:26" x14ac:dyDescent="0.3">
      <c r="A6047">
        <v>4</v>
      </c>
      <c r="B6047">
        <v>0</v>
      </c>
      <c r="C6047">
        <v>92</v>
      </c>
      <c r="D6047">
        <v>97</v>
      </c>
      <c r="E6047">
        <v>3</v>
      </c>
      <c r="F6047">
        <v>17</v>
      </c>
      <c r="G6047">
        <v>11</v>
      </c>
      <c r="H6047">
        <v>16</v>
      </c>
      <c r="I6047">
        <v>52</v>
      </c>
      <c r="J6047">
        <v>44</v>
      </c>
      <c r="K6047">
        <v>388</v>
      </c>
      <c r="S6047" s="4">
        <f t="shared" si="380"/>
        <v>0.70328703703703699</v>
      </c>
      <c r="T6047">
        <f t="shared" si="381"/>
        <v>1</v>
      </c>
      <c r="U6047">
        <f t="shared" si="382"/>
        <v>6320</v>
      </c>
      <c r="Z6047" t="str">
        <f t="shared" si="379"/>
        <v>92;6320</v>
      </c>
    </row>
    <row r="6048" spans="1:26" x14ac:dyDescent="0.3">
      <c r="A6048">
        <v>4</v>
      </c>
      <c r="B6048">
        <v>0</v>
      </c>
      <c r="C6048">
        <v>92</v>
      </c>
      <c r="D6048">
        <v>97</v>
      </c>
      <c r="E6048">
        <v>3</v>
      </c>
      <c r="F6048">
        <v>17</v>
      </c>
      <c r="G6048">
        <v>11</v>
      </c>
      <c r="H6048">
        <v>16</v>
      </c>
      <c r="I6048">
        <v>52</v>
      </c>
      <c r="J6048">
        <v>45</v>
      </c>
      <c r="K6048">
        <v>587</v>
      </c>
      <c r="S6048" s="4">
        <f t="shared" si="380"/>
        <v>0.70329861111111114</v>
      </c>
      <c r="T6048">
        <f t="shared" si="381"/>
        <v>1</v>
      </c>
      <c r="U6048">
        <f t="shared" si="382"/>
        <v>6321</v>
      </c>
      <c r="Z6048" t="str">
        <f t="shared" si="379"/>
        <v>92;6321</v>
      </c>
    </row>
    <row r="6049" spans="1:26" x14ac:dyDescent="0.3">
      <c r="A6049">
        <v>4</v>
      </c>
      <c r="B6049">
        <v>0</v>
      </c>
      <c r="C6049">
        <v>92</v>
      </c>
      <c r="D6049">
        <v>97</v>
      </c>
      <c r="E6049">
        <v>3</v>
      </c>
      <c r="F6049">
        <v>17</v>
      </c>
      <c r="G6049">
        <v>11</v>
      </c>
      <c r="H6049">
        <v>16</v>
      </c>
      <c r="I6049">
        <v>52</v>
      </c>
      <c r="J6049">
        <v>46</v>
      </c>
      <c r="K6049">
        <v>387</v>
      </c>
      <c r="S6049" s="4">
        <f t="shared" si="380"/>
        <v>0.70331018518518518</v>
      </c>
      <c r="T6049">
        <f t="shared" si="381"/>
        <v>1</v>
      </c>
      <c r="U6049">
        <f t="shared" si="382"/>
        <v>6322</v>
      </c>
      <c r="Z6049" t="str">
        <f t="shared" si="379"/>
        <v>92;6322</v>
      </c>
    </row>
    <row r="6050" spans="1:26" x14ac:dyDescent="0.3">
      <c r="A6050">
        <v>4</v>
      </c>
      <c r="B6050">
        <v>0</v>
      </c>
      <c r="C6050">
        <v>92</v>
      </c>
      <c r="D6050">
        <v>97</v>
      </c>
      <c r="E6050">
        <v>3</v>
      </c>
      <c r="F6050">
        <v>17</v>
      </c>
      <c r="G6050">
        <v>11</v>
      </c>
      <c r="H6050">
        <v>16</v>
      </c>
      <c r="I6050">
        <v>52</v>
      </c>
      <c r="J6050">
        <v>47</v>
      </c>
      <c r="K6050">
        <v>586</v>
      </c>
      <c r="S6050" s="4">
        <f t="shared" si="380"/>
        <v>0.70332175925925933</v>
      </c>
      <c r="T6050">
        <f t="shared" si="381"/>
        <v>1</v>
      </c>
      <c r="U6050">
        <f t="shared" si="382"/>
        <v>6323</v>
      </c>
      <c r="Z6050" t="str">
        <f t="shared" si="379"/>
        <v>92;6323</v>
      </c>
    </row>
    <row r="6051" spans="1:26" x14ac:dyDescent="0.3">
      <c r="A6051">
        <v>4</v>
      </c>
      <c r="B6051">
        <v>0</v>
      </c>
      <c r="C6051">
        <v>92</v>
      </c>
      <c r="D6051">
        <v>97</v>
      </c>
      <c r="E6051">
        <v>3</v>
      </c>
      <c r="F6051">
        <v>17</v>
      </c>
      <c r="G6051">
        <v>11</v>
      </c>
      <c r="H6051">
        <v>16</v>
      </c>
      <c r="I6051">
        <v>52</v>
      </c>
      <c r="J6051">
        <v>48</v>
      </c>
      <c r="K6051">
        <v>386</v>
      </c>
      <c r="S6051" s="4">
        <f t="shared" si="380"/>
        <v>0.70333333333333325</v>
      </c>
      <c r="T6051">
        <f t="shared" si="381"/>
        <v>1</v>
      </c>
      <c r="U6051">
        <f t="shared" si="382"/>
        <v>6324</v>
      </c>
      <c r="Z6051" t="str">
        <f t="shared" si="379"/>
        <v>92;6324</v>
      </c>
    </row>
    <row r="6052" spans="1:26" x14ac:dyDescent="0.3">
      <c r="A6052">
        <v>4</v>
      </c>
      <c r="B6052">
        <v>0</v>
      </c>
      <c r="C6052">
        <v>92</v>
      </c>
      <c r="D6052">
        <v>97</v>
      </c>
      <c r="E6052">
        <v>3</v>
      </c>
      <c r="F6052">
        <v>17</v>
      </c>
      <c r="G6052">
        <v>11</v>
      </c>
      <c r="H6052">
        <v>16</v>
      </c>
      <c r="I6052">
        <v>52</v>
      </c>
      <c r="J6052">
        <v>49</v>
      </c>
      <c r="K6052">
        <v>586</v>
      </c>
      <c r="S6052" s="4">
        <f t="shared" si="380"/>
        <v>0.7033449074074074</v>
      </c>
      <c r="T6052">
        <f t="shared" si="381"/>
        <v>2</v>
      </c>
      <c r="U6052">
        <f t="shared" si="382"/>
        <v>6326</v>
      </c>
      <c r="Z6052" t="str">
        <f t="shared" si="379"/>
        <v>92;6326</v>
      </c>
    </row>
    <row r="6053" spans="1:26" x14ac:dyDescent="0.3">
      <c r="A6053">
        <v>4</v>
      </c>
      <c r="B6053">
        <v>0</v>
      </c>
      <c r="C6053">
        <v>92</v>
      </c>
      <c r="D6053">
        <v>97</v>
      </c>
      <c r="E6053">
        <v>3</v>
      </c>
      <c r="F6053">
        <v>17</v>
      </c>
      <c r="G6053">
        <v>11</v>
      </c>
      <c r="H6053">
        <v>16</v>
      </c>
      <c r="I6053">
        <v>52</v>
      </c>
      <c r="J6053">
        <v>51</v>
      </c>
      <c r="K6053">
        <v>585</v>
      </c>
      <c r="S6053" s="4">
        <f t="shared" si="380"/>
        <v>0.70336805555555559</v>
      </c>
      <c r="T6053">
        <f t="shared" si="381"/>
        <v>1</v>
      </c>
      <c r="U6053">
        <f t="shared" si="382"/>
        <v>6327</v>
      </c>
      <c r="Z6053" t="str">
        <f t="shared" si="379"/>
        <v>92;6327</v>
      </c>
    </row>
    <row r="6054" spans="1:26" x14ac:dyDescent="0.3">
      <c r="A6054">
        <v>4</v>
      </c>
      <c r="B6054">
        <v>0</v>
      </c>
      <c r="C6054">
        <v>92</v>
      </c>
      <c r="D6054">
        <v>97</v>
      </c>
      <c r="E6054">
        <v>3</v>
      </c>
      <c r="F6054">
        <v>17</v>
      </c>
      <c r="G6054">
        <v>11</v>
      </c>
      <c r="H6054">
        <v>16</v>
      </c>
      <c r="I6054">
        <v>52</v>
      </c>
      <c r="J6054">
        <v>52</v>
      </c>
      <c r="K6054">
        <v>385</v>
      </c>
      <c r="S6054" s="4">
        <f t="shared" si="380"/>
        <v>0.70337962962962963</v>
      </c>
      <c r="T6054">
        <f t="shared" si="381"/>
        <v>1</v>
      </c>
      <c r="U6054">
        <f t="shared" si="382"/>
        <v>6328</v>
      </c>
      <c r="Z6054" t="str">
        <f t="shared" si="379"/>
        <v>92;6328</v>
      </c>
    </row>
    <row r="6055" spans="1:26" x14ac:dyDescent="0.3">
      <c r="A6055">
        <v>4</v>
      </c>
      <c r="B6055">
        <v>0</v>
      </c>
      <c r="C6055">
        <v>92</v>
      </c>
      <c r="D6055">
        <v>97</v>
      </c>
      <c r="E6055">
        <v>3</v>
      </c>
      <c r="F6055">
        <v>17</v>
      </c>
      <c r="G6055">
        <v>11</v>
      </c>
      <c r="H6055">
        <v>16</v>
      </c>
      <c r="I6055">
        <v>52</v>
      </c>
      <c r="J6055">
        <v>53</v>
      </c>
      <c r="K6055">
        <v>585</v>
      </c>
      <c r="S6055" s="4">
        <f t="shared" si="380"/>
        <v>0.70339120370370367</v>
      </c>
      <c r="T6055">
        <f t="shared" si="381"/>
        <v>1</v>
      </c>
      <c r="U6055">
        <f t="shared" si="382"/>
        <v>6329</v>
      </c>
      <c r="Z6055" t="str">
        <f t="shared" si="379"/>
        <v>92;6329</v>
      </c>
    </row>
    <row r="6056" spans="1:26" x14ac:dyDescent="0.3">
      <c r="A6056">
        <v>4</v>
      </c>
      <c r="B6056">
        <v>0</v>
      </c>
      <c r="C6056">
        <v>92</v>
      </c>
      <c r="D6056">
        <v>97</v>
      </c>
      <c r="E6056">
        <v>3</v>
      </c>
      <c r="F6056">
        <v>17</v>
      </c>
      <c r="G6056">
        <v>11</v>
      </c>
      <c r="H6056">
        <v>16</v>
      </c>
      <c r="I6056">
        <v>52</v>
      </c>
      <c r="J6056">
        <v>54</v>
      </c>
      <c r="K6056">
        <v>385</v>
      </c>
      <c r="S6056" s="4">
        <f t="shared" si="380"/>
        <v>0.70340277777777782</v>
      </c>
      <c r="T6056">
        <f t="shared" si="381"/>
        <v>1</v>
      </c>
      <c r="U6056">
        <f t="shared" si="382"/>
        <v>6330</v>
      </c>
      <c r="Z6056" t="str">
        <f t="shared" si="379"/>
        <v>92;6330</v>
      </c>
    </row>
    <row r="6057" spans="1:26" x14ac:dyDescent="0.3">
      <c r="A6057">
        <v>4</v>
      </c>
      <c r="B6057">
        <v>0</v>
      </c>
      <c r="C6057">
        <v>92</v>
      </c>
      <c r="D6057">
        <v>97</v>
      </c>
      <c r="E6057">
        <v>3</v>
      </c>
      <c r="F6057">
        <v>17</v>
      </c>
      <c r="G6057">
        <v>11</v>
      </c>
      <c r="H6057">
        <v>16</v>
      </c>
      <c r="I6057">
        <v>52</v>
      </c>
      <c r="J6057">
        <v>55</v>
      </c>
      <c r="K6057">
        <v>585</v>
      </c>
      <c r="S6057" s="4">
        <f t="shared" si="380"/>
        <v>0.70341435185185175</v>
      </c>
      <c r="T6057">
        <f t="shared" si="381"/>
        <v>1</v>
      </c>
      <c r="U6057">
        <f t="shared" si="382"/>
        <v>6331</v>
      </c>
      <c r="Z6057" t="str">
        <f t="shared" si="379"/>
        <v>92;6331</v>
      </c>
    </row>
    <row r="6058" spans="1:26" x14ac:dyDescent="0.3">
      <c r="A6058">
        <v>4</v>
      </c>
      <c r="B6058">
        <v>0</v>
      </c>
      <c r="C6058">
        <v>92</v>
      </c>
      <c r="D6058">
        <v>97</v>
      </c>
      <c r="E6058">
        <v>3</v>
      </c>
      <c r="F6058">
        <v>17</v>
      </c>
      <c r="G6058">
        <v>11</v>
      </c>
      <c r="H6058">
        <v>16</v>
      </c>
      <c r="I6058">
        <v>52</v>
      </c>
      <c r="J6058">
        <v>56</v>
      </c>
      <c r="K6058">
        <v>384</v>
      </c>
      <c r="S6058" s="4">
        <f t="shared" si="380"/>
        <v>0.7034259259259259</v>
      </c>
      <c r="T6058">
        <f t="shared" si="381"/>
        <v>1</v>
      </c>
      <c r="U6058">
        <f t="shared" si="382"/>
        <v>6332</v>
      </c>
      <c r="Z6058" t="str">
        <f t="shared" si="379"/>
        <v>92;6332</v>
      </c>
    </row>
    <row r="6059" spans="1:26" x14ac:dyDescent="0.3">
      <c r="A6059">
        <v>4</v>
      </c>
      <c r="B6059">
        <v>0</v>
      </c>
      <c r="C6059">
        <v>92</v>
      </c>
      <c r="D6059">
        <v>97</v>
      </c>
      <c r="E6059">
        <v>3</v>
      </c>
      <c r="F6059">
        <v>17</v>
      </c>
      <c r="G6059">
        <v>11</v>
      </c>
      <c r="H6059">
        <v>16</v>
      </c>
      <c r="I6059">
        <v>52</v>
      </c>
      <c r="J6059">
        <v>57</v>
      </c>
      <c r="K6059">
        <v>584</v>
      </c>
      <c r="S6059" s="4">
        <f t="shared" si="380"/>
        <v>0.70343750000000005</v>
      </c>
      <c r="T6059">
        <f t="shared" si="381"/>
        <v>1</v>
      </c>
      <c r="U6059">
        <f t="shared" si="382"/>
        <v>6333</v>
      </c>
      <c r="Z6059" t="str">
        <f t="shared" si="379"/>
        <v>92;6333</v>
      </c>
    </row>
    <row r="6060" spans="1:26" x14ac:dyDescent="0.3">
      <c r="A6060">
        <v>4</v>
      </c>
      <c r="B6060">
        <v>0</v>
      </c>
      <c r="C6060">
        <v>92</v>
      </c>
      <c r="D6060">
        <v>97</v>
      </c>
      <c r="E6060">
        <v>3</v>
      </c>
      <c r="F6060">
        <v>17</v>
      </c>
      <c r="G6060">
        <v>11</v>
      </c>
      <c r="H6060">
        <v>16</v>
      </c>
      <c r="I6060">
        <v>52</v>
      </c>
      <c r="J6060">
        <v>58</v>
      </c>
      <c r="K6060">
        <v>384</v>
      </c>
      <c r="S6060" s="4">
        <f t="shared" si="380"/>
        <v>0.70344907407407409</v>
      </c>
      <c r="T6060">
        <f t="shared" si="381"/>
        <v>1</v>
      </c>
      <c r="U6060">
        <f t="shared" si="382"/>
        <v>6334</v>
      </c>
      <c r="Z6060" t="str">
        <f t="shared" si="379"/>
        <v>92;6334</v>
      </c>
    </row>
    <row r="6061" spans="1:26" x14ac:dyDescent="0.3">
      <c r="A6061">
        <v>4</v>
      </c>
      <c r="B6061">
        <v>0</v>
      </c>
      <c r="C6061">
        <v>92</v>
      </c>
      <c r="D6061">
        <v>97</v>
      </c>
      <c r="E6061">
        <v>3</v>
      </c>
      <c r="F6061">
        <v>17</v>
      </c>
      <c r="G6061">
        <v>11</v>
      </c>
      <c r="H6061">
        <v>16</v>
      </c>
      <c r="I6061">
        <v>52</v>
      </c>
      <c r="J6061">
        <v>59</v>
      </c>
      <c r="K6061">
        <v>583</v>
      </c>
      <c r="S6061" s="4">
        <f t="shared" si="380"/>
        <v>0.70346064814814813</v>
      </c>
      <c r="T6061">
        <f t="shared" si="381"/>
        <v>1</v>
      </c>
      <c r="U6061">
        <f t="shared" si="382"/>
        <v>6335</v>
      </c>
      <c r="Z6061" t="str">
        <f t="shared" si="379"/>
        <v>92;6335</v>
      </c>
    </row>
    <row r="6062" spans="1:26" x14ac:dyDescent="0.3">
      <c r="A6062">
        <v>4</v>
      </c>
      <c r="B6062">
        <v>0</v>
      </c>
      <c r="C6062">
        <v>92</v>
      </c>
      <c r="D6062">
        <v>97</v>
      </c>
      <c r="E6062">
        <v>3</v>
      </c>
      <c r="F6062">
        <v>17</v>
      </c>
      <c r="G6062">
        <v>11</v>
      </c>
      <c r="H6062">
        <v>16</v>
      </c>
      <c r="I6062">
        <v>53</v>
      </c>
      <c r="J6062">
        <v>0</v>
      </c>
      <c r="K6062">
        <v>383</v>
      </c>
      <c r="S6062" s="4">
        <f t="shared" si="380"/>
        <v>0.70347222222222217</v>
      </c>
      <c r="T6062">
        <f t="shared" si="381"/>
        <v>1</v>
      </c>
      <c r="U6062">
        <f t="shared" si="382"/>
        <v>6336</v>
      </c>
      <c r="Z6062" t="str">
        <f t="shared" si="379"/>
        <v>92;6336</v>
      </c>
    </row>
    <row r="6063" spans="1:26" x14ac:dyDescent="0.3">
      <c r="A6063">
        <v>4</v>
      </c>
      <c r="B6063">
        <v>0</v>
      </c>
      <c r="C6063">
        <v>92</v>
      </c>
      <c r="D6063">
        <v>97</v>
      </c>
      <c r="E6063">
        <v>3</v>
      </c>
      <c r="F6063">
        <v>17</v>
      </c>
      <c r="G6063">
        <v>11</v>
      </c>
      <c r="H6063">
        <v>16</v>
      </c>
      <c r="I6063">
        <v>53</v>
      </c>
      <c r="J6063">
        <v>1</v>
      </c>
      <c r="K6063">
        <v>582</v>
      </c>
      <c r="S6063" s="4">
        <f t="shared" si="380"/>
        <v>0.70348379629629632</v>
      </c>
      <c r="T6063">
        <f t="shared" si="381"/>
        <v>1</v>
      </c>
      <c r="U6063">
        <f t="shared" si="382"/>
        <v>6337</v>
      </c>
      <c r="Z6063" t="str">
        <f t="shared" si="379"/>
        <v>92;6337</v>
      </c>
    </row>
    <row r="6064" spans="1:26" x14ac:dyDescent="0.3">
      <c r="A6064">
        <v>4</v>
      </c>
      <c r="B6064">
        <v>0</v>
      </c>
      <c r="C6064">
        <v>92</v>
      </c>
      <c r="D6064">
        <v>97</v>
      </c>
      <c r="E6064">
        <v>3</v>
      </c>
      <c r="F6064">
        <v>17</v>
      </c>
      <c r="G6064">
        <v>11</v>
      </c>
      <c r="H6064">
        <v>16</v>
      </c>
      <c r="I6064">
        <v>53</v>
      </c>
      <c r="J6064">
        <v>2</v>
      </c>
      <c r="K6064">
        <v>382</v>
      </c>
      <c r="S6064" s="4">
        <f t="shared" si="380"/>
        <v>0.70349537037037047</v>
      </c>
      <c r="T6064">
        <f t="shared" si="381"/>
        <v>1</v>
      </c>
      <c r="U6064">
        <f t="shared" si="382"/>
        <v>6338</v>
      </c>
      <c r="Z6064" t="str">
        <f t="shared" si="379"/>
        <v>92;6338</v>
      </c>
    </row>
    <row r="6065" spans="1:26" x14ac:dyDescent="0.3">
      <c r="A6065">
        <v>4</v>
      </c>
      <c r="B6065">
        <v>0</v>
      </c>
      <c r="C6065">
        <v>92</v>
      </c>
      <c r="D6065">
        <v>97</v>
      </c>
      <c r="E6065">
        <v>3</v>
      </c>
      <c r="F6065">
        <v>17</v>
      </c>
      <c r="G6065">
        <v>11</v>
      </c>
      <c r="H6065">
        <v>16</v>
      </c>
      <c r="I6065">
        <v>53</v>
      </c>
      <c r="J6065">
        <v>3</v>
      </c>
      <c r="K6065">
        <v>582</v>
      </c>
      <c r="S6065" s="4">
        <f t="shared" si="380"/>
        <v>0.70350694444444439</v>
      </c>
      <c r="T6065">
        <f t="shared" si="381"/>
        <v>1</v>
      </c>
      <c r="U6065">
        <f t="shared" si="382"/>
        <v>6339</v>
      </c>
      <c r="Z6065" t="str">
        <f t="shared" si="379"/>
        <v>92;6339</v>
      </c>
    </row>
    <row r="6066" spans="1:26" x14ac:dyDescent="0.3">
      <c r="A6066">
        <v>4</v>
      </c>
      <c r="B6066">
        <v>0</v>
      </c>
      <c r="C6066">
        <v>92</v>
      </c>
      <c r="D6066">
        <v>97</v>
      </c>
      <c r="E6066">
        <v>3</v>
      </c>
      <c r="F6066">
        <v>17</v>
      </c>
      <c r="G6066">
        <v>11</v>
      </c>
      <c r="H6066">
        <v>16</v>
      </c>
      <c r="I6066">
        <v>53</v>
      </c>
      <c r="J6066">
        <v>4</v>
      </c>
      <c r="K6066">
        <v>381</v>
      </c>
      <c r="S6066" s="4">
        <f t="shared" si="380"/>
        <v>0.70351851851851854</v>
      </c>
      <c r="T6066">
        <f t="shared" si="381"/>
        <v>1</v>
      </c>
      <c r="U6066">
        <f t="shared" si="382"/>
        <v>6340</v>
      </c>
      <c r="Z6066" t="str">
        <f t="shared" si="379"/>
        <v>92;6340</v>
      </c>
    </row>
    <row r="6067" spans="1:26" x14ac:dyDescent="0.3">
      <c r="A6067">
        <v>4</v>
      </c>
      <c r="B6067">
        <v>0</v>
      </c>
      <c r="C6067">
        <v>93</v>
      </c>
      <c r="D6067">
        <v>97</v>
      </c>
      <c r="E6067">
        <v>3</v>
      </c>
      <c r="F6067">
        <v>17</v>
      </c>
      <c r="G6067">
        <v>11</v>
      </c>
      <c r="H6067">
        <v>16</v>
      </c>
      <c r="I6067">
        <v>53</v>
      </c>
      <c r="J6067">
        <v>5</v>
      </c>
      <c r="K6067">
        <v>581</v>
      </c>
      <c r="S6067" s="4">
        <f t="shared" si="380"/>
        <v>0.70353009259259258</v>
      </c>
      <c r="T6067">
        <f t="shared" si="381"/>
        <v>1</v>
      </c>
      <c r="U6067">
        <f t="shared" si="382"/>
        <v>6341</v>
      </c>
      <c r="Z6067" t="str">
        <f t="shared" si="379"/>
        <v>93;6341</v>
      </c>
    </row>
    <row r="6068" spans="1:26" x14ac:dyDescent="0.3">
      <c r="A6068">
        <v>4</v>
      </c>
      <c r="B6068">
        <v>0</v>
      </c>
      <c r="C6068">
        <v>93</v>
      </c>
      <c r="D6068">
        <v>97</v>
      </c>
      <c r="E6068">
        <v>3</v>
      </c>
      <c r="F6068">
        <v>17</v>
      </c>
      <c r="G6068">
        <v>11</v>
      </c>
      <c r="H6068">
        <v>16</v>
      </c>
      <c r="I6068">
        <v>53</v>
      </c>
      <c r="J6068">
        <v>6</v>
      </c>
      <c r="K6068">
        <v>381</v>
      </c>
      <c r="S6068" s="4">
        <f t="shared" si="380"/>
        <v>0.70354166666666673</v>
      </c>
      <c r="T6068">
        <f t="shared" si="381"/>
        <v>1</v>
      </c>
      <c r="U6068">
        <f t="shared" si="382"/>
        <v>6342</v>
      </c>
      <c r="Z6068" t="str">
        <f t="shared" si="379"/>
        <v>93;6342</v>
      </c>
    </row>
    <row r="6069" spans="1:26" x14ac:dyDescent="0.3">
      <c r="A6069">
        <v>4</v>
      </c>
      <c r="B6069">
        <v>0</v>
      </c>
      <c r="C6069">
        <v>92</v>
      </c>
      <c r="D6069">
        <v>97</v>
      </c>
      <c r="E6069">
        <v>3</v>
      </c>
      <c r="F6069">
        <v>17</v>
      </c>
      <c r="G6069">
        <v>11</v>
      </c>
      <c r="H6069">
        <v>16</v>
      </c>
      <c r="I6069">
        <v>53</v>
      </c>
      <c r="J6069">
        <v>7</v>
      </c>
      <c r="K6069">
        <v>581</v>
      </c>
      <c r="S6069" s="4">
        <f t="shared" si="380"/>
        <v>0.70355324074074066</v>
      </c>
      <c r="T6069">
        <f t="shared" si="381"/>
        <v>1</v>
      </c>
      <c r="U6069">
        <f t="shared" si="382"/>
        <v>6343</v>
      </c>
      <c r="Z6069" t="str">
        <f t="shared" si="379"/>
        <v>92;6343</v>
      </c>
    </row>
    <row r="6070" spans="1:26" x14ac:dyDescent="0.3">
      <c r="A6070">
        <v>4</v>
      </c>
      <c r="B6070">
        <v>0</v>
      </c>
      <c r="C6070">
        <v>93</v>
      </c>
      <c r="D6070">
        <v>97</v>
      </c>
      <c r="E6070">
        <v>3</v>
      </c>
      <c r="F6070">
        <v>17</v>
      </c>
      <c r="G6070">
        <v>11</v>
      </c>
      <c r="H6070">
        <v>16</v>
      </c>
      <c r="I6070">
        <v>53</v>
      </c>
      <c r="J6070">
        <v>8</v>
      </c>
      <c r="K6070">
        <v>380</v>
      </c>
      <c r="S6070" s="4">
        <f t="shared" si="380"/>
        <v>0.70356481481481481</v>
      </c>
      <c r="T6070">
        <f t="shared" si="381"/>
        <v>1</v>
      </c>
      <c r="U6070">
        <f t="shared" si="382"/>
        <v>6344</v>
      </c>
      <c r="Z6070" t="str">
        <f t="shared" si="379"/>
        <v>93;6344</v>
      </c>
    </row>
    <row r="6071" spans="1:26" x14ac:dyDescent="0.3">
      <c r="A6071">
        <v>4</v>
      </c>
      <c r="B6071">
        <v>0</v>
      </c>
      <c r="C6071">
        <v>93</v>
      </c>
      <c r="D6071">
        <v>97</v>
      </c>
      <c r="E6071">
        <v>3</v>
      </c>
      <c r="F6071">
        <v>17</v>
      </c>
      <c r="G6071">
        <v>11</v>
      </c>
      <c r="H6071">
        <v>16</v>
      </c>
      <c r="I6071">
        <v>53</v>
      </c>
      <c r="J6071">
        <v>9</v>
      </c>
      <c r="K6071">
        <v>580</v>
      </c>
      <c r="S6071" s="4">
        <f t="shared" si="380"/>
        <v>0.70357638888888896</v>
      </c>
      <c r="T6071">
        <f t="shared" si="381"/>
        <v>1</v>
      </c>
      <c r="U6071">
        <f t="shared" si="382"/>
        <v>6345</v>
      </c>
      <c r="Z6071" t="str">
        <f t="shared" si="379"/>
        <v>93;6345</v>
      </c>
    </row>
    <row r="6072" spans="1:26" x14ac:dyDescent="0.3">
      <c r="A6072">
        <v>4</v>
      </c>
      <c r="B6072">
        <v>0</v>
      </c>
      <c r="C6072">
        <v>93</v>
      </c>
      <c r="D6072">
        <v>97</v>
      </c>
      <c r="E6072">
        <v>3</v>
      </c>
      <c r="F6072">
        <v>17</v>
      </c>
      <c r="G6072">
        <v>11</v>
      </c>
      <c r="H6072">
        <v>16</v>
      </c>
      <c r="I6072">
        <v>53</v>
      </c>
      <c r="J6072">
        <v>10</v>
      </c>
      <c r="K6072">
        <v>380</v>
      </c>
      <c r="S6072" s="4">
        <f t="shared" si="380"/>
        <v>0.703587962962963</v>
      </c>
      <c r="T6072">
        <f t="shared" si="381"/>
        <v>1</v>
      </c>
      <c r="U6072">
        <f t="shared" si="382"/>
        <v>6346</v>
      </c>
      <c r="Z6072" t="str">
        <f t="shared" si="379"/>
        <v>93;6346</v>
      </c>
    </row>
    <row r="6073" spans="1:26" x14ac:dyDescent="0.3">
      <c r="A6073">
        <v>4</v>
      </c>
      <c r="B6073">
        <v>0</v>
      </c>
      <c r="C6073">
        <v>93</v>
      </c>
      <c r="D6073">
        <v>97</v>
      </c>
      <c r="E6073">
        <v>3</v>
      </c>
      <c r="F6073">
        <v>17</v>
      </c>
      <c r="G6073">
        <v>11</v>
      </c>
      <c r="H6073">
        <v>16</v>
      </c>
      <c r="I6073">
        <v>53</v>
      </c>
      <c r="J6073">
        <v>11</v>
      </c>
      <c r="K6073">
        <v>579</v>
      </c>
      <c r="S6073" s="4">
        <f t="shared" si="380"/>
        <v>0.70359953703703704</v>
      </c>
      <c r="T6073">
        <f t="shared" si="381"/>
        <v>1</v>
      </c>
      <c r="U6073">
        <f t="shared" si="382"/>
        <v>6347</v>
      </c>
      <c r="Z6073" t="str">
        <f t="shared" si="379"/>
        <v>93;6347</v>
      </c>
    </row>
    <row r="6074" spans="1:26" x14ac:dyDescent="0.3">
      <c r="A6074">
        <v>4</v>
      </c>
      <c r="B6074">
        <v>0</v>
      </c>
      <c r="C6074">
        <v>93</v>
      </c>
      <c r="D6074">
        <v>97</v>
      </c>
      <c r="E6074">
        <v>3</v>
      </c>
      <c r="F6074">
        <v>17</v>
      </c>
      <c r="G6074">
        <v>11</v>
      </c>
      <c r="H6074">
        <v>16</v>
      </c>
      <c r="I6074">
        <v>53</v>
      </c>
      <c r="J6074">
        <v>12</v>
      </c>
      <c r="K6074">
        <v>379</v>
      </c>
      <c r="S6074" s="4">
        <f t="shared" si="380"/>
        <v>0.70361111111111108</v>
      </c>
      <c r="T6074">
        <f t="shared" si="381"/>
        <v>1</v>
      </c>
      <c r="U6074">
        <f t="shared" si="382"/>
        <v>6348</v>
      </c>
      <c r="Z6074" t="str">
        <f t="shared" si="379"/>
        <v>93;6348</v>
      </c>
    </row>
    <row r="6075" spans="1:26" x14ac:dyDescent="0.3">
      <c r="A6075">
        <v>4</v>
      </c>
      <c r="B6075">
        <v>0</v>
      </c>
      <c r="C6075">
        <v>93</v>
      </c>
      <c r="D6075">
        <v>97</v>
      </c>
      <c r="E6075">
        <v>3</v>
      </c>
      <c r="F6075">
        <v>17</v>
      </c>
      <c r="G6075">
        <v>11</v>
      </c>
      <c r="H6075">
        <v>16</v>
      </c>
      <c r="I6075">
        <v>53</v>
      </c>
      <c r="J6075">
        <v>13</v>
      </c>
      <c r="K6075">
        <v>579</v>
      </c>
      <c r="S6075" s="4">
        <f t="shared" si="380"/>
        <v>0.70362268518518523</v>
      </c>
      <c r="T6075">
        <f t="shared" si="381"/>
        <v>1</v>
      </c>
      <c r="U6075">
        <f t="shared" si="382"/>
        <v>6349</v>
      </c>
      <c r="Z6075" t="str">
        <f t="shared" si="379"/>
        <v>93;6349</v>
      </c>
    </row>
    <row r="6076" spans="1:26" x14ac:dyDescent="0.3">
      <c r="A6076">
        <v>4</v>
      </c>
      <c r="B6076">
        <v>0</v>
      </c>
      <c r="C6076">
        <v>93</v>
      </c>
      <c r="D6076">
        <v>97</v>
      </c>
      <c r="E6076">
        <v>3</v>
      </c>
      <c r="F6076">
        <v>17</v>
      </c>
      <c r="G6076">
        <v>11</v>
      </c>
      <c r="H6076">
        <v>16</v>
      </c>
      <c r="I6076">
        <v>53</v>
      </c>
      <c r="J6076">
        <v>14</v>
      </c>
      <c r="K6076">
        <v>379</v>
      </c>
      <c r="S6076" s="4">
        <f t="shared" si="380"/>
        <v>0.70363425925925915</v>
      </c>
      <c r="T6076">
        <f t="shared" si="381"/>
        <v>1</v>
      </c>
      <c r="U6076">
        <f t="shared" si="382"/>
        <v>6350</v>
      </c>
      <c r="Z6076" t="str">
        <f t="shared" si="379"/>
        <v>93;6350</v>
      </c>
    </row>
    <row r="6077" spans="1:26" x14ac:dyDescent="0.3">
      <c r="A6077">
        <v>4</v>
      </c>
      <c r="B6077">
        <v>0</v>
      </c>
      <c r="C6077">
        <v>94</v>
      </c>
      <c r="D6077">
        <v>97</v>
      </c>
      <c r="E6077">
        <v>3</v>
      </c>
      <c r="F6077">
        <v>17</v>
      </c>
      <c r="G6077">
        <v>11</v>
      </c>
      <c r="H6077">
        <v>16</v>
      </c>
      <c r="I6077">
        <v>53</v>
      </c>
      <c r="J6077">
        <v>15</v>
      </c>
      <c r="K6077">
        <v>579</v>
      </c>
      <c r="S6077" s="4">
        <f t="shared" si="380"/>
        <v>0.7036458333333333</v>
      </c>
      <c r="T6077">
        <f t="shared" si="381"/>
        <v>1</v>
      </c>
      <c r="U6077">
        <f t="shared" si="382"/>
        <v>6351</v>
      </c>
      <c r="Z6077" t="str">
        <f t="shared" si="379"/>
        <v>94;6351</v>
      </c>
    </row>
    <row r="6078" spans="1:26" x14ac:dyDescent="0.3">
      <c r="A6078">
        <v>4</v>
      </c>
      <c r="B6078">
        <v>0</v>
      </c>
      <c r="C6078">
        <v>94</v>
      </c>
      <c r="D6078">
        <v>97</v>
      </c>
      <c r="E6078">
        <v>3</v>
      </c>
      <c r="F6078">
        <v>17</v>
      </c>
      <c r="G6078">
        <v>11</v>
      </c>
      <c r="H6078">
        <v>16</v>
      </c>
      <c r="I6078">
        <v>53</v>
      </c>
      <c r="J6078">
        <v>16</v>
      </c>
      <c r="K6078">
        <v>378</v>
      </c>
      <c r="S6078" s="4">
        <f t="shared" si="380"/>
        <v>0.70365740740740745</v>
      </c>
      <c r="T6078">
        <f t="shared" si="381"/>
        <v>2</v>
      </c>
      <c r="U6078">
        <f t="shared" si="382"/>
        <v>6353</v>
      </c>
      <c r="Z6078" t="str">
        <f t="shared" si="379"/>
        <v>94;6353</v>
      </c>
    </row>
    <row r="6079" spans="1:26" x14ac:dyDescent="0.3">
      <c r="A6079">
        <v>4</v>
      </c>
      <c r="B6079">
        <v>0</v>
      </c>
      <c r="C6079">
        <v>94</v>
      </c>
      <c r="D6079">
        <v>97</v>
      </c>
      <c r="E6079">
        <v>3</v>
      </c>
      <c r="F6079">
        <v>17</v>
      </c>
      <c r="G6079">
        <v>11</v>
      </c>
      <c r="H6079">
        <v>16</v>
      </c>
      <c r="I6079">
        <v>53</v>
      </c>
      <c r="J6079">
        <v>18</v>
      </c>
      <c r="K6079">
        <v>377</v>
      </c>
      <c r="S6079" s="4">
        <f t="shared" si="380"/>
        <v>0.70368055555555553</v>
      </c>
      <c r="T6079">
        <f t="shared" si="381"/>
        <v>1</v>
      </c>
      <c r="U6079">
        <f t="shared" si="382"/>
        <v>6354</v>
      </c>
      <c r="Z6079" t="str">
        <f t="shared" si="379"/>
        <v>94;6354</v>
      </c>
    </row>
    <row r="6080" spans="1:26" x14ac:dyDescent="0.3">
      <c r="A6080">
        <v>4</v>
      </c>
      <c r="B6080">
        <v>0</v>
      </c>
      <c r="C6080">
        <v>95</v>
      </c>
      <c r="D6080">
        <v>97</v>
      </c>
      <c r="E6080">
        <v>3</v>
      </c>
      <c r="F6080">
        <v>17</v>
      </c>
      <c r="G6080">
        <v>11</v>
      </c>
      <c r="H6080">
        <v>16</v>
      </c>
      <c r="I6080">
        <v>53</v>
      </c>
      <c r="J6080">
        <v>19</v>
      </c>
      <c r="K6080">
        <v>577</v>
      </c>
      <c r="S6080" s="4">
        <f t="shared" si="380"/>
        <v>0.70369212962962957</v>
      </c>
      <c r="T6080">
        <f t="shared" si="381"/>
        <v>1</v>
      </c>
      <c r="U6080">
        <f t="shared" si="382"/>
        <v>6355</v>
      </c>
      <c r="Z6080" t="str">
        <f t="shared" si="379"/>
        <v>95;6355</v>
      </c>
    </row>
    <row r="6081" spans="1:26" x14ac:dyDescent="0.3">
      <c r="A6081">
        <v>4</v>
      </c>
      <c r="B6081">
        <v>0</v>
      </c>
      <c r="C6081">
        <v>95</v>
      </c>
      <c r="D6081">
        <v>97</v>
      </c>
      <c r="E6081">
        <v>3</v>
      </c>
      <c r="F6081">
        <v>17</v>
      </c>
      <c r="G6081">
        <v>11</v>
      </c>
      <c r="H6081">
        <v>16</v>
      </c>
      <c r="I6081">
        <v>53</v>
      </c>
      <c r="J6081">
        <v>20</v>
      </c>
      <c r="K6081">
        <v>377</v>
      </c>
      <c r="S6081" s="4">
        <f t="shared" si="380"/>
        <v>0.70370370370370372</v>
      </c>
      <c r="T6081">
        <f t="shared" si="381"/>
        <v>1</v>
      </c>
      <c r="U6081">
        <f t="shared" si="382"/>
        <v>6356</v>
      </c>
      <c r="Z6081" t="str">
        <f t="shared" si="379"/>
        <v>95;6356</v>
      </c>
    </row>
    <row r="6082" spans="1:26" x14ac:dyDescent="0.3">
      <c r="A6082">
        <v>4</v>
      </c>
      <c r="B6082">
        <v>0</v>
      </c>
      <c r="C6082">
        <v>96</v>
      </c>
      <c r="D6082">
        <v>97</v>
      </c>
      <c r="E6082">
        <v>3</v>
      </c>
      <c r="F6082">
        <v>17</v>
      </c>
      <c r="G6082">
        <v>11</v>
      </c>
      <c r="H6082">
        <v>16</v>
      </c>
      <c r="I6082">
        <v>53</v>
      </c>
      <c r="J6082">
        <v>21</v>
      </c>
      <c r="K6082">
        <v>576</v>
      </c>
      <c r="S6082" s="4">
        <f t="shared" si="380"/>
        <v>0.70371527777777787</v>
      </c>
      <c r="T6082">
        <f t="shared" si="381"/>
        <v>1</v>
      </c>
      <c r="U6082">
        <f t="shared" si="382"/>
        <v>6357</v>
      </c>
      <c r="Z6082" t="str">
        <f t="shared" si="379"/>
        <v>96;6357</v>
      </c>
    </row>
    <row r="6083" spans="1:26" x14ac:dyDescent="0.3">
      <c r="A6083">
        <v>4</v>
      </c>
      <c r="B6083">
        <v>0</v>
      </c>
      <c r="C6083">
        <v>96</v>
      </c>
      <c r="D6083">
        <v>97</v>
      </c>
      <c r="E6083">
        <v>3</v>
      </c>
      <c r="F6083">
        <v>17</v>
      </c>
      <c r="G6083">
        <v>11</v>
      </c>
      <c r="H6083">
        <v>16</v>
      </c>
      <c r="I6083">
        <v>53</v>
      </c>
      <c r="J6083">
        <v>22</v>
      </c>
      <c r="K6083">
        <v>376</v>
      </c>
      <c r="S6083" s="4">
        <f t="shared" si="380"/>
        <v>0.7037268518518518</v>
      </c>
      <c r="T6083">
        <f t="shared" si="381"/>
        <v>1</v>
      </c>
      <c r="U6083">
        <f t="shared" si="382"/>
        <v>6358</v>
      </c>
      <c r="Z6083" t="str">
        <f t="shared" si="379"/>
        <v>96;6358</v>
      </c>
    </row>
    <row r="6084" spans="1:26" x14ac:dyDescent="0.3">
      <c r="A6084">
        <v>4</v>
      </c>
      <c r="B6084">
        <v>0</v>
      </c>
      <c r="C6084">
        <v>95</v>
      </c>
      <c r="D6084">
        <v>97</v>
      </c>
      <c r="E6084">
        <v>3</v>
      </c>
      <c r="F6084">
        <v>17</v>
      </c>
      <c r="G6084">
        <v>11</v>
      </c>
      <c r="H6084">
        <v>16</v>
      </c>
      <c r="I6084">
        <v>53</v>
      </c>
      <c r="J6084">
        <v>23</v>
      </c>
      <c r="K6084">
        <v>576</v>
      </c>
      <c r="S6084" s="4">
        <f t="shared" si="380"/>
        <v>0.70373842592592595</v>
      </c>
      <c r="T6084">
        <f t="shared" si="381"/>
        <v>2</v>
      </c>
      <c r="U6084">
        <f t="shared" si="382"/>
        <v>6360</v>
      </c>
      <c r="Z6084" t="str">
        <f t="shared" si="379"/>
        <v>95;6360</v>
      </c>
    </row>
    <row r="6085" spans="1:26" x14ac:dyDescent="0.3">
      <c r="A6085">
        <v>4</v>
      </c>
      <c r="B6085">
        <v>0</v>
      </c>
      <c r="C6085">
        <v>95</v>
      </c>
      <c r="D6085">
        <v>97</v>
      </c>
      <c r="E6085">
        <v>3</v>
      </c>
      <c r="F6085">
        <v>17</v>
      </c>
      <c r="G6085">
        <v>11</v>
      </c>
      <c r="H6085">
        <v>16</v>
      </c>
      <c r="I6085">
        <v>53</v>
      </c>
      <c r="J6085">
        <v>25</v>
      </c>
      <c r="K6085">
        <v>475</v>
      </c>
      <c r="S6085" s="4">
        <f t="shared" si="380"/>
        <v>0.70376157407407414</v>
      </c>
      <c r="T6085">
        <f t="shared" si="381"/>
        <v>1</v>
      </c>
      <c r="U6085">
        <f t="shared" si="382"/>
        <v>6361</v>
      </c>
      <c r="Z6085" t="str">
        <f t="shared" ref="Z6085:Z6148" si="383">C6085&amp;";"&amp;U6085</f>
        <v>95;6361</v>
      </c>
    </row>
    <row r="6086" spans="1:26" x14ac:dyDescent="0.3">
      <c r="A6086">
        <v>4</v>
      </c>
      <c r="B6086">
        <v>0</v>
      </c>
      <c r="C6086">
        <v>95</v>
      </c>
      <c r="D6086">
        <v>97</v>
      </c>
      <c r="E6086">
        <v>3</v>
      </c>
      <c r="F6086">
        <v>17</v>
      </c>
      <c r="G6086">
        <v>11</v>
      </c>
      <c r="H6086">
        <v>16</v>
      </c>
      <c r="I6086">
        <v>53</v>
      </c>
      <c r="J6086">
        <v>26</v>
      </c>
      <c r="K6086">
        <v>275</v>
      </c>
      <c r="S6086" s="4">
        <f t="shared" si="380"/>
        <v>0.70377314814814806</v>
      </c>
      <c r="T6086">
        <f t="shared" si="381"/>
        <v>1</v>
      </c>
      <c r="U6086">
        <f t="shared" si="382"/>
        <v>6362</v>
      </c>
      <c r="Z6086" t="str">
        <f t="shared" si="383"/>
        <v>95;6362</v>
      </c>
    </row>
    <row r="6087" spans="1:26" x14ac:dyDescent="0.3">
      <c r="A6087">
        <v>4</v>
      </c>
      <c r="B6087">
        <v>0</v>
      </c>
      <c r="C6087">
        <v>95</v>
      </c>
      <c r="D6087">
        <v>97</v>
      </c>
      <c r="E6087">
        <v>3</v>
      </c>
      <c r="F6087">
        <v>17</v>
      </c>
      <c r="G6087">
        <v>11</v>
      </c>
      <c r="H6087">
        <v>16</v>
      </c>
      <c r="I6087">
        <v>53</v>
      </c>
      <c r="J6087">
        <v>27</v>
      </c>
      <c r="K6087">
        <v>474</v>
      </c>
      <c r="S6087" s="4">
        <f t="shared" si="380"/>
        <v>0.70378472222222221</v>
      </c>
      <c r="T6087">
        <f t="shared" si="381"/>
        <v>1</v>
      </c>
      <c r="U6087">
        <f t="shared" si="382"/>
        <v>6363</v>
      </c>
      <c r="Z6087" t="str">
        <f t="shared" si="383"/>
        <v>95;6363</v>
      </c>
    </row>
    <row r="6088" spans="1:26" x14ac:dyDescent="0.3">
      <c r="A6088">
        <v>4</v>
      </c>
      <c r="B6088">
        <v>0</v>
      </c>
      <c r="C6088">
        <v>95</v>
      </c>
      <c r="D6088">
        <v>97</v>
      </c>
      <c r="E6088">
        <v>3</v>
      </c>
      <c r="F6088">
        <v>17</v>
      </c>
      <c r="G6088">
        <v>11</v>
      </c>
      <c r="H6088">
        <v>16</v>
      </c>
      <c r="I6088">
        <v>53</v>
      </c>
      <c r="J6088">
        <v>28</v>
      </c>
      <c r="K6088">
        <v>574</v>
      </c>
      <c r="S6088" s="4">
        <f t="shared" si="380"/>
        <v>0.70379629629629636</v>
      </c>
      <c r="T6088">
        <f t="shared" si="381"/>
        <v>1</v>
      </c>
      <c r="U6088">
        <f t="shared" si="382"/>
        <v>6364</v>
      </c>
      <c r="Z6088" t="str">
        <f t="shared" si="383"/>
        <v>95;6364</v>
      </c>
    </row>
    <row r="6089" spans="1:26" x14ac:dyDescent="0.3">
      <c r="A6089">
        <v>4</v>
      </c>
      <c r="B6089">
        <v>0</v>
      </c>
      <c r="C6089">
        <v>95</v>
      </c>
      <c r="D6089">
        <v>97</v>
      </c>
      <c r="E6089">
        <v>3</v>
      </c>
      <c r="F6089">
        <v>17</v>
      </c>
      <c r="G6089">
        <v>11</v>
      </c>
      <c r="H6089">
        <v>16</v>
      </c>
      <c r="I6089">
        <v>53</v>
      </c>
      <c r="J6089">
        <v>29</v>
      </c>
      <c r="K6089">
        <v>374</v>
      </c>
      <c r="S6089" s="4">
        <f t="shared" si="380"/>
        <v>0.7038078703703704</v>
      </c>
      <c r="T6089">
        <f t="shared" si="381"/>
        <v>1</v>
      </c>
      <c r="U6089">
        <f t="shared" si="382"/>
        <v>6365</v>
      </c>
      <c r="Z6089" t="str">
        <f t="shared" si="383"/>
        <v>95;6365</v>
      </c>
    </row>
    <row r="6090" spans="1:26" x14ac:dyDescent="0.3">
      <c r="A6090">
        <v>4</v>
      </c>
      <c r="B6090">
        <v>0</v>
      </c>
      <c r="C6090">
        <v>95</v>
      </c>
      <c r="D6090">
        <v>97</v>
      </c>
      <c r="E6090">
        <v>3</v>
      </c>
      <c r="F6090">
        <v>17</v>
      </c>
      <c r="G6090">
        <v>11</v>
      </c>
      <c r="H6090">
        <v>16</v>
      </c>
      <c r="I6090">
        <v>53</v>
      </c>
      <c r="J6090">
        <v>30</v>
      </c>
      <c r="K6090">
        <v>574</v>
      </c>
      <c r="S6090" s="4">
        <f t="shared" si="380"/>
        <v>0.70381944444444444</v>
      </c>
      <c r="T6090">
        <f t="shared" si="381"/>
        <v>1</v>
      </c>
      <c r="U6090">
        <f t="shared" si="382"/>
        <v>6366</v>
      </c>
      <c r="Z6090" t="str">
        <f t="shared" si="383"/>
        <v>95;6366</v>
      </c>
    </row>
    <row r="6091" spans="1:26" x14ac:dyDescent="0.3">
      <c r="A6091">
        <v>4</v>
      </c>
      <c r="B6091">
        <v>0</v>
      </c>
      <c r="C6091">
        <v>95</v>
      </c>
      <c r="D6091">
        <v>97</v>
      </c>
      <c r="E6091">
        <v>3</v>
      </c>
      <c r="F6091">
        <v>17</v>
      </c>
      <c r="G6091">
        <v>11</v>
      </c>
      <c r="H6091">
        <v>16</v>
      </c>
      <c r="I6091">
        <v>53</v>
      </c>
      <c r="J6091">
        <v>31</v>
      </c>
      <c r="K6091">
        <v>374</v>
      </c>
      <c r="S6091" s="4">
        <f t="shared" si="380"/>
        <v>0.70383101851851848</v>
      </c>
      <c r="T6091">
        <f t="shared" si="381"/>
        <v>1</v>
      </c>
      <c r="U6091">
        <f t="shared" si="382"/>
        <v>6367</v>
      </c>
      <c r="Z6091" t="str">
        <f t="shared" si="383"/>
        <v>95;6367</v>
      </c>
    </row>
    <row r="6092" spans="1:26" x14ac:dyDescent="0.3">
      <c r="A6092">
        <v>4</v>
      </c>
      <c r="B6092">
        <v>0</v>
      </c>
      <c r="C6092">
        <v>95</v>
      </c>
      <c r="D6092">
        <v>97</v>
      </c>
      <c r="E6092">
        <v>3</v>
      </c>
      <c r="F6092">
        <v>17</v>
      </c>
      <c r="G6092">
        <v>11</v>
      </c>
      <c r="H6092">
        <v>16</v>
      </c>
      <c r="I6092">
        <v>53</v>
      </c>
      <c r="J6092">
        <v>32</v>
      </c>
      <c r="K6092">
        <v>474</v>
      </c>
      <c r="S6092" s="4">
        <f t="shared" si="380"/>
        <v>0.70384259259259263</v>
      </c>
      <c r="T6092">
        <f t="shared" si="381"/>
        <v>1</v>
      </c>
      <c r="U6092">
        <f t="shared" si="382"/>
        <v>6368</v>
      </c>
      <c r="Z6092" t="str">
        <f t="shared" si="383"/>
        <v>95;6368</v>
      </c>
    </row>
    <row r="6093" spans="1:26" x14ac:dyDescent="0.3">
      <c r="A6093">
        <v>4</v>
      </c>
      <c r="B6093">
        <v>0</v>
      </c>
      <c r="C6093">
        <v>95</v>
      </c>
      <c r="D6093">
        <v>97</v>
      </c>
      <c r="E6093">
        <v>3</v>
      </c>
      <c r="F6093">
        <v>17</v>
      </c>
      <c r="G6093">
        <v>11</v>
      </c>
      <c r="H6093">
        <v>16</v>
      </c>
      <c r="I6093">
        <v>53</v>
      </c>
      <c r="J6093">
        <v>33</v>
      </c>
      <c r="K6093">
        <v>273</v>
      </c>
      <c r="S6093" s="4">
        <f t="shared" si="380"/>
        <v>0.70385416666666656</v>
      </c>
      <c r="T6093">
        <f t="shared" si="381"/>
        <v>1</v>
      </c>
      <c r="U6093">
        <f t="shared" si="382"/>
        <v>6369</v>
      </c>
      <c r="Z6093" t="str">
        <f t="shared" si="383"/>
        <v>95;6369</v>
      </c>
    </row>
    <row r="6094" spans="1:26" x14ac:dyDescent="0.3">
      <c r="A6094">
        <v>4</v>
      </c>
      <c r="B6094">
        <v>0</v>
      </c>
      <c r="C6094">
        <v>95</v>
      </c>
      <c r="D6094">
        <v>97</v>
      </c>
      <c r="E6094">
        <v>3</v>
      </c>
      <c r="F6094">
        <v>17</v>
      </c>
      <c r="G6094">
        <v>11</v>
      </c>
      <c r="H6094">
        <v>16</v>
      </c>
      <c r="I6094">
        <v>53</v>
      </c>
      <c r="J6094">
        <v>34</v>
      </c>
      <c r="K6094">
        <v>473</v>
      </c>
      <c r="S6094" s="4">
        <f t="shared" si="380"/>
        <v>0.70386574074074071</v>
      </c>
      <c r="T6094">
        <f t="shared" si="381"/>
        <v>1</v>
      </c>
      <c r="U6094">
        <f t="shared" si="382"/>
        <v>6370</v>
      </c>
      <c r="Z6094" t="str">
        <f t="shared" si="383"/>
        <v>95;6370</v>
      </c>
    </row>
    <row r="6095" spans="1:26" x14ac:dyDescent="0.3">
      <c r="A6095">
        <v>4</v>
      </c>
      <c r="B6095">
        <v>0</v>
      </c>
      <c r="C6095">
        <v>95</v>
      </c>
      <c r="D6095">
        <v>97</v>
      </c>
      <c r="E6095">
        <v>3</v>
      </c>
      <c r="F6095">
        <v>17</v>
      </c>
      <c r="G6095">
        <v>11</v>
      </c>
      <c r="H6095">
        <v>16</v>
      </c>
      <c r="I6095">
        <v>53</v>
      </c>
      <c r="J6095">
        <v>35</v>
      </c>
      <c r="K6095">
        <v>273</v>
      </c>
      <c r="S6095" s="4">
        <f t="shared" si="380"/>
        <v>0.70387731481481486</v>
      </c>
      <c r="T6095">
        <f t="shared" si="381"/>
        <v>1</v>
      </c>
      <c r="U6095">
        <f t="shared" si="382"/>
        <v>6371</v>
      </c>
      <c r="Z6095" t="str">
        <f t="shared" si="383"/>
        <v>95;6371</v>
      </c>
    </row>
    <row r="6096" spans="1:26" x14ac:dyDescent="0.3">
      <c r="A6096">
        <v>4</v>
      </c>
      <c r="B6096">
        <v>0</v>
      </c>
      <c r="C6096">
        <v>94</v>
      </c>
      <c r="D6096">
        <v>97</v>
      </c>
      <c r="E6096">
        <v>3</v>
      </c>
      <c r="F6096">
        <v>17</v>
      </c>
      <c r="G6096">
        <v>11</v>
      </c>
      <c r="H6096">
        <v>16</v>
      </c>
      <c r="I6096">
        <v>53</v>
      </c>
      <c r="J6096">
        <v>36</v>
      </c>
      <c r="K6096">
        <v>372</v>
      </c>
      <c r="S6096" s="4">
        <f t="shared" si="380"/>
        <v>0.7038888888888889</v>
      </c>
      <c r="T6096">
        <f t="shared" si="381"/>
        <v>1</v>
      </c>
      <c r="U6096">
        <f t="shared" si="382"/>
        <v>6372</v>
      </c>
      <c r="Z6096" t="str">
        <f t="shared" si="383"/>
        <v>94;6372</v>
      </c>
    </row>
    <row r="6097" spans="1:26" x14ac:dyDescent="0.3">
      <c r="A6097">
        <v>4</v>
      </c>
      <c r="B6097">
        <v>0</v>
      </c>
      <c r="C6097">
        <v>94</v>
      </c>
      <c r="D6097">
        <v>97</v>
      </c>
      <c r="E6097">
        <v>3</v>
      </c>
      <c r="F6097">
        <v>17</v>
      </c>
      <c r="G6097">
        <v>11</v>
      </c>
      <c r="H6097">
        <v>16</v>
      </c>
      <c r="I6097">
        <v>53</v>
      </c>
      <c r="J6097">
        <v>37</v>
      </c>
      <c r="K6097">
        <v>572</v>
      </c>
      <c r="S6097" s="4">
        <f t="shared" si="380"/>
        <v>0.70390046296296294</v>
      </c>
      <c r="T6097">
        <f t="shared" si="381"/>
        <v>1</v>
      </c>
      <c r="U6097">
        <f t="shared" si="382"/>
        <v>6373</v>
      </c>
      <c r="Z6097" t="str">
        <f t="shared" si="383"/>
        <v>94;6373</v>
      </c>
    </row>
    <row r="6098" spans="1:26" x14ac:dyDescent="0.3">
      <c r="A6098">
        <v>4</v>
      </c>
      <c r="B6098">
        <v>0</v>
      </c>
      <c r="C6098">
        <v>94</v>
      </c>
      <c r="D6098">
        <v>97</v>
      </c>
      <c r="E6098">
        <v>3</v>
      </c>
      <c r="F6098">
        <v>17</v>
      </c>
      <c r="G6098">
        <v>11</v>
      </c>
      <c r="H6098">
        <v>16</v>
      </c>
      <c r="I6098">
        <v>53</v>
      </c>
      <c r="J6098">
        <v>38</v>
      </c>
      <c r="K6098">
        <v>672</v>
      </c>
      <c r="S6098" s="4">
        <f t="shared" si="380"/>
        <v>0.70391203703703698</v>
      </c>
      <c r="T6098">
        <f t="shared" si="381"/>
        <v>1</v>
      </c>
      <c r="U6098">
        <f t="shared" si="382"/>
        <v>6374</v>
      </c>
      <c r="Z6098" t="str">
        <f t="shared" si="383"/>
        <v>94;6374</v>
      </c>
    </row>
    <row r="6099" spans="1:26" x14ac:dyDescent="0.3">
      <c r="A6099">
        <v>4</v>
      </c>
      <c r="B6099">
        <v>0</v>
      </c>
      <c r="C6099">
        <v>94</v>
      </c>
      <c r="D6099">
        <v>97</v>
      </c>
      <c r="E6099">
        <v>3</v>
      </c>
      <c r="F6099">
        <v>17</v>
      </c>
      <c r="G6099">
        <v>11</v>
      </c>
      <c r="H6099">
        <v>16</v>
      </c>
      <c r="I6099">
        <v>53</v>
      </c>
      <c r="J6099">
        <v>39</v>
      </c>
      <c r="K6099">
        <v>471</v>
      </c>
      <c r="S6099" s="4">
        <f t="shared" si="380"/>
        <v>0.70392361111111112</v>
      </c>
      <c r="T6099">
        <f t="shared" si="381"/>
        <v>1</v>
      </c>
      <c r="U6099">
        <f t="shared" si="382"/>
        <v>6375</v>
      </c>
      <c r="Z6099" t="str">
        <f t="shared" si="383"/>
        <v>94;6375</v>
      </c>
    </row>
    <row r="6100" spans="1:26" x14ac:dyDescent="0.3">
      <c r="A6100">
        <v>4</v>
      </c>
      <c r="B6100">
        <v>0</v>
      </c>
      <c r="C6100">
        <v>94</v>
      </c>
      <c r="D6100">
        <v>97</v>
      </c>
      <c r="E6100">
        <v>3</v>
      </c>
      <c r="F6100">
        <v>17</v>
      </c>
      <c r="G6100">
        <v>11</v>
      </c>
      <c r="H6100">
        <v>16</v>
      </c>
      <c r="I6100">
        <v>53</v>
      </c>
      <c r="J6100">
        <v>40</v>
      </c>
      <c r="K6100">
        <v>571</v>
      </c>
      <c r="S6100" s="4">
        <f t="shared" si="380"/>
        <v>0.70393518518518527</v>
      </c>
      <c r="T6100">
        <f t="shared" si="381"/>
        <v>1</v>
      </c>
      <c r="U6100">
        <f t="shared" si="382"/>
        <v>6376</v>
      </c>
      <c r="Z6100" t="str">
        <f t="shared" si="383"/>
        <v>94;6376</v>
      </c>
    </row>
    <row r="6101" spans="1:26" x14ac:dyDescent="0.3">
      <c r="A6101">
        <v>4</v>
      </c>
      <c r="B6101">
        <v>0</v>
      </c>
      <c r="C6101">
        <v>94</v>
      </c>
      <c r="D6101">
        <v>97</v>
      </c>
      <c r="E6101">
        <v>3</v>
      </c>
      <c r="F6101">
        <v>17</v>
      </c>
      <c r="G6101">
        <v>11</v>
      </c>
      <c r="H6101">
        <v>16</v>
      </c>
      <c r="I6101">
        <v>53</v>
      </c>
      <c r="J6101">
        <v>41</v>
      </c>
      <c r="K6101">
        <v>371</v>
      </c>
      <c r="S6101" s="4">
        <f t="shared" si="380"/>
        <v>0.7039467592592592</v>
      </c>
      <c r="T6101">
        <f t="shared" si="381"/>
        <v>1</v>
      </c>
      <c r="U6101">
        <f t="shared" si="382"/>
        <v>6377</v>
      </c>
      <c r="Z6101" t="str">
        <f t="shared" si="383"/>
        <v>94;6377</v>
      </c>
    </row>
    <row r="6102" spans="1:26" x14ac:dyDescent="0.3">
      <c r="A6102">
        <v>4</v>
      </c>
      <c r="B6102">
        <v>0</v>
      </c>
      <c r="C6102">
        <v>94</v>
      </c>
      <c r="D6102">
        <v>97</v>
      </c>
      <c r="E6102">
        <v>3</v>
      </c>
      <c r="F6102">
        <v>17</v>
      </c>
      <c r="G6102">
        <v>11</v>
      </c>
      <c r="H6102">
        <v>16</v>
      </c>
      <c r="I6102">
        <v>53</v>
      </c>
      <c r="J6102">
        <v>42</v>
      </c>
      <c r="K6102">
        <v>471</v>
      </c>
      <c r="S6102" s="4">
        <f t="shared" si="380"/>
        <v>0.70395833333333335</v>
      </c>
      <c r="T6102">
        <f t="shared" si="381"/>
        <v>1</v>
      </c>
      <c r="U6102">
        <f t="shared" si="382"/>
        <v>6378</v>
      </c>
      <c r="Z6102" t="str">
        <f t="shared" si="383"/>
        <v>94;6378</v>
      </c>
    </row>
    <row r="6103" spans="1:26" x14ac:dyDescent="0.3">
      <c r="A6103">
        <v>4</v>
      </c>
      <c r="B6103">
        <v>0</v>
      </c>
      <c r="C6103">
        <v>94</v>
      </c>
      <c r="D6103">
        <v>97</v>
      </c>
      <c r="E6103">
        <v>3</v>
      </c>
      <c r="F6103">
        <v>17</v>
      </c>
      <c r="G6103">
        <v>11</v>
      </c>
      <c r="H6103">
        <v>16</v>
      </c>
      <c r="I6103">
        <v>53</v>
      </c>
      <c r="J6103">
        <v>43</v>
      </c>
      <c r="K6103">
        <v>270</v>
      </c>
      <c r="S6103" s="4">
        <f t="shared" si="380"/>
        <v>0.70396990740740739</v>
      </c>
      <c r="T6103">
        <f t="shared" si="381"/>
        <v>1</v>
      </c>
      <c r="U6103">
        <f t="shared" si="382"/>
        <v>6379</v>
      </c>
      <c r="Z6103" t="str">
        <f t="shared" si="383"/>
        <v>94;6379</v>
      </c>
    </row>
    <row r="6104" spans="1:26" x14ac:dyDescent="0.3">
      <c r="A6104">
        <v>4</v>
      </c>
      <c r="B6104">
        <v>0</v>
      </c>
      <c r="C6104">
        <v>94</v>
      </c>
      <c r="D6104">
        <v>97</v>
      </c>
      <c r="E6104">
        <v>3</v>
      </c>
      <c r="F6104">
        <v>17</v>
      </c>
      <c r="G6104">
        <v>11</v>
      </c>
      <c r="H6104">
        <v>16</v>
      </c>
      <c r="I6104">
        <v>53</v>
      </c>
      <c r="J6104">
        <v>44</v>
      </c>
      <c r="K6104">
        <v>370</v>
      </c>
      <c r="S6104" s="4">
        <f t="shared" si="380"/>
        <v>0.70398148148148154</v>
      </c>
      <c r="T6104">
        <f t="shared" si="381"/>
        <v>1</v>
      </c>
      <c r="U6104">
        <f t="shared" si="382"/>
        <v>6380</v>
      </c>
      <c r="Z6104" t="str">
        <f t="shared" si="383"/>
        <v>94;6380</v>
      </c>
    </row>
    <row r="6105" spans="1:26" x14ac:dyDescent="0.3">
      <c r="A6105">
        <v>4</v>
      </c>
      <c r="B6105">
        <v>0</v>
      </c>
      <c r="C6105">
        <v>94</v>
      </c>
      <c r="D6105">
        <v>97</v>
      </c>
      <c r="E6105">
        <v>3</v>
      </c>
      <c r="F6105">
        <v>17</v>
      </c>
      <c r="G6105">
        <v>11</v>
      </c>
      <c r="H6105">
        <v>16</v>
      </c>
      <c r="I6105">
        <v>53</v>
      </c>
      <c r="J6105">
        <v>45</v>
      </c>
      <c r="K6105">
        <v>570</v>
      </c>
      <c r="S6105" s="4">
        <f t="shared" ref="S6105:S6168" si="384">TIME(H6105,I6105,J6105)</f>
        <v>0.70399305555555547</v>
      </c>
      <c r="T6105">
        <f t="shared" ref="T6105:T6168" si="385">SECOND(S6106-S6105)</f>
        <v>1</v>
      </c>
      <c r="U6105">
        <f t="shared" ref="U6105:U6168" si="386">U6104+T6105</f>
        <v>6381</v>
      </c>
      <c r="Z6105" t="str">
        <f t="shared" si="383"/>
        <v>94;6381</v>
      </c>
    </row>
    <row r="6106" spans="1:26" x14ac:dyDescent="0.3">
      <c r="A6106">
        <v>4</v>
      </c>
      <c r="B6106">
        <v>0</v>
      </c>
      <c r="C6106">
        <v>94</v>
      </c>
      <c r="D6106">
        <v>97</v>
      </c>
      <c r="E6106">
        <v>3</v>
      </c>
      <c r="F6106">
        <v>17</v>
      </c>
      <c r="G6106">
        <v>11</v>
      </c>
      <c r="H6106">
        <v>16</v>
      </c>
      <c r="I6106">
        <v>53</v>
      </c>
      <c r="J6106">
        <v>46</v>
      </c>
      <c r="K6106">
        <v>270</v>
      </c>
      <c r="S6106" s="4">
        <f t="shared" si="384"/>
        <v>0.70400462962962962</v>
      </c>
      <c r="T6106">
        <f t="shared" si="385"/>
        <v>1</v>
      </c>
      <c r="U6106">
        <f t="shared" si="386"/>
        <v>6382</v>
      </c>
      <c r="Z6106" t="str">
        <f t="shared" si="383"/>
        <v>94;6382</v>
      </c>
    </row>
    <row r="6107" spans="1:26" x14ac:dyDescent="0.3">
      <c r="A6107">
        <v>4</v>
      </c>
      <c r="B6107">
        <v>0</v>
      </c>
      <c r="C6107">
        <v>94</v>
      </c>
      <c r="D6107">
        <v>97</v>
      </c>
      <c r="E6107">
        <v>3</v>
      </c>
      <c r="F6107">
        <v>17</v>
      </c>
      <c r="G6107">
        <v>11</v>
      </c>
      <c r="H6107">
        <v>16</v>
      </c>
      <c r="I6107">
        <v>53</v>
      </c>
      <c r="J6107">
        <v>47</v>
      </c>
      <c r="K6107">
        <v>470</v>
      </c>
      <c r="S6107" s="4">
        <f t="shared" si="384"/>
        <v>0.70401620370370377</v>
      </c>
      <c r="T6107">
        <f t="shared" si="385"/>
        <v>2</v>
      </c>
      <c r="U6107">
        <f t="shared" si="386"/>
        <v>6384</v>
      </c>
      <c r="Z6107" t="str">
        <f t="shared" si="383"/>
        <v>94;6384</v>
      </c>
    </row>
    <row r="6108" spans="1:26" x14ac:dyDescent="0.3">
      <c r="A6108">
        <v>4</v>
      </c>
      <c r="B6108">
        <v>0</v>
      </c>
      <c r="C6108">
        <v>94</v>
      </c>
      <c r="D6108">
        <v>97</v>
      </c>
      <c r="E6108">
        <v>3</v>
      </c>
      <c r="F6108">
        <v>17</v>
      </c>
      <c r="G6108">
        <v>11</v>
      </c>
      <c r="H6108">
        <v>16</v>
      </c>
      <c r="I6108">
        <v>53</v>
      </c>
      <c r="J6108">
        <v>49</v>
      </c>
      <c r="K6108">
        <v>369</v>
      </c>
      <c r="S6108" s="4">
        <f t="shared" si="384"/>
        <v>0.70403935185185185</v>
      </c>
      <c r="T6108">
        <f t="shared" si="385"/>
        <v>1</v>
      </c>
      <c r="U6108">
        <f t="shared" si="386"/>
        <v>6385</v>
      </c>
      <c r="Z6108" t="str">
        <f t="shared" si="383"/>
        <v>94;6385</v>
      </c>
    </row>
    <row r="6109" spans="1:26" x14ac:dyDescent="0.3">
      <c r="A6109">
        <v>4</v>
      </c>
      <c r="B6109">
        <v>0</v>
      </c>
      <c r="C6109">
        <v>94</v>
      </c>
      <c r="D6109">
        <v>97</v>
      </c>
      <c r="E6109">
        <v>3</v>
      </c>
      <c r="F6109">
        <v>17</v>
      </c>
      <c r="G6109">
        <v>11</v>
      </c>
      <c r="H6109">
        <v>16</v>
      </c>
      <c r="I6109">
        <v>53</v>
      </c>
      <c r="J6109">
        <v>50</v>
      </c>
      <c r="K6109">
        <v>468</v>
      </c>
      <c r="S6109" s="4">
        <f t="shared" si="384"/>
        <v>0.70405092592592589</v>
      </c>
      <c r="T6109">
        <f t="shared" si="385"/>
        <v>1</v>
      </c>
      <c r="U6109">
        <f t="shared" si="386"/>
        <v>6386</v>
      </c>
      <c r="Z6109" t="str">
        <f t="shared" si="383"/>
        <v>94;6386</v>
      </c>
    </row>
    <row r="6110" spans="1:26" x14ac:dyDescent="0.3">
      <c r="A6110">
        <v>4</v>
      </c>
      <c r="B6110">
        <v>0</v>
      </c>
      <c r="C6110">
        <v>94</v>
      </c>
      <c r="D6110">
        <v>97</v>
      </c>
      <c r="E6110">
        <v>3</v>
      </c>
      <c r="F6110">
        <v>17</v>
      </c>
      <c r="G6110">
        <v>11</v>
      </c>
      <c r="H6110">
        <v>16</v>
      </c>
      <c r="I6110">
        <v>53</v>
      </c>
      <c r="J6110">
        <v>51</v>
      </c>
      <c r="K6110">
        <v>268</v>
      </c>
      <c r="S6110" s="4">
        <f t="shared" si="384"/>
        <v>0.70406250000000004</v>
      </c>
      <c r="T6110">
        <f t="shared" si="385"/>
        <v>1</v>
      </c>
      <c r="U6110">
        <f t="shared" si="386"/>
        <v>6387</v>
      </c>
      <c r="Z6110" t="str">
        <f t="shared" si="383"/>
        <v>94;6387</v>
      </c>
    </row>
    <row r="6111" spans="1:26" x14ac:dyDescent="0.3">
      <c r="A6111">
        <v>4</v>
      </c>
      <c r="B6111">
        <v>0</v>
      </c>
      <c r="C6111">
        <v>94</v>
      </c>
      <c r="D6111">
        <v>97</v>
      </c>
      <c r="E6111">
        <v>3</v>
      </c>
      <c r="F6111">
        <v>17</v>
      </c>
      <c r="G6111">
        <v>11</v>
      </c>
      <c r="H6111">
        <v>16</v>
      </c>
      <c r="I6111">
        <v>53</v>
      </c>
      <c r="J6111">
        <v>52</v>
      </c>
      <c r="K6111">
        <v>368</v>
      </c>
      <c r="S6111" s="4">
        <f t="shared" si="384"/>
        <v>0.70407407407407396</v>
      </c>
      <c r="T6111">
        <f t="shared" si="385"/>
        <v>1</v>
      </c>
      <c r="U6111">
        <f t="shared" si="386"/>
        <v>6388</v>
      </c>
      <c r="Z6111" t="str">
        <f t="shared" si="383"/>
        <v>94;6388</v>
      </c>
    </row>
    <row r="6112" spans="1:26" x14ac:dyDescent="0.3">
      <c r="A6112">
        <v>4</v>
      </c>
      <c r="B6112">
        <v>0</v>
      </c>
      <c r="C6112">
        <v>94</v>
      </c>
      <c r="D6112">
        <v>97</v>
      </c>
      <c r="E6112">
        <v>3</v>
      </c>
      <c r="F6112">
        <v>17</v>
      </c>
      <c r="G6112">
        <v>11</v>
      </c>
      <c r="H6112">
        <v>16</v>
      </c>
      <c r="I6112">
        <v>53</v>
      </c>
      <c r="J6112">
        <v>53</v>
      </c>
      <c r="K6112">
        <v>567</v>
      </c>
      <c r="S6112" s="4">
        <f t="shared" si="384"/>
        <v>0.70408564814814811</v>
      </c>
      <c r="T6112">
        <f t="shared" si="385"/>
        <v>1</v>
      </c>
      <c r="U6112">
        <f t="shared" si="386"/>
        <v>6389</v>
      </c>
      <c r="Z6112" t="str">
        <f t="shared" si="383"/>
        <v>94;6389</v>
      </c>
    </row>
    <row r="6113" spans="1:26" x14ac:dyDescent="0.3">
      <c r="A6113">
        <v>4</v>
      </c>
      <c r="B6113">
        <v>0</v>
      </c>
      <c r="C6113">
        <v>94</v>
      </c>
      <c r="D6113">
        <v>97</v>
      </c>
      <c r="E6113">
        <v>3</v>
      </c>
      <c r="F6113">
        <v>17</v>
      </c>
      <c r="G6113">
        <v>11</v>
      </c>
      <c r="H6113">
        <v>16</v>
      </c>
      <c r="I6113">
        <v>53</v>
      </c>
      <c r="J6113">
        <v>54</v>
      </c>
      <c r="K6113">
        <v>367</v>
      </c>
      <c r="S6113" s="4">
        <f t="shared" si="384"/>
        <v>0.70409722222222226</v>
      </c>
      <c r="T6113">
        <f t="shared" si="385"/>
        <v>1</v>
      </c>
      <c r="U6113">
        <f t="shared" si="386"/>
        <v>6390</v>
      </c>
      <c r="Z6113" t="str">
        <f t="shared" si="383"/>
        <v>94;6390</v>
      </c>
    </row>
    <row r="6114" spans="1:26" x14ac:dyDescent="0.3">
      <c r="A6114">
        <v>4</v>
      </c>
      <c r="B6114">
        <v>0</v>
      </c>
      <c r="C6114">
        <v>94</v>
      </c>
      <c r="D6114">
        <v>97</v>
      </c>
      <c r="E6114">
        <v>3</v>
      </c>
      <c r="F6114">
        <v>17</v>
      </c>
      <c r="G6114">
        <v>11</v>
      </c>
      <c r="H6114">
        <v>16</v>
      </c>
      <c r="I6114">
        <v>53</v>
      </c>
      <c r="J6114">
        <v>55</v>
      </c>
      <c r="K6114">
        <v>566</v>
      </c>
      <c r="S6114" s="4">
        <f t="shared" si="384"/>
        <v>0.7041087962962963</v>
      </c>
      <c r="T6114">
        <f t="shared" si="385"/>
        <v>1</v>
      </c>
      <c r="U6114">
        <f t="shared" si="386"/>
        <v>6391</v>
      </c>
      <c r="Z6114" t="str">
        <f t="shared" si="383"/>
        <v>94;6391</v>
      </c>
    </row>
    <row r="6115" spans="1:26" x14ac:dyDescent="0.3">
      <c r="A6115">
        <v>4</v>
      </c>
      <c r="B6115">
        <v>0</v>
      </c>
      <c r="C6115">
        <v>94</v>
      </c>
      <c r="D6115">
        <v>97</v>
      </c>
      <c r="E6115">
        <v>3</v>
      </c>
      <c r="F6115">
        <v>17</v>
      </c>
      <c r="G6115">
        <v>11</v>
      </c>
      <c r="H6115">
        <v>16</v>
      </c>
      <c r="I6115">
        <v>53</v>
      </c>
      <c r="J6115">
        <v>56</v>
      </c>
      <c r="K6115">
        <v>366</v>
      </c>
      <c r="S6115" s="4">
        <f t="shared" si="384"/>
        <v>0.70412037037037034</v>
      </c>
      <c r="T6115">
        <f t="shared" si="385"/>
        <v>1</v>
      </c>
      <c r="U6115">
        <f t="shared" si="386"/>
        <v>6392</v>
      </c>
      <c r="Z6115" t="str">
        <f t="shared" si="383"/>
        <v>94;6392</v>
      </c>
    </row>
    <row r="6116" spans="1:26" x14ac:dyDescent="0.3">
      <c r="A6116">
        <v>4</v>
      </c>
      <c r="B6116">
        <v>0</v>
      </c>
      <c r="C6116">
        <v>94</v>
      </c>
      <c r="D6116">
        <v>97</v>
      </c>
      <c r="E6116">
        <v>3</v>
      </c>
      <c r="F6116">
        <v>17</v>
      </c>
      <c r="G6116">
        <v>11</v>
      </c>
      <c r="H6116">
        <v>16</v>
      </c>
      <c r="I6116">
        <v>53</v>
      </c>
      <c r="J6116">
        <v>57</v>
      </c>
      <c r="K6116">
        <v>565</v>
      </c>
      <c r="S6116" s="4">
        <f t="shared" si="384"/>
        <v>0.70413194444444438</v>
      </c>
      <c r="T6116">
        <f t="shared" si="385"/>
        <v>1</v>
      </c>
      <c r="U6116">
        <f t="shared" si="386"/>
        <v>6393</v>
      </c>
      <c r="Z6116" t="str">
        <f t="shared" si="383"/>
        <v>94;6393</v>
      </c>
    </row>
    <row r="6117" spans="1:26" x14ac:dyDescent="0.3">
      <c r="A6117">
        <v>4</v>
      </c>
      <c r="B6117">
        <v>0</v>
      </c>
      <c r="C6117">
        <v>94</v>
      </c>
      <c r="D6117">
        <v>97</v>
      </c>
      <c r="E6117">
        <v>3</v>
      </c>
      <c r="F6117">
        <v>17</v>
      </c>
      <c r="G6117">
        <v>11</v>
      </c>
      <c r="H6117">
        <v>16</v>
      </c>
      <c r="I6117">
        <v>53</v>
      </c>
      <c r="J6117">
        <v>58</v>
      </c>
      <c r="K6117">
        <v>265</v>
      </c>
      <c r="S6117" s="4">
        <f t="shared" si="384"/>
        <v>0.70414351851851853</v>
      </c>
      <c r="T6117">
        <f t="shared" si="385"/>
        <v>1</v>
      </c>
      <c r="U6117">
        <f t="shared" si="386"/>
        <v>6394</v>
      </c>
      <c r="Z6117" t="str">
        <f t="shared" si="383"/>
        <v>94;6394</v>
      </c>
    </row>
    <row r="6118" spans="1:26" x14ac:dyDescent="0.3">
      <c r="A6118">
        <v>4</v>
      </c>
      <c r="B6118">
        <v>0</v>
      </c>
      <c r="C6118">
        <v>94</v>
      </c>
      <c r="D6118">
        <v>97</v>
      </c>
      <c r="E6118">
        <v>3</v>
      </c>
      <c r="F6118">
        <v>17</v>
      </c>
      <c r="G6118">
        <v>11</v>
      </c>
      <c r="H6118">
        <v>16</v>
      </c>
      <c r="I6118">
        <v>53</v>
      </c>
      <c r="J6118">
        <v>59</v>
      </c>
      <c r="K6118">
        <v>464</v>
      </c>
      <c r="S6118" s="4">
        <f t="shared" si="384"/>
        <v>0.70415509259259268</v>
      </c>
      <c r="T6118">
        <f t="shared" si="385"/>
        <v>1</v>
      </c>
      <c r="U6118">
        <f t="shared" si="386"/>
        <v>6395</v>
      </c>
      <c r="Z6118" t="str">
        <f t="shared" si="383"/>
        <v>94;6395</v>
      </c>
    </row>
    <row r="6119" spans="1:26" x14ac:dyDescent="0.3">
      <c r="A6119">
        <v>4</v>
      </c>
      <c r="B6119">
        <v>0</v>
      </c>
      <c r="C6119">
        <v>94</v>
      </c>
      <c r="D6119">
        <v>97</v>
      </c>
      <c r="E6119">
        <v>3</v>
      </c>
      <c r="F6119">
        <v>17</v>
      </c>
      <c r="G6119">
        <v>11</v>
      </c>
      <c r="H6119">
        <v>16</v>
      </c>
      <c r="I6119">
        <v>54</v>
      </c>
      <c r="J6119">
        <v>0</v>
      </c>
      <c r="K6119">
        <v>264</v>
      </c>
      <c r="S6119" s="4">
        <f t="shared" si="384"/>
        <v>0.70416666666666661</v>
      </c>
      <c r="T6119">
        <f t="shared" si="385"/>
        <v>1</v>
      </c>
      <c r="U6119">
        <f t="shared" si="386"/>
        <v>6396</v>
      </c>
      <c r="Z6119" t="str">
        <f t="shared" si="383"/>
        <v>94;6396</v>
      </c>
    </row>
    <row r="6120" spans="1:26" x14ac:dyDescent="0.3">
      <c r="A6120">
        <v>4</v>
      </c>
      <c r="B6120">
        <v>0</v>
      </c>
      <c r="C6120">
        <v>93</v>
      </c>
      <c r="D6120">
        <v>97</v>
      </c>
      <c r="E6120">
        <v>3</v>
      </c>
      <c r="F6120">
        <v>17</v>
      </c>
      <c r="G6120">
        <v>11</v>
      </c>
      <c r="H6120">
        <v>16</v>
      </c>
      <c r="I6120">
        <v>54</v>
      </c>
      <c r="J6120">
        <v>1</v>
      </c>
      <c r="K6120">
        <v>463</v>
      </c>
      <c r="S6120" s="4">
        <f t="shared" si="384"/>
        <v>0.70417824074074076</v>
      </c>
      <c r="T6120">
        <f t="shared" si="385"/>
        <v>1</v>
      </c>
      <c r="U6120">
        <f t="shared" si="386"/>
        <v>6397</v>
      </c>
      <c r="Z6120" t="str">
        <f t="shared" si="383"/>
        <v>93;6397</v>
      </c>
    </row>
    <row r="6121" spans="1:26" x14ac:dyDescent="0.3">
      <c r="A6121">
        <v>4</v>
      </c>
      <c r="B6121">
        <v>0</v>
      </c>
      <c r="C6121">
        <v>93</v>
      </c>
      <c r="D6121">
        <v>97</v>
      </c>
      <c r="E6121">
        <v>3</v>
      </c>
      <c r="F6121">
        <v>17</v>
      </c>
      <c r="G6121">
        <v>11</v>
      </c>
      <c r="H6121">
        <v>16</v>
      </c>
      <c r="I6121">
        <v>54</v>
      </c>
      <c r="J6121">
        <v>2</v>
      </c>
      <c r="K6121">
        <v>263</v>
      </c>
      <c r="S6121" s="4">
        <f t="shared" si="384"/>
        <v>0.7041898148148148</v>
      </c>
      <c r="T6121">
        <f t="shared" si="385"/>
        <v>1</v>
      </c>
      <c r="U6121">
        <f t="shared" si="386"/>
        <v>6398</v>
      </c>
      <c r="Z6121" t="str">
        <f t="shared" si="383"/>
        <v>93;6398</v>
      </c>
    </row>
    <row r="6122" spans="1:26" x14ac:dyDescent="0.3">
      <c r="A6122">
        <v>4</v>
      </c>
      <c r="B6122">
        <v>0</v>
      </c>
      <c r="C6122">
        <v>93</v>
      </c>
      <c r="D6122">
        <v>97</v>
      </c>
      <c r="E6122">
        <v>3</v>
      </c>
      <c r="F6122">
        <v>17</v>
      </c>
      <c r="G6122">
        <v>11</v>
      </c>
      <c r="H6122">
        <v>16</v>
      </c>
      <c r="I6122">
        <v>54</v>
      </c>
      <c r="J6122">
        <v>3</v>
      </c>
      <c r="K6122">
        <v>462</v>
      </c>
      <c r="S6122" s="4">
        <f t="shared" si="384"/>
        <v>0.70420138888888895</v>
      </c>
      <c r="T6122">
        <f t="shared" si="385"/>
        <v>1</v>
      </c>
      <c r="U6122">
        <f t="shared" si="386"/>
        <v>6399</v>
      </c>
      <c r="Z6122" t="str">
        <f t="shared" si="383"/>
        <v>93;6399</v>
      </c>
    </row>
    <row r="6123" spans="1:26" x14ac:dyDescent="0.3">
      <c r="A6123">
        <v>4</v>
      </c>
      <c r="B6123">
        <v>0</v>
      </c>
      <c r="C6123">
        <v>93</v>
      </c>
      <c r="D6123">
        <v>97</v>
      </c>
      <c r="E6123">
        <v>3</v>
      </c>
      <c r="F6123">
        <v>17</v>
      </c>
      <c r="G6123">
        <v>11</v>
      </c>
      <c r="H6123">
        <v>16</v>
      </c>
      <c r="I6123">
        <v>54</v>
      </c>
      <c r="J6123">
        <v>4</v>
      </c>
      <c r="K6123">
        <v>562</v>
      </c>
      <c r="S6123" s="4">
        <f t="shared" si="384"/>
        <v>0.70421296296296287</v>
      </c>
      <c r="T6123">
        <f t="shared" si="385"/>
        <v>2</v>
      </c>
      <c r="U6123">
        <f t="shared" si="386"/>
        <v>6401</v>
      </c>
      <c r="Z6123" t="str">
        <f t="shared" si="383"/>
        <v>93;6401</v>
      </c>
    </row>
    <row r="6124" spans="1:26" x14ac:dyDescent="0.3">
      <c r="A6124">
        <v>4</v>
      </c>
      <c r="B6124">
        <v>0</v>
      </c>
      <c r="C6124">
        <v>92</v>
      </c>
      <c r="D6124">
        <v>97</v>
      </c>
      <c r="E6124">
        <v>3</v>
      </c>
      <c r="F6124">
        <v>17</v>
      </c>
      <c r="G6124">
        <v>11</v>
      </c>
      <c r="H6124">
        <v>16</v>
      </c>
      <c r="I6124">
        <v>54</v>
      </c>
      <c r="J6124">
        <v>6</v>
      </c>
      <c r="K6124">
        <v>561</v>
      </c>
      <c r="S6124" s="4">
        <f t="shared" si="384"/>
        <v>0.70423611111111117</v>
      </c>
      <c r="T6124">
        <f t="shared" si="385"/>
        <v>1</v>
      </c>
      <c r="U6124">
        <f t="shared" si="386"/>
        <v>6402</v>
      </c>
      <c r="Z6124" t="str">
        <f t="shared" si="383"/>
        <v>92;6402</v>
      </c>
    </row>
    <row r="6125" spans="1:26" x14ac:dyDescent="0.3">
      <c r="A6125">
        <v>4</v>
      </c>
      <c r="B6125">
        <v>0</v>
      </c>
      <c r="C6125">
        <v>92</v>
      </c>
      <c r="D6125">
        <v>97</v>
      </c>
      <c r="E6125">
        <v>3</v>
      </c>
      <c r="F6125">
        <v>17</v>
      </c>
      <c r="G6125">
        <v>11</v>
      </c>
      <c r="H6125">
        <v>16</v>
      </c>
      <c r="I6125">
        <v>54</v>
      </c>
      <c r="J6125">
        <v>7</v>
      </c>
      <c r="K6125">
        <v>360</v>
      </c>
      <c r="S6125" s="4">
        <f t="shared" si="384"/>
        <v>0.70424768518518521</v>
      </c>
      <c r="T6125">
        <f t="shared" si="385"/>
        <v>1</v>
      </c>
      <c r="U6125">
        <f t="shared" si="386"/>
        <v>6403</v>
      </c>
      <c r="Z6125" t="str">
        <f t="shared" si="383"/>
        <v>92;6403</v>
      </c>
    </row>
    <row r="6126" spans="1:26" x14ac:dyDescent="0.3">
      <c r="A6126">
        <v>4</v>
      </c>
      <c r="B6126">
        <v>0</v>
      </c>
      <c r="C6126">
        <v>92</v>
      </c>
      <c r="D6126">
        <v>97</v>
      </c>
      <c r="E6126">
        <v>3</v>
      </c>
      <c r="F6126">
        <v>17</v>
      </c>
      <c r="G6126">
        <v>11</v>
      </c>
      <c r="H6126">
        <v>16</v>
      </c>
      <c r="I6126">
        <v>54</v>
      </c>
      <c r="J6126">
        <v>8</v>
      </c>
      <c r="K6126">
        <v>560</v>
      </c>
      <c r="S6126" s="4">
        <f t="shared" si="384"/>
        <v>0.70425925925925925</v>
      </c>
      <c r="T6126">
        <f t="shared" si="385"/>
        <v>1</v>
      </c>
      <c r="U6126">
        <f t="shared" si="386"/>
        <v>6404</v>
      </c>
      <c r="Z6126" t="str">
        <f t="shared" si="383"/>
        <v>92;6404</v>
      </c>
    </row>
    <row r="6127" spans="1:26" x14ac:dyDescent="0.3">
      <c r="A6127">
        <v>4</v>
      </c>
      <c r="B6127">
        <v>0</v>
      </c>
      <c r="C6127">
        <v>92</v>
      </c>
      <c r="D6127">
        <v>97</v>
      </c>
      <c r="E6127">
        <v>3</v>
      </c>
      <c r="F6127">
        <v>17</v>
      </c>
      <c r="G6127">
        <v>11</v>
      </c>
      <c r="H6127">
        <v>16</v>
      </c>
      <c r="I6127">
        <v>54</v>
      </c>
      <c r="J6127">
        <v>9</v>
      </c>
      <c r="K6127">
        <v>360</v>
      </c>
      <c r="S6127" s="4">
        <f t="shared" si="384"/>
        <v>0.70427083333333329</v>
      </c>
      <c r="T6127">
        <f t="shared" si="385"/>
        <v>1</v>
      </c>
      <c r="U6127">
        <f t="shared" si="386"/>
        <v>6405</v>
      </c>
      <c r="Z6127" t="str">
        <f t="shared" si="383"/>
        <v>92;6405</v>
      </c>
    </row>
    <row r="6128" spans="1:26" x14ac:dyDescent="0.3">
      <c r="A6128">
        <v>4</v>
      </c>
      <c r="B6128">
        <v>0</v>
      </c>
      <c r="C6128">
        <v>91</v>
      </c>
      <c r="D6128">
        <v>97</v>
      </c>
      <c r="E6128">
        <v>3</v>
      </c>
      <c r="F6128">
        <v>17</v>
      </c>
      <c r="G6128">
        <v>11</v>
      </c>
      <c r="H6128">
        <v>16</v>
      </c>
      <c r="I6128">
        <v>54</v>
      </c>
      <c r="J6128">
        <v>10</v>
      </c>
      <c r="K6128">
        <v>459</v>
      </c>
      <c r="S6128" s="4">
        <f t="shared" si="384"/>
        <v>0.70428240740740744</v>
      </c>
      <c r="T6128">
        <f t="shared" si="385"/>
        <v>1</v>
      </c>
      <c r="U6128">
        <f t="shared" si="386"/>
        <v>6406</v>
      </c>
      <c r="Z6128" t="str">
        <f t="shared" si="383"/>
        <v>91;6406</v>
      </c>
    </row>
    <row r="6129" spans="1:26" x14ac:dyDescent="0.3">
      <c r="A6129">
        <v>4</v>
      </c>
      <c r="B6129">
        <v>0</v>
      </c>
      <c r="C6129">
        <v>91</v>
      </c>
      <c r="D6129">
        <v>97</v>
      </c>
      <c r="E6129">
        <v>3</v>
      </c>
      <c r="F6129">
        <v>17</v>
      </c>
      <c r="G6129">
        <v>11</v>
      </c>
      <c r="H6129">
        <v>16</v>
      </c>
      <c r="I6129">
        <v>54</v>
      </c>
      <c r="J6129">
        <v>11</v>
      </c>
      <c r="K6129">
        <v>259</v>
      </c>
      <c r="S6129" s="4">
        <f t="shared" si="384"/>
        <v>0.70429398148148137</v>
      </c>
      <c r="T6129">
        <f t="shared" si="385"/>
        <v>1</v>
      </c>
      <c r="U6129">
        <f t="shared" si="386"/>
        <v>6407</v>
      </c>
      <c r="Z6129" t="str">
        <f t="shared" si="383"/>
        <v>91;6407</v>
      </c>
    </row>
    <row r="6130" spans="1:26" x14ac:dyDescent="0.3">
      <c r="A6130">
        <v>4</v>
      </c>
      <c r="B6130">
        <v>0</v>
      </c>
      <c r="C6130">
        <v>90</v>
      </c>
      <c r="D6130">
        <v>97</v>
      </c>
      <c r="E6130">
        <v>3</v>
      </c>
      <c r="F6130">
        <v>17</v>
      </c>
      <c r="G6130">
        <v>11</v>
      </c>
      <c r="H6130">
        <v>16</v>
      </c>
      <c r="I6130">
        <v>54</v>
      </c>
      <c r="J6130">
        <v>12</v>
      </c>
      <c r="K6130">
        <v>459</v>
      </c>
      <c r="S6130" s="4">
        <f t="shared" si="384"/>
        <v>0.70430555555555552</v>
      </c>
      <c r="T6130">
        <f t="shared" si="385"/>
        <v>1</v>
      </c>
      <c r="U6130">
        <f t="shared" si="386"/>
        <v>6408</v>
      </c>
      <c r="Z6130" t="str">
        <f t="shared" si="383"/>
        <v>90;6408</v>
      </c>
    </row>
    <row r="6131" spans="1:26" x14ac:dyDescent="0.3">
      <c r="A6131">
        <v>4</v>
      </c>
      <c r="B6131">
        <v>0</v>
      </c>
      <c r="C6131">
        <v>90</v>
      </c>
      <c r="D6131">
        <v>97</v>
      </c>
      <c r="E6131">
        <v>3</v>
      </c>
      <c r="F6131">
        <v>17</v>
      </c>
      <c r="G6131">
        <v>11</v>
      </c>
      <c r="H6131">
        <v>16</v>
      </c>
      <c r="I6131">
        <v>54</v>
      </c>
      <c r="J6131">
        <v>13</v>
      </c>
      <c r="K6131">
        <v>258</v>
      </c>
      <c r="S6131" s="4">
        <f t="shared" si="384"/>
        <v>0.70431712962962967</v>
      </c>
      <c r="T6131">
        <f t="shared" si="385"/>
        <v>1</v>
      </c>
      <c r="U6131">
        <f t="shared" si="386"/>
        <v>6409</v>
      </c>
      <c r="Z6131" t="str">
        <f t="shared" si="383"/>
        <v>90;6409</v>
      </c>
    </row>
    <row r="6132" spans="1:26" x14ac:dyDescent="0.3">
      <c r="A6132">
        <v>4</v>
      </c>
      <c r="B6132">
        <v>0</v>
      </c>
      <c r="C6132">
        <v>89</v>
      </c>
      <c r="D6132">
        <v>97</v>
      </c>
      <c r="E6132">
        <v>3</v>
      </c>
      <c r="F6132">
        <v>17</v>
      </c>
      <c r="G6132">
        <v>11</v>
      </c>
      <c r="H6132">
        <v>16</v>
      </c>
      <c r="I6132">
        <v>54</v>
      </c>
      <c r="J6132">
        <v>14</v>
      </c>
      <c r="K6132">
        <v>458</v>
      </c>
      <c r="S6132" s="4">
        <f t="shared" si="384"/>
        <v>0.70432870370370371</v>
      </c>
      <c r="T6132">
        <f t="shared" si="385"/>
        <v>1</v>
      </c>
      <c r="U6132">
        <f t="shared" si="386"/>
        <v>6410</v>
      </c>
      <c r="Z6132" t="str">
        <f t="shared" si="383"/>
        <v>89;6410</v>
      </c>
    </row>
    <row r="6133" spans="1:26" x14ac:dyDescent="0.3">
      <c r="A6133">
        <v>4</v>
      </c>
      <c r="B6133">
        <v>0</v>
      </c>
      <c r="C6133">
        <v>89</v>
      </c>
      <c r="D6133">
        <v>97</v>
      </c>
      <c r="E6133">
        <v>3</v>
      </c>
      <c r="F6133">
        <v>17</v>
      </c>
      <c r="G6133">
        <v>11</v>
      </c>
      <c r="H6133">
        <v>16</v>
      </c>
      <c r="I6133">
        <v>54</v>
      </c>
      <c r="J6133">
        <v>15</v>
      </c>
      <c r="K6133">
        <v>257</v>
      </c>
      <c r="S6133" s="4">
        <f t="shared" si="384"/>
        <v>0.70434027777777775</v>
      </c>
      <c r="T6133">
        <f t="shared" si="385"/>
        <v>1</v>
      </c>
      <c r="U6133">
        <f t="shared" si="386"/>
        <v>6411</v>
      </c>
      <c r="Z6133" t="str">
        <f t="shared" si="383"/>
        <v>89;6411</v>
      </c>
    </row>
    <row r="6134" spans="1:26" x14ac:dyDescent="0.3">
      <c r="A6134">
        <v>4</v>
      </c>
      <c r="B6134">
        <v>0</v>
      </c>
      <c r="C6134">
        <v>89</v>
      </c>
      <c r="D6134">
        <v>97</v>
      </c>
      <c r="E6134">
        <v>3</v>
      </c>
      <c r="F6134">
        <v>17</v>
      </c>
      <c r="G6134">
        <v>11</v>
      </c>
      <c r="H6134">
        <v>16</v>
      </c>
      <c r="I6134">
        <v>54</v>
      </c>
      <c r="J6134">
        <v>16</v>
      </c>
      <c r="K6134">
        <v>457</v>
      </c>
      <c r="S6134" s="4">
        <f t="shared" si="384"/>
        <v>0.70435185185185178</v>
      </c>
      <c r="T6134">
        <f t="shared" si="385"/>
        <v>1</v>
      </c>
      <c r="U6134">
        <f t="shared" si="386"/>
        <v>6412</v>
      </c>
      <c r="Z6134" t="str">
        <f t="shared" si="383"/>
        <v>89;6412</v>
      </c>
    </row>
    <row r="6135" spans="1:26" x14ac:dyDescent="0.3">
      <c r="A6135">
        <v>4</v>
      </c>
      <c r="B6135">
        <v>0</v>
      </c>
      <c r="C6135">
        <v>88</v>
      </c>
      <c r="D6135">
        <v>97</v>
      </c>
      <c r="E6135">
        <v>3</v>
      </c>
      <c r="F6135">
        <v>17</v>
      </c>
      <c r="G6135">
        <v>11</v>
      </c>
      <c r="H6135">
        <v>16</v>
      </c>
      <c r="I6135">
        <v>54</v>
      </c>
      <c r="J6135">
        <v>17</v>
      </c>
      <c r="K6135">
        <v>256</v>
      </c>
      <c r="S6135" s="4">
        <f t="shared" si="384"/>
        <v>0.70436342592592593</v>
      </c>
      <c r="T6135">
        <f t="shared" si="385"/>
        <v>1</v>
      </c>
      <c r="U6135">
        <f t="shared" si="386"/>
        <v>6413</v>
      </c>
      <c r="Z6135" t="str">
        <f t="shared" si="383"/>
        <v>88;6413</v>
      </c>
    </row>
    <row r="6136" spans="1:26" x14ac:dyDescent="0.3">
      <c r="A6136">
        <v>4</v>
      </c>
      <c r="B6136">
        <v>0</v>
      </c>
      <c r="C6136">
        <v>87</v>
      </c>
      <c r="D6136">
        <v>97</v>
      </c>
      <c r="E6136">
        <v>3</v>
      </c>
      <c r="F6136">
        <v>17</v>
      </c>
      <c r="G6136">
        <v>11</v>
      </c>
      <c r="H6136">
        <v>16</v>
      </c>
      <c r="I6136">
        <v>54</v>
      </c>
      <c r="J6136">
        <v>18</v>
      </c>
      <c r="K6136">
        <v>455</v>
      </c>
      <c r="S6136" s="4">
        <f t="shared" si="384"/>
        <v>0.70437500000000008</v>
      </c>
      <c r="T6136">
        <f t="shared" si="385"/>
        <v>1</v>
      </c>
      <c r="U6136">
        <f t="shared" si="386"/>
        <v>6414</v>
      </c>
      <c r="Z6136" t="str">
        <f t="shared" si="383"/>
        <v>87;6414</v>
      </c>
    </row>
    <row r="6137" spans="1:26" x14ac:dyDescent="0.3">
      <c r="A6137">
        <v>4</v>
      </c>
      <c r="B6137">
        <v>0</v>
      </c>
      <c r="C6137">
        <v>89</v>
      </c>
      <c r="D6137">
        <v>97</v>
      </c>
      <c r="E6137">
        <v>3</v>
      </c>
      <c r="F6137">
        <v>17</v>
      </c>
      <c r="G6137">
        <v>11</v>
      </c>
      <c r="H6137">
        <v>16</v>
      </c>
      <c r="I6137">
        <v>54</v>
      </c>
      <c r="J6137">
        <v>19</v>
      </c>
      <c r="K6137">
        <v>255</v>
      </c>
      <c r="S6137" s="4">
        <f t="shared" si="384"/>
        <v>0.70438657407407401</v>
      </c>
      <c r="T6137">
        <f t="shared" si="385"/>
        <v>1</v>
      </c>
      <c r="U6137">
        <f t="shared" si="386"/>
        <v>6415</v>
      </c>
      <c r="Z6137" t="str">
        <f t="shared" si="383"/>
        <v>89;6415</v>
      </c>
    </row>
    <row r="6138" spans="1:26" x14ac:dyDescent="0.3">
      <c r="A6138">
        <v>4</v>
      </c>
      <c r="B6138">
        <v>0</v>
      </c>
      <c r="C6138">
        <v>90</v>
      </c>
      <c r="D6138">
        <v>97</v>
      </c>
      <c r="E6138">
        <v>3</v>
      </c>
      <c r="F6138">
        <v>17</v>
      </c>
      <c r="G6138">
        <v>11</v>
      </c>
      <c r="H6138">
        <v>16</v>
      </c>
      <c r="I6138">
        <v>54</v>
      </c>
      <c r="J6138">
        <v>20</v>
      </c>
      <c r="K6138">
        <v>455</v>
      </c>
      <c r="S6138" s="4">
        <f t="shared" si="384"/>
        <v>0.70439814814814816</v>
      </c>
      <c r="T6138">
        <f t="shared" si="385"/>
        <v>1</v>
      </c>
      <c r="U6138">
        <f t="shared" si="386"/>
        <v>6416</v>
      </c>
      <c r="Z6138" t="str">
        <f t="shared" si="383"/>
        <v>90;6416</v>
      </c>
    </row>
    <row r="6139" spans="1:26" x14ac:dyDescent="0.3">
      <c r="A6139">
        <v>4</v>
      </c>
      <c r="B6139">
        <v>0</v>
      </c>
      <c r="C6139">
        <v>91</v>
      </c>
      <c r="D6139">
        <v>97</v>
      </c>
      <c r="E6139">
        <v>3</v>
      </c>
      <c r="F6139">
        <v>17</v>
      </c>
      <c r="G6139">
        <v>11</v>
      </c>
      <c r="H6139">
        <v>16</v>
      </c>
      <c r="I6139">
        <v>54</v>
      </c>
      <c r="J6139">
        <v>21</v>
      </c>
      <c r="K6139">
        <v>254</v>
      </c>
      <c r="S6139" s="4">
        <f t="shared" si="384"/>
        <v>0.7044097222222222</v>
      </c>
      <c r="T6139">
        <f t="shared" si="385"/>
        <v>1</v>
      </c>
      <c r="U6139">
        <f t="shared" si="386"/>
        <v>6417</v>
      </c>
      <c r="Z6139" t="str">
        <f t="shared" si="383"/>
        <v>91;6417</v>
      </c>
    </row>
    <row r="6140" spans="1:26" x14ac:dyDescent="0.3">
      <c r="A6140">
        <v>4</v>
      </c>
      <c r="B6140">
        <v>0</v>
      </c>
      <c r="C6140">
        <v>91</v>
      </c>
      <c r="D6140">
        <v>97</v>
      </c>
      <c r="E6140">
        <v>3</v>
      </c>
      <c r="F6140">
        <v>17</v>
      </c>
      <c r="G6140">
        <v>11</v>
      </c>
      <c r="H6140">
        <v>16</v>
      </c>
      <c r="I6140">
        <v>54</v>
      </c>
      <c r="J6140">
        <v>22</v>
      </c>
      <c r="K6140">
        <v>454</v>
      </c>
      <c r="S6140" s="4">
        <f t="shared" si="384"/>
        <v>0.70442129629629635</v>
      </c>
      <c r="T6140">
        <f t="shared" si="385"/>
        <v>1</v>
      </c>
      <c r="U6140">
        <f t="shared" si="386"/>
        <v>6418</v>
      </c>
      <c r="Z6140" t="str">
        <f t="shared" si="383"/>
        <v>91;6418</v>
      </c>
    </row>
    <row r="6141" spans="1:26" x14ac:dyDescent="0.3">
      <c r="A6141">
        <v>4</v>
      </c>
      <c r="B6141">
        <v>0</v>
      </c>
      <c r="C6141">
        <v>91</v>
      </c>
      <c r="D6141">
        <v>97</v>
      </c>
      <c r="E6141">
        <v>3</v>
      </c>
      <c r="F6141">
        <v>17</v>
      </c>
      <c r="G6141">
        <v>11</v>
      </c>
      <c r="H6141">
        <v>16</v>
      </c>
      <c r="I6141">
        <v>54</v>
      </c>
      <c r="J6141">
        <v>23</v>
      </c>
      <c r="K6141">
        <v>253</v>
      </c>
      <c r="S6141" s="4">
        <f t="shared" si="384"/>
        <v>0.70443287037037028</v>
      </c>
      <c r="T6141">
        <f t="shared" si="385"/>
        <v>1</v>
      </c>
      <c r="U6141">
        <f t="shared" si="386"/>
        <v>6419</v>
      </c>
      <c r="Z6141" t="str">
        <f t="shared" si="383"/>
        <v>91;6419</v>
      </c>
    </row>
    <row r="6142" spans="1:26" x14ac:dyDescent="0.3">
      <c r="A6142">
        <v>4</v>
      </c>
      <c r="B6142">
        <v>0</v>
      </c>
      <c r="C6142">
        <v>91</v>
      </c>
      <c r="D6142">
        <v>97</v>
      </c>
      <c r="E6142">
        <v>3</v>
      </c>
      <c r="F6142">
        <v>17</v>
      </c>
      <c r="G6142">
        <v>11</v>
      </c>
      <c r="H6142">
        <v>16</v>
      </c>
      <c r="I6142">
        <v>54</v>
      </c>
      <c r="J6142">
        <v>24</v>
      </c>
      <c r="K6142">
        <v>453</v>
      </c>
      <c r="S6142" s="4">
        <f t="shared" si="384"/>
        <v>0.70444444444444443</v>
      </c>
      <c r="T6142">
        <f t="shared" si="385"/>
        <v>1</v>
      </c>
      <c r="U6142">
        <f t="shared" si="386"/>
        <v>6420</v>
      </c>
      <c r="Z6142" t="str">
        <f t="shared" si="383"/>
        <v>91;6420</v>
      </c>
    </row>
    <row r="6143" spans="1:26" x14ac:dyDescent="0.3">
      <c r="A6143">
        <v>4</v>
      </c>
      <c r="B6143">
        <v>0</v>
      </c>
      <c r="C6143">
        <v>92</v>
      </c>
      <c r="D6143">
        <v>97</v>
      </c>
      <c r="E6143">
        <v>3</v>
      </c>
      <c r="F6143">
        <v>17</v>
      </c>
      <c r="G6143">
        <v>11</v>
      </c>
      <c r="H6143">
        <v>16</v>
      </c>
      <c r="I6143">
        <v>54</v>
      </c>
      <c r="J6143">
        <v>25</v>
      </c>
      <c r="K6143">
        <v>253</v>
      </c>
      <c r="S6143" s="4">
        <f t="shared" si="384"/>
        <v>0.70445601851851858</v>
      </c>
      <c r="T6143">
        <f t="shared" si="385"/>
        <v>1</v>
      </c>
      <c r="U6143">
        <f t="shared" si="386"/>
        <v>6421</v>
      </c>
      <c r="Z6143" t="str">
        <f t="shared" si="383"/>
        <v>92;6421</v>
      </c>
    </row>
    <row r="6144" spans="1:26" x14ac:dyDescent="0.3">
      <c r="A6144">
        <v>4</v>
      </c>
      <c r="B6144">
        <v>0</v>
      </c>
      <c r="C6144">
        <v>92</v>
      </c>
      <c r="D6144">
        <v>97</v>
      </c>
      <c r="E6144">
        <v>3</v>
      </c>
      <c r="F6144">
        <v>17</v>
      </c>
      <c r="G6144">
        <v>11</v>
      </c>
      <c r="H6144">
        <v>16</v>
      </c>
      <c r="I6144">
        <v>54</v>
      </c>
      <c r="J6144">
        <v>26</v>
      </c>
      <c r="K6144">
        <v>452</v>
      </c>
      <c r="S6144" s="4">
        <f t="shared" si="384"/>
        <v>0.70446759259259262</v>
      </c>
      <c r="T6144">
        <f t="shared" si="385"/>
        <v>1</v>
      </c>
      <c r="U6144">
        <f t="shared" si="386"/>
        <v>6422</v>
      </c>
      <c r="Z6144" t="str">
        <f t="shared" si="383"/>
        <v>92;6422</v>
      </c>
    </row>
    <row r="6145" spans="1:26" x14ac:dyDescent="0.3">
      <c r="A6145">
        <v>4</v>
      </c>
      <c r="B6145">
        <v>0</v>
      </c>
      <c r="C6145">
        <v>91</v>
      </c>
      <c r="D6145">
        <v>97</v>
      </c>
      <c r="E6145">
        <v>3</v>
      </c>
      <c r="F6145">
        <v>17</v>
      </c>
      <c r="G6145">
        <v>11</v>
      </c>
      <c r="H6145">
        <v>16</v>
      </c>
      <c r="I6145">
        <v>54</v>
      </c>
      <c r="J6145">
        <v>27</v>
      </c>
      <c r="K6145">
        <v>252</v>
      </c>
      <c r="S6145" s="4">
        <f t="shared" si="384"/>
        <v>0.70447916666666666</v>
      </c>
      <c r="T6145">
        <f t="shared" si="385"/>
        <v>1</v>
      </c>
      <c r="U6145">
        <f t="shared" si="386"/>
        <v>6423</v>
      </c>
      <c r="Z6145" t="str">
        <f t="shared" si="383"/>
        <v>91;6423</v>
      </c>
    </row>
    <row r="6146" spans="1:26" x14ac:dyDescent="0.3">
      <c r="A6146">
        <v>4</v>
      </c>
      <c r="B6146">
        <v>0</v>
      </c>
      <c r="C6146">
        <v>91</v>
      </c>
      <c r="D6146">
        <v>97</v>
      </c>
      <c r="E6146">
        <v>3</v>
      </c>
      <c r="F6146">
        <v>17</v>
      </c>
      <c r="G6146">
        <v>11</v>
      </c>
      <c r="H6146">
        <v>16</v>
      </c>
      <c r="I6146">
        <v>54</v>
      </c>
      <c r="J6146">
        <v>28</v>
      </c>
      <c r="K6146">
        <v>451</v>
      </c>
      <c r="S6146" s="4">
        <f t="shared" si="384"/>
        <v>0.7044907407407407</v>
      </c>
      <c r="T6146">
        <f t="shared" si="385"/>
        <v>2</v>
      </c>
      <c r="U6146">
        <f t="shared" si="386"/>
        <v>6425</v>
      </c>
      <c r="Z6146" t="str">
        <f t="shared" si="383"/>
        <v>91;6425</v>
      </c>
    </row>
    <row r="6147" spans="1:26" x14ac:dyDescent="0.3">
      <c r="A6147">
        <v>4</v>
      </c>
      <c r="B6147">
        <v>0</v>
      </c>
      <c r="C6147">
        <v>91</v>
      </c>
      <c r="D6147">
        <v>97</v>
      </c>
      <c r="E6147">
        <v>3</v>
      </c>
      <c r="F6147">
        <v>17</v>
      </c>
      <c r="G6147">
        <v>11</v>
      </c>
      <c r="H6147">
        <v>16</v>
      </c>
      <c r="I6147">
        <v>54</v>
      </c>
      <c r="J6147">
        <v>30</v>
      </c>
      <c r="K6147">
        <v>450</v>
      </c>
      <c r="S6147" s="4">
        <f t="shared" si="384"/>
        <v>0.70451388888888899</v>
      </c>
      <c r="T6147">
        <f t="shared" si="385"/>
        <v>1</v>
      </c>
      <c r="U6147">
        <f t="shared" si="386"/>
        <v>6426</v>
      </c>
      <c r="Z6147" t="str">
        <f t="shared" si="383"/>
        <v>91;6426</v>
      </c>
    </row>
    <row r="6148" spans="1:26" x14ac:dyDescent="0.3">
      <c r="A6148">
        <v>4</v>
      </c>
      <c r="B6148">
        <v>0</v>
      </c>
      <c r="C6148">
        <v>91</v>
      </c>
      <c r="D6148">
        <v>97</v>
      </c>
      <c r="E6148">
        <v>3</v>
      </c>
      <c r="F6148">
        <v>17</v>
      </c>
      <c r="G6148">
        <v>11</v>
      </c>
      <c r="H6148">
        <v>16</v>
      </c>
      <c r="I6148">
        <v>54</v>
      </c>
      <c r="J6148">
        <v>31</v>
      </c>
      <c r="K6148">
        <v>250</v>
      </c>
      <c r="S6148" s="4">
        <f t="shared" si="384"/>
        <v>0.70452546296296292</v>
      </c>
      <c r="T6148">
        <f t="shared" si="385"/>
        <v>1</v>
      </c>
      <c r="U6148">
        <f t="shared" si="386"/>
        <v>6427</v>
      </c>
      <c r="Z6148" t="str">
        <f t="shared" si="383"/>
        <v>91;6427</v>
      </c>
    </row>
    <row r="6149" spans="1:26" x14ac:dyDescent="0.3">
      <c r="A6149">
        <v>4</v>
      </c>
      <c r="B6149">
        <v>0</v>
      </c>
      <c r="C6149">
        <v>91</v>
      </c>
      <c r="D6149">
        <v>97</v>
      </c>
      <c r="E6149">
        <v>3</v>
      </c>
      <c r="F6149">
        <v>17</v>
      </c>
      <c r="G6149">
        <v>11</v>
      </c>
      <c r="H6149">
        <v>16</v>
      </c>
      <c r="I6149">
        <v>54</v>
      </c>
      <c r="J6149">
        <v>32</v>
      </c>
      <c r="K6149">
        <v>449</v>
      </c>
      <c r="S6149" s="4">
        <f t="shared" si="384"/>
        <v>0.70453703703703707</v>
      </c>
      <c r="T6149">
        <f t="shared" si="385"/>
        <v>1</v>
      </c>
      <c r="U6149">
        <f t="shared" si="386"/>
        <v>6428</v>
      </c>
      <c r="Z6149" t="str">
        <f t="shared" ref="Z6149:Z6212" si="387">C6149&amp;";"&amp;U6149</f>
        <v>91;6428</v>
      </c>
    </row>
    <row r="6150" spans="1:26" x14ac:dyDescent="0.3">
      <c r="A6150">
        <v>4</v>
      </c>
      <c r="B6150">
        <v>0</v>
      </c>
      <c r="C6150">
        <v>91</v>
      </c>
      <c r="D6150">
        <v>97</v>
      </c>
      <c r="E6150">
        <v>3</v>
      </c>
      <c r="F6150">
        <v>17</v>
      </c>
      <c r="G6150">
        <v>11</v>
      </c>
      <c r="H6150">
        <v>16</v>
      </c>
      <c r="I6150">
        <v>54</v>
      </c>
      <c r="J6150">
        <v>33</v>
      </c>
      <c r="K6150">
        <v>249</v>
      </c>
      <c r="S6150" s="4">
        <f t="shared" si="384"/>
        <v>0.70454861111111111</v>
      </c>
      <c r="T6150">
        <f t="shared" si="385"/>
        <v>1</v>
      </c>
      <c r="U6150">
        <f t="shared" si="386"/>
        <v>6429</v>
      </c>
      <c r="Z6150" t="str">
        <f t="shared" si="387"/>
        <v>91;6429</v>
      </c>
    </row>
    <row r="6151" spans="1:26" x14ac:dyDescent="0.3">
      <c r="A6151">
        <v>4</v>
      </c>
      <c r="B6151">
        <v>0</v>
      </c>
      <c r="C6151">
        <v>91</v>
      </c>
      <c r="D6151">
        <v>97</v>
      </c>
      <c r="E6151">
        <v>3</v>
      </c>
      <c r="F6151">
        <v>17</v>
      </c>
      <c r="G6151">
        <v>11</v>
      </c>
      <c r="H6151">
        <v>16</v>
      </c>
      <c r="I6151">
        <v>54</v>
      </c>
      <c r="J6151">
        <v>34</v>
      </c>
      <c r="K6151">
        <v>449</v>
      </c>
      <c r="S6151" s="4">
        <f t="shared" si="384"/>
        <v>0.70456018518518526</v>
      </c>
      <c r="T6151">
        <f t="shared" si="385"/>
        <v>1</v>
      </c>
      <c r="U6151">
        <f t="shared" si="386"/>
        <v>6430</v>
      </c>
      <c r="Z6151" t="str">
        <f t="shared" si="387"/>
        <v>91;6430</v>
      </c>
    </row>
    <row r="6152" spans="1:26" x14ac:dyDescent="0.3">
      <c r="A6152">
        <v>4</v>
      </c>
      <c r="B6152">
        <v>0</v>
      </c>
      <c r="C6152">
        <v>91</v>
      </c>
      <c r="D6152">
        <v>97</v>
      </c>
      <c r="E6152">
        <v>3</v>
      </c>
      <c r="F6152">
        <v>17</v>
      </c>
      <c r="G6152">
        <v>11</v>
      </c>
      <c r="H6152">
        <v>16</v>
      </c>
      <c r="I6152">
        <v>54</v>
      </c>
      <c r="J6152">
        <v>35</v>
      </c>
      <c r="K6152">
        <v>248</v>
      </c>
      <c r="S6152" s="4">
        <f t="shared" si="384"/>
        <v>0.70457175925925919</v>
      </c>
      <c r="T6152">
        <f t="shared" si="385"/>
        <v>1</v>
      </c>
      <c r="U6152">
        <f t="shared" si="386"/>
        <v>6431</v>
      </c>
      <c r="Z6152" t="str">
        <f t="shared" si="387"/>
        <v>91;6431</v>
      </c>
    </row>
    <row r="6153" spans="1:26" x14ac:dyDescent="0.3">
      <c r="A6153">
        <v>4</v>
      </c>
      <c r="B6153">
        <v>0</v>
      </c>
      <c r="C6153">
        <v>91</v>
      </c>
      <c r="D6153">
        <v>97</v>
      </c>
      <c r="E6153">
        <v>3</v>
      </c>
      <c r="F6153">
        <v>17</v>
      </c>
      <c r="G6153">
        <v>11</v>
      </c>
      <c r="H6153">
        <v>16</v>
      </c>
      <c r="I6153">
        <v>54</v>
      </c>
      <c r="J6153">
        <v>36</v>
      </c>
      <c r="K6153">
        <v>448</v>
      </c>
      <c r="S6153" s="4">
        <f t="shared" si="384"/>
        <v>0.70458333333333334</v>
      </c>
      <c r="T6153">
        <f t="shared" si="385"/>
        <v>1</v>
      </c>
      <c r="U6153">
        <f t="shared" si="386"/>
        <v>6432</v>
      </c>
      <c r="Z6153" t="str">
        <f t="shared" si="387"/>
        <v>91;6432</v>
      </c>
    </row>
    <row r="6154" spans="1:26" x14ac:dyDescent="0.3">
      <c r="A6154">
        <v>4</v>
      </c>
      <c r="B6154">
        <v>0</v>
      </c>
      <c r="C6154">
        <v>91</v>
      </c>
      <c r="D6154">
        <v>97</v>
      </c>
      <c r="E6154">
        <v>3</v>
      </c>
      <c r="F6154">
        <v>17</v>
      </c>
      <c r="G6154">
        <v>11</v>
      </c>
      <c r="H6154">
        <v>16</v>
      </c>
      <c r="I6154">
        <v>54</v>
      </c>
      <c r="J6154">
        <v>37</v>
      </c>
      <c r="K6154">
        <v>248</v>
      </c>
      <c r="S6154" s="4">
        <f t="shared" si="384"/>
        <v>0.70459490740740749</v>
      </c>
      <c r="T6154">
        <f t="shared" si="385"/>
        <v>1</v>
      </c>
      <c r="U6154">
        <f t="shared" si="386"/>
        <v>6433</v>
      </c>
      <c r="Z6154" t="str">
        <f t="shared" si="387"/>
        <v>91;6433</v>
      </c>
    </row>
    <row r="6155" spans="1:26" x14ac:dyDescent="0.3">
      <c r="A6155">
        <v>4</v>
      </c>
      <c r="B6155">
        <v>0</v>
      </c>
      <c r="C6155">
        <v>91</v>
      </c>
      <c r="D6155">
        <v>97</v>
      </c>
      <c r="E6155">
        <v>3</v>
      </c>
      <c r="F6155">
        <v>17</v>
      </c>
      <c r="G6155">
        <v>11</v>
      </c>
      <c r="H6155">
        <v>16</v>
      </c>
      <c r="I6155">
        <v>54</v>
      </c>
      <c r="J6155">
        <v>38</v>
      </c>
      <c r="K6155">
        <v>447</v>
      </c>
      <c r="S6155" s="4">
        <f t="shared" si="384"/>
        <v>0.70460648148148142</v>
      </c>
      <c r="T6155">
        <f t="shared" si="385"/>
        <v>1</v>
      </c>
      <c r="U6155">
        <f t="shared" si="386"/>
        <v>6434</v>
      </c>
      <c r="Z6155" t="str">
        <f t="shared" si="387"/>
        <v>91;6434</v>
      </c>
    </row>
    <row r="6156" spans="1:26" x14ac:dyDescent="0.3">
      <c r="A6156">
        <v>4</v>
      </c>
      <c r="B6156">
        <v>0</v>
      </c>
      <c r="C6156">
        <v>91</v>
      </c>
      <c r="D6156">
        <v>97</v>
      </c>
      <c r="E6156">
        <v>3</v>
      </c>
      <c r="F6156">
        <v>17</v>
      </c>
      <c r="G6156">
        <v>11</v>
      </c>
      <c r="H6156">
        <v>16</v>
      </c>
      <c r="I6156">
        <v>54</v>
      </c>
      <c r="J6156">
        <v>39</v>
      </c>
      <c r="K6156">
        <v>247</v>
      </c>
      <c r="S6156" s="4">
        <f t="shared" si="384"/>
        <v>0.70461805555555557</v>
      </c>
      <c r="T6156">
        <f t="shared" si="385"/>
        <v>1</v>
      </c>
      <c r="U6156">
        <f t="shared" si="386"/>
        <v>6435</v>
      </c>
      <c r="Z6156" t="str">
        <f t="shared" si="387"/>
        <v>91;6435</v>
      </c>
    </row>
    <row r="6157" spans="1:26" x14ac:dyDescent="0.3">
      <c r="A6157">
        <v>4</v>
      </c>
      <c r="B6157">
        <v>0</v>
      </c>
      <c r="C6157">
        <v>91</v>
      </c>
      <c r="D6157">
        <v>97</v>
      </c>
      <c r="E6157">
        <v>3</v>
      </c>
      <c r="F6157">
        <v>17</v>
      </c>
      <c r="G6157">
        <v>11</v>
      </c>
      <c r="H6157">
        <v>16</v>
      </c>
      <c r="I6157">
        <v>54</v>
      </c>
      <c r="J6157">
        <v>40</v>
      </c>
      <c r="K6157">
        <v>447</v>
      </c>
      <c r="S6157" s="4">
        <f t="shared" si="384"/>
        <v>0.70462962962962961</v>
      </c>
      <c r="T6157">
        <f t="shared" si="385"/>
        <v>1</v>
      </c>
      <c r="U6157">
        <f t="shared" si="386"/>
        <v>6436</v>
      </c>
      <c r="Z6157" t="str">
        <f t="shared" si="387"/>
        <v>91;6436</v>
      </c>
    </row>
    <row r="6158" spans="1:26" x14ac:dyDescent="0.3">
      <c r="A6158">
        <v>4</v>
      </c>
      <c r="B6158">
        <v>0</v>
      </c>
      <c r="C6158">
        <v>91</v>
      </c>
      <c r="D6158">
        <v>97</v>
      </c>
      <c r="E6158">
        <v>3</v>
      </c>
      <c r="F6158">
        <v>17</v>
      </c>
      <c r="G6158">
        <v>11</v>
      </c>
      <c r="H6158">
        <v>16</v>
      </c>
      <c r="I6158">
        <v>54</v>
      </c>
      <c r="J6158">
        <v>41</v>
      </c>
      <c r="K6158">
        <v>247</v>
      </c>
      <c r="S6158" s="4">
        <f t="shared" si="384"/>
        <v>0.70464120370370376</v>
      </c>
      <c r="T6158">
        <f t="shared" si="385"/>
        <v>1</v>
      </c>
      <c r="U6158">
        <f t="shared" si="386"/>
        <v>6437</v>
      </c>
      <c r="Z6158" t="str">
        <f t="shared" si="387"/>
        <v>91;6437</v>
      </c>
    </row>
    <row r="6159" spans="1:26" x14ac:dyDescent="0.3">
      <c r="A6159">
        <v>4</v>
      </c>
      <c r="B6159">
        <v>0</v>
      </c>
      <c r="C6159">
        <v>91</v>
      </c>
      <c r="D6159">
        <v>97</v>
      </c>
      <c r="E6159">
        <v>3</v>
      </c>
      <c r="F6159">
        <v>17</v>
      </c>
      <c r="G6159">
        <v>11</v>
      </c>
      <c r="H6159">
        <v>16</v>
      </c>
      <c r="I6159">
        <v>54</v>
      </c>
      <c r="J6159">
        <v>42</v>
      </c>
      <c r="K6159">
        <v>446</v>
      </c>
      <c r="S6159" s="4">
        <f t="shared" si="384"/>
        <v>0.70465277777777768</v>
      </c>
      <c r="T6159">
        <f t="shared" si="385"/>
        <v>1</v>
      </c>
      <c r="U6159">
        <f t="shared" si="386"/>
        <v>6438</v>
      </c>
      <c r="Z6159" t="str">
        <f t="shared" si="387"/>
        <v>91;6438</v>
      </c>
    </row>
    <row r="6160" spans="1:26" x14ac:dyDescent="0.3">
      <c r="A6160">
        <v>4</v>
      </c>
      <c r="B6160">
        <v>0</v>
      </c>
      <c r="C6160">
        <v>91</v>
      </c>
      <c r="D6160">
        <v>97</v>
      </c>
      <c r="E6160">
        <v>3</v>
      </c>
      <c r="F6160">
        <v>17</v>
      </c>
      <c r="G6160">
        <v>11</v>
      </c>
      <c r="H6160">
        <v>16</v>
      </c>
      <c r="I6160">
        <v>54</v>
      </c>
      <c r="J6160">
        <v>43</v>
      </c>
      <c r="K6160">
        <v>246</v>
      </c>
      <c r="S6160" s="4">
        <f t="shared" si="384"/>
        <v>0.70466435185185183</v>
      </c>
      <c r="T6160">
        <f t="shared" si="385"/>
        <v>1</v>
      </c>
      <c r="U6160">
        <f t="shared" si="386"/>
        <v>6439</v>
      </c>
      <c r="Z6160" t="str">
        <f t="shared" si="387"/>
        <v>91;6439</v>
      </c>
    </row>
    <row r="6161" spans="1:26" x14ac:dyDescent="0.3">
      <c r="A6161">
        <v>4</v>
      </c>
      <c r="B6161">
        <v>0</v>
      </c>
      <c r="C6161">
        <v>91</v>
      </c>
      <c r="D6161">
        <v>97</v>
      </c>
      <c r="E6161">
        <v>3</v>
      </c>
      <c r="F6161">
        <v>17</v>
      </c>
      <c r="G6161">
        <v>11</v>
      </c>
      <c r="H6161">
        <v>16</v>
      </c>
      <c r="I6161">
        <v>54</v>
      </c>
      <c r="J6161">
        <v>44</v>
      </c>
      <c r="K6161">
        <v>446</v>
      </c>
      <c r="S6161" s="4">
        <f t="shared" si="384"/>
        <v>0.70467592592592598</v>
      </c>
      <c r="T6161" t="e">
        <f t="shared" si="385"/>
        <v>#NUM!</v>
      </c>
      <c r="U6161" t="e">
        <f t="shared" si="386"/>
        <v>#NUM!</v>
      </c>
      <c r="Z6161" t="e">
        <f t="shared" si="387"/>
        <v>#NUM!</v>
      </c>
    </row>
    <row r="6162" spans="1:26" x14ac:dyDescent="0.3">
      <c r="S6162" s="4">
        <f t="shared" si="384"/>
        <v>0</v>
      </c>
      <c r="T6162">
        <f t="shared" si="385"/>
        <v>0</v>
      </c>
      <c r="U6162" t="e">
        <f t="shared" si="386"/>
        <v>#NUM!</v>
      </c>
      <c r="Z6162" t="e">
        <f t="shared" si="387"/>
        <v>#NUM!</v>
      </c>
    </row>
    <row r="6163" spans="1:26" x14ac:dyDescent="0.3">
      <c r="S6163" s="4">
        <f t="shared" si="384"/>
        <v>0</v>
      </c>
      <c r="T6163">
        <f t="shared" si="385"/>
        <v>0</v>
      </c>
      <c r="U6163" t="e">
        <f t="shared" si="386"/>
        <v>#NUM!</v>
      </c>
      <c r="Z6163" t="e">
        <f t="shared" si="387"/>
        <v>#NUM!</v>
      </c>
    </row>
    <row r="6164" spans="1:26" x14ac:dyDescent="0.3">
      <c r="S6164" s="4">
        <f t="shared" si="384"/>
        <v>0</v>
      </c>
      <c r="T6164">
        <f t="shared" si="385"/>
        <v>0</v>
      </c>
      <c r="U6164" t="e">
        <f t="shared" si="386"/>
        <v>#NUM!</v>
      </c>
      <c r="Z6164" t="e">
        <f t="shared" si="387"/>
        <v>#NUM!</v>
      </c>
    </row>
    <row r="6165" spans="1:26" x14ac:dyDescent="0.3">
      <c r="S6165" s="4">
        <f t="shared" si="384"/>
        <v>0</v>
      </c>
      <c r="T6165">
        <f t="shared" si="385"/>
        <v>0</v>
      </c>
      <c r="U6165" t="e">
        <f t="shared" si="386"/>
        <v>#NUM!</v>
      </c>
      <c r="Z6165" t="e">
        <f t="shared" si="387"/>
        <v>#NUM!</v>
      </c>
    </row>
    <row r="6166" spans="1:26" x14ac:dyDescent="0.3">
      <c r="S6166" s="4">
        <f t="shared" si="384"/>
        <v>0</v>
      </c>
      <c r="T6166">
        <f t="shared" si="385"/>
        <v>0</v>
      </c>
      <c r="U6166" t="e">
        <f t="shared" si="386"/>
        <v>#NUM!</v>
      </c>
      <c r="Z6166" t="e">
        <f t="shared" si="387"/>
        <v>#NUM!</v>
      </c>
    </row>
    <row r="6167" spans="1:26" x14ac:dyDescent="0.3">
      <c r="S6167" s="4">
        <f t="shared" si="384"/>
        <v>0</v>
      </c>
      <c r="T6167">
        <f t="shared" si="385"/>
        <v>0</v>
      </c>
      <c r="U6167" t="e">
        <f t="shared" si="386"/>
        <v>#NUM!</v>
      </c>
      <c r="Z6167" t="e">
        <f t="shared" si="387"/>
        <v>#NUM!</v>
      </c>
    </row>
    <row r="6168" spans="1:26" x14ac:dyDescent="0.3">
      <c r="S6168" s="4">
        <f t="shared" si="384"/>
        <v>0</v>
      </c>
      <c r="T6168">
        <f t="shared" si="385"/>
        <v>0</v>
      </c>
      <c r="U6168" t="e">
        <f t="shared" si="386"/>
        <v>#NUM!</v>
      </c>
      <c r="Z6168" t="e">
        <f t="shared" si="387"/>
        <v>#NUM!</v>
      </c>
    </row>
    <row r="6169" spans="1:26" x14ac:dyDescent="0.3">
      <c r="S6169" s="4">
        <f t="shared" ref="S6169:S6232" si="388">TIME(H6169,I6169,J6169)</f>
        <v>0</v>
      </c>
      <c r="T6169">
        <f t="shared" ref="T6169:T6232" si="389">SECOND(S6170-S6169)</f>
        <v>0</v>
      </c>
      <c r="U6169" t="e">
        <f t="shared" ref="U6169:U6232" si="390">U6168+T6169</f>
        <v>#NUM!</v>
      </c>
      <c r="Z6169" t="e">
        <f t="shared" si="387"/>
        <v>#NUM!</v>
      </c>
    </row>
    <row r="6170" spans="1:26" x14ac:dyDescent="0.3">
      <c r="S6170" s="4">
        <f t="shared" si="388"/>
        <v>0</v>
      </c>
      <c r="T6170">
        <f t="shared" si="389"/>
        <v>0</v>
      </c>
      <c r="U6170" t="e">
        <f t="shared" si="390"/>
        <v>#NUM!</v>
      </c>
      <c r="Z6170" t="e">
        <f t="shared" si="387"/>
        <v>#NUM!</v>
      </c>
    </row>
    <row r="6171" spans="1:26" x14ac:dyDescent="0.3">
      <c r="S6171" s="4">
        <f t="shared" si="388"/>
        <v>0</v>
      </c>
      <c r="T6171">
        <f t="shared" si="389"/>
        <v>0</v>
      </c>
      <c r="U6171" t="e">
        <f t="shared" si="390"/>
        <v>#NUM!</v>
      </c>
      <c r="Z6171" t="e">
        <f t="shared" si="387"/>
        <v>#NUM!</v>
      </c>
    </row>
    <row r="6172" spans="1:26" x14ac:dyDescent="0.3">
      <c r="S6172" s="4">
        <f t="shared" si="388"/>
        <v>0</v>
      </c>
      <c r="T6172">
        <f t="shared" si="389"/>
        <v>0</v>
      </c>
      <c r="U6172" t="e">
        <f t="shared" si="390"/>
        <v>#NUM!</v>
      </c>
      <c r="Z6172" t="e">
        <f t="shared" si="387"/>
        <v>#NUM!</v>
      </c>
    </row>
    <row r="6173" spans="1:26" x14ac:dyDescent="0.3">
      <c r="S6173" s="4">
        <f t="shared" si="388"/>
        <v>0</v>
      </c>
      <c r="T6173">
        <f t="shared" si="389"/>
        <v>0</v>
      </c>
      <c r="U6173" t="e">
        <f t="shared" si="390"/>
        <v>#NUM!</v>
      </c>
      <c r="Z6173" t="e">
        <f t="shared" si="387"/>
        <v>#NUM!</v>
      </c>
    </row>
    <row r="6174" spans="1:26" x14ac:dyDescent="0.3">
      <c r="S6174" s="4">
        <f t="shared" si="388"/>
        <v>0</v>
      </c>
      <c r="T6174">
        <f t="shared" si="389"/>
        <v>0</v>
      </c>
      <c r="U6174" t="e">
        <f t="shared" si="390"/>
        <v>#NUM!</v>
      </c>
      <c r="Z6174" t="e">
        <f t="shared" si="387"/>
        <v>#NUM!</v>
      </c>
    </row>
    <row r="6175" spans="1:26" x14ac:dyDescent="0.3">
      <c r="S6175" s="4">
        <f t="shared" si="388"/>
        <v>0</v>
      </c>
      <c r="T6175">
        <f t="shared" si="389"/>
        <v>0</v>
      </c>
      <c r="U6175" t="e">
        <f t="shared" si="390"/>
        <v>#NUM!</v>
      </c>
      <c r="Z6175" t="e">
        <f t="shared" si="387"/>
        <v>#NUM!</v>
      </c>
    </row>
    <row r="6176" spans="1:26" x14ac:dyDescent="0.3">
      <c r="S6176" s="4">
        <f t="shared" si="388"/>
        <v>0</v>
      </c>
      <c r="T6176">
        <f t="shared" si="389"/>
        <v>0</v>
      </c>
      <c r="U6176" t="e">
        <f t="shared" si="390"/>
        <v>#NUM!</v>
      </c>
      <c r="Z6176" t="e">
        <f t="shared" si="387"/>
        <v>#NUM!</v>
      </c>
    </row>
    <row r="6177" spans="19:26" x14ac:dyDescent="0.3">
      <c r="S6177" s="4">
        <f t="shared" si="388"/>
        <v>0</v>
      </c>
      <c r="T6177">
        <f t="shared" si="389"/>
        <v>0</v>
      </c>
      <c r="U6177" t="e">
        <f t="shared" si="390"/>
        <v>#NUM!</v>
      </c>
      <c r="Z6177" t="e">
        <f t="shared" si="387"/>
        <v>#NUM!</v>
      </c>
    </row>
    <row r="6178" spans="19:26" x14ac:dyDescent="0.3">
      <c r="S6178" s="4">
        <f t="shared" si="388"/>
        <v>0</v>
      </c>
      <c r="T6178">
        <f t="shared" si="389"/>
        <v>0</v>
      </c>
      <c r="U6178" t="e">
        <f t="shared" si="390"/>
        <v>#NUM!</v>
      </c>
      <c r="Z6178" t="e">
        <f t="shared" si="387"/>
        <v>#NUM!</v>
      </c>
    </row>
    <row r="6179" spans="19:26" x14ac:dyDescent="0.3">
      <c r="S6179" s="4">
        <f t="shared" si="388"/>
        <v>0</v>
      </c>
      <c r="T6179">
        <f t="shared" si="389"/>
        <v>0</v>
      </c>
      <c r="U6179" t="e">
        <f t="shared" si="390"/>
        <v>#NUM!</v>
      </c>
      <c r="Z6179" t="e">
        <f t="shared" si="387"/>
        <v>#NUM!</v>
      </c>
    </row>
    <row r="6180" spans="19:26" x14ac:dyDescent="0.3">
      <c r="S6180" s="4">
        <f t="shared" si="388"/>
        <v>0</v>
      </c>
      <c r="T6180">
        <f t="shared" si="389"/>
        <v>0</v>
      </c>
      <c r="U6180" t="e">
        <f t="shared" si="390"/>
        <v>#NUM!</v>
      </c>
      <c r="Z6180" t="e">
        <f t="shared" si="387"/>
        <v>#NUM!</v>
      </c>
    </row>
    <row r="6181" spans="19:26" x14ac:dyDescent="0.3">
      <c r="S6181" s="4">
        <f t="shared" si="388"/>
        <v>0</v>
      </c>
      <c r="T6181">
        <f t="shared" si="389"/>
        <v>0</v>
      </c>
      <c r="U6181" t="e">
        <f t="shared" si="390"/>
        <v>#NUM!</v>
      </c>
      <c r="Z6181" t="e">
        <f t="shared" si="387"/>
        <v>#NUM!</v>
      </c>
    </row>
    <row r="6182" spans="19:26" x14ac:dyDescent="0.3">
      <c r="S6182" s="4">
        <f t="shared" si="388"/>
        <v>0</v>
      </c>
      <c r="T6182">
        <f t="shared" si="389"/>
        <v>0</v>
      </c>
      <c r="U6182" t="e">
        <f t="shared" si="390"/>
        <v>#NUM!</v>
      </c>
      <c r="Z6182" t="e">
        <f t="shared" si="387"/>
        <v>#NUM!</v>
      </c>
    </row>
    <row r="6183" spans="19:26" x14ac:dyDescent="0.3">
      <c r="S6183" s="4">
        <f t="shared" si="388"/>
        <v>0</v>
      </c>
      <c r="T6183">
        <f t="shared" si="389"/>
        <v>0</v>
      </c>
      <c r="U6183" t="e">
        <f t="shared" si="390"/>
        <v>#NUM!</v>
      </c>
      <c r="Z6183" t="e">
        <f t="shared" si="387"/>
        <v>#NUM!</v>
      </c>
    </row>
    <row r="6184" spans="19:26" x14ac:dyDescent="0.3">
      <c r="S6184" s="4">
        <f t="shared" si="388"/>
        <v>0</v>
      </c>
      <c r="T6184">
        <f t="shared" si="389"/>
        <v>0</v>
      </c>
      <c r="U6184" t="e">
        <f t="shared" si="390"/>
        <v>#NUM!</v>
      </c>
      <c r="Z6184" t="e">
        <f t="shared" si="387"/>
        <v>#NUM!</v>
      </c>
    </row>
    <row r="6185" spans="19:26" x14ac:dyDescent="0.3">
      <c r="S6185" s="4">
        <f t="shared" si="388"/>
        <v>0</v>
      </c>
      <c r="T6185">
        <f t="shared" si="389"/>
        <v>0</v>
      </c>
      <c r="U6185" t="e">
        <f t="shared" si="390"/>
        <v>#NUM!</v>
      </c>
      <c r="Z6185" t="e">
        <f t="shared" si="387"/>
        <v>#NUM!</v>
      </c>
    </row>
    <row r="6186" spans="19:26" x14ac:dyDescent="0.3">
      <c r="S6186" s="4">
        <f t="shared" si="388"/>
        <v>0</v>
      </c>
      <c r="T6186">
        <f t="shared" si="389"/>
        <v>0</v>
      </c>
      <c r="U6186" t="e">
        <f t="shared" si="390"/>
        <v>#NUM!</v>
      </c>
      <c r="Z6186" t="e">
        <f t="shared" si="387"/>
        <v>#NUM!</v>
      </c>
    </row>
    <row r="6187" spans="19:26" x14ac:dyDescent="0.3">
      <c r="S6187" s="4">
        <f t="shared" si="388"/>
        <v>0</v>
      </c>
      <c r="T6187">
        <f t="shared" si="389"/>
        <v>0</v>
      </c>
      <c r="U6187" t="e">
        <f t="shared" si="390"/>
        <v>#NUM!</v>
      </c>
      <c r="Z6187" t="e">
        <f t="shared" si="387"/>
        <v>#NUM!</v>
      </c>
    </row>
    <row r="6188" spans="19:26" x14ac:dyDescent="0.3">
      <c r="S6188" s="4">
        <f t="shared" si="388"/>
        <v>0</v>
      </c>
      <c r="T6188">
        <f t="shared" si="389"/>
        <v>0</v>
      </c>
      <c r="U6188" t="e">
        <f t="shared" si="390"/>
        <v>#NUM!</v>
      </c>
      <c r="Z6188" t="e">
        <f t="shared" si="387"/>
        <v>#NUM!</v>
      </c>
    </row>
    <row r="6189" spans="19:26" x14ac:dyDescent="0.3">
      <c r="S6189" s="4">
        <f t="shared" si="388"/>
        <v>0</v>
      </c>
      <c r="T6189">
        <f t="shared" si="389"/>
        <v>0</v>
      </c>
      <c r="U6189" t="e">
        <f t="shared" si="390"/>
        <v>#NUM!</v>
      </c>
      <c r="Z6189" t="e">
        <f t="shared" si="387"/>
        <v>#NUM!</v>
      </c>
    </row>
    <row r="6190" spans="19:26" x14ac:dyDescent="0.3">
      <c r="S6190" s="4">
        <f t="shared" si="388"/>
        <v>0</v>
      </c>
      <c r="T6190">
        <f t="shared" si="389"/>
        <v>0</v>
      </c>
      <c r="U6190" t="e">
        <f t="shared" si="390"/>
        <v>#NUM!</v>
      </c>
      <c r="Z6190" t="e">
        <f t="shared" si="387"/>
        <v>#NUM!</v>
      </c>
    </row>
    <row r="6191" spans="19:26" x14ac:dyDescent="0.3">
      <c r="S6191" s="4">
        <f t="shared" si="388"/>
        <v>0</v>
      </c>
      <c r="T6191">
        <f t="shared" si="389"/>
        <v>0</v>
      </c>
      <c r="U6191" t="e">
        <f t="shared" si="390"/>
        <v>#NUM!</v>
      </c>
      <c r="Z6191" t="e">
        <f t="shared" si="387"/>
        <v>#NUM!</v>
      </c>
    </row>
    <row r="6192" spans="19:26" x14ac:dyDescent="0.3">
      <c r="S6192" s="4">
        <f t="shared" si="388"/>
        <v>0</v>
      </c>
      <c r="T6192">
        <f t="shared" si="389"/>
        <v>0</v>
      </c>
      <c r="U6192" t="e">
        <f t="shared" si="390"/>
        <v>#NUM!</v>
      </c>
      <c r="Z6192" t="e">
        <f t="shared" si="387"/>
        <v>#NUM!</v>
      </c>
    </row>
    <row r="6193" spans="19:26" x14ac:dyDescent="0.3">
      <c r="S6193" s="4">
        <f t="shared" si="388"/>
        <v>0</v>
      </c>
      <c r="T6193">
        <f t="shared" si="389"/>
        <v>0</v>
      </c>
      <c r="U6193" t="e">
        <f t="shared" si="390"/>
        <v>#NUM!</v>
      </c>
      <c r="Z6193" t="e">
        <f t="shared" si="387"/>
        <v>#NUM!</v>
      </c>
    </row>
    <row r="6194" spans="19:26" x14ac:dyDescent="0.3">
      <c r="S6194" s="4">
        <f t="shared" si="388"/>
        <v>0</v>
      </c>
      <c r="T6194">
        <f t="shared" si="389"/>
        <v>0</v>
      </c>
      <c r="U6194" t="e">
        <f t="shared" si="390"/>
        <v>#NUM!</v>
      </c>
      <c r="Z6194" t="e">
        <f t="shared" si="387"/>
        <v>#NUM!</v>
      </c>
    </row>
    <row r="6195" spans="19:26" x14ac:dyDescent="0.3">
      <c r="S6195" s="4">
        <f t="shared" si="388"/>
        <v>0</v>
      </c>
      <c r="T6195">
        <f t="shared" si="389"/>
        <v>0</v>
      </c>
      <c r="U6195" t="e">
        <f t="shared" si="390"/>
        <v>#NUM!</v>
      </c>
      <c r="Z6195" t="e">
        <f t="shared" si="387"/>
        <v>#NUM!</v>
      </c>
    </row>
    <row r="6196" spans="19:26" x14ac:dyDescent="0.3">
      <c r="S6196" s="4">
        <f t="shared" si="388"/>
        <v>0</v>
      </c>
      <c r="T6196">
        <f t="shared" si="389"/>
        <v>0</v>
      </c>
      <c r="U6196" t="e">
        <f t="shared" si="390"/>
        <v>#NUM!</v>
      </c>
      <c r="Z6196" t="e">
        <f t="shared" si="387"/>
        <v>#NUM!</v>
      </c>
    </row>
    <row r="6197" spans="19:26" x14ac:dyDescent="0.3">
      <c r="S6197" s="4">
        <f t="shared" si="388"/>
        <v>0</v>
      </c>
      <c r="T6197">
        <f t="shared" si="389"/>
        <v>0</v>
      </c>
      <c r="U6197" t="e">
        <f t="shared" si="390"/>
        <v>#NUM!</v>
      </c>
      <c r="Z6197" t="e">
        <f t="shared" si="387"/>
        <v>#NUM!</v>
      </c>
    </row>
    <row r="6198" spans="19:26" x14ac:dyDescent="0.3">
      <c r="S6198" s="4">
        <f t="shared" si="388"/>
        <v>0</v>
      </c>
      <c r="T6198">
        <f t="shared" si="389"/>
        <v>0</v>
      </c>
      <c r="U6198" t="e">
        <f t="shared" si="390"/>
        <v>#NUM!</v>
      </c>
      <c r="Z6198" t="e">
        <f t="shared" si="387"/>
        <v>#NUM!</v>
      </c>
    </row>
    <row r="6199" spans="19:26" x14ac:dyDescent="0.3">
      <c r="S6199" s="4">
        <f t="shared" si="388"/>
        <v>0</v>
      </c>
      <c r="T6199">
        <f t="shared" si="389"/>
        <v>0</v>
      </c>
      <c r="U6199" t="e">
        <f t="shared" si="390"/>
        <v>#NUM!</v>
      </c>
      <c r="Z6199" t="e">
        <f t="shared" si="387"/>
        <v>#NUM!</v>
      </c>
    </row>
    <row r="6200" spans="19:26" x14ac:dyDescent="0.3">
      <c r="S6200" s="4">
        <f t="shared" si="388"/>
        <v>0</v>
      </c>
      <c r="T6200">
        <f t="shared" si="389"/>
        <v>0</v>
      </c>
      <c r="U6200" t="e">
        <f t="shared" si="390"/>
        <v>#NUM!</v>
      </c>
      <c r="Z6200" t="e">
        <f t="shared" si="387"/>
        <v>#NUM!</v>
      </c>
    </row>
    <row r="6201" spans="19:26" x14ac:dyDescent="0.3">
      <c r="S6201" s="4">
        <f t="shared" si="388"/>
        <v>0</v>
      </c>
      <c r="T6201">
        <f t="shared" si="389"/>
        <v>0</v>
      </c>
      <c r="U6201" t="e">
        <f t="shared" si="390"/>
        <v>#NUM!</v>
      </c>
      <c r="Z6201" t="e">
        <f t="shared" si="387"/>
        <v>#NUM!</v>
      </c>
    </row>
    <row r="6202" spans="19:26" x14ac:dyDescent="0.3">
      <c r="S6202" s="4">
        <f t="shared" si="388"/>
        <v>0</v>
      </c>
      <c r="T6202">
        <f t="shared" si="389"/>
        <v>0</v>
      </c>
      <c r="U6202" t="e">
        <f t="shared" si="390"/>
        <v>#NUM!</v>
      </c>
      <c r="Z6202" t="e">
        <f t="shared" si="387"/>
        <v>#NUM!</v>
      </c>
    </row>
    <row r="6203" spans="19:26" x14ac:dyDescent="0.3">
      <c r="S6203" s="4">
        <f t="shared" si="388"/>
        <v>0</v>
      </c>
      <c r="T6203">
        <f t="shared" si="389"/>
        <v>0</v>
      </c>
      <c r="U6203" t="e">
        <f t="shared" si="390"/>
        <v>#NUM!</v>
      </c>
      <c r="Z6203" t="e">
        <f t="shared" si="387"/>
        <v>#NUM!</v>
      </c>
    </row>
    <row r="6204" spans="19:26" x14ac:dyDescent="0.3">
      <c r="S6204" s="4">
        <f t="shared" si="388"/>
        <v>0</v>
      </c>
      <c r="T6204">
        <f t="shared" si="389"/>
        <v>0</v>
      </c>
      <c r="U6204" t="e">
        <f t="shared" si="390"/>
        <v>#NUM!</v>
      </c>
      <c r="Z6204" t="e">
        <f t="shared" si="387"/>
        <v>#NUM!</v>
      </c>
    </row>
    <row r="6205" spans="19:26" x14ac:dyDescent="0.3">
      <c r="S6205" s="4">
        <f t="shared" si="388"/>
        <v>0</v>
      </c>
      <c r="T6205">
        <f t="shared" si="389"/>
        <v>0</v>
      </c>
      <c r="U6205" t="e">
        <f t="shared" si="390"/>
        <v>#NUM!</v>
      </c>
      <c r="Z6205" t="e">
        <f t="shared" si="387"/>
        <v>#NUM!</v>
      </c>
    </row>
    <row r="6206" spans="19:26" x14ac:dyDescent="0.3">
      <c r="S6206" s="4">
        <f t="shared" si="388"/>
        <v>0</v>
      </c>
      <c r="T6206">
        <f t="shared" si="389"/>
        <v>0</v>
      </c>
      <c r="U6206" t="e">
        <f t="shared" si="390"/>
        <v>#NUM!</v>
      </c>
      <c r="Z6206" t="e">
        <f t="shared" si="387"/>
        <v>#NUM!</v>
      </c>
    </row>
    <row r="6207" spans="19:26" x14ac:dyDescent="0.3">
      <c r="S6207" s="4">
        <f t="shared" si="388"/>
        <v>0</v>
      </c>
      <c r="T6207">
        <f t="shared" si="389"/>
        <v>0</v>
      </c>
      <c r="U6207" t="e">
        <f t="shared" si="390"/>
        <v>#NUM!</v>
      </c>
      <c r="Z6207" t="e">
        <f t="shared" si="387"/>
        <v>#NUM!</v>
      </c>
    </row>
    <row r="6208" spans="19:26" x14ac:dyDescent="0.3">
      <c r="S6208" s="4">
        <f t="shared" si="388"/>
        <v>0</v>
      </c>
      <c r="T6208">
        <f t="shared" si="389"/>
        <v>0</v>
      </c>
      <c r="U6208" t="e">
        <f t="shared" si="390"/>
        <v>#NUM!</v>
      </c>
      <c r="Z6208" t="e">
        <f t="shared" si="387"/>
        <v>#NUM!</v>
      </c>
    </row>
    <row r="6209" spans="19:26" x14ac:dyDescent="0.3">
      <c r="S6209" s="4">
        <f t="shared" si="388"/>
        <v>0</v>
      </c>
      <c r="T6209">
        <f t="shared" si="389"/>
        <v>0</v>
      </c>
      <c r="U6209" t="e">
        <f t="shared" si="390"/>
        <v>#NUM!</v>
      </c>
      <c r="Z6209" t="e">
        <f t="shared" si="387"/>
        <v>#NUM!</v>
      </c>
    </row>
    <row r="6210" spans="19:26" x14ac:dyDescent="0.3">
      <c r="S6210" s="4">
        <f t="shared" si="388"/>
        <v>0</v>
      </c>
      <c r="T6210">
        <f t="shared" si="389"/>
        <v>0</v>
      </c>
      <c r="U6210" t="e">
        <f t="shared" si="390"/>
        <v>#NUM!</v>
      </c>
      <c r="Z6210" t="e">
        <f t="shared" si="387"/>
        <v>#NUM!</v>
      </c>
    </row>
    <row r="6211" spans="19:26" x14ac:dyDescent="0.3">
      <c r="S6211" s="4">
        <f t="shared" si="388"/>
        <v>0</v>
      </c>
      <c r="T6211">
        <f t="shared" si="389"/>
        <v>0</v>
      </c>
      <c r="U6211" t="e">
        <f t="shared" si="390"/>
        <v>#NUM!</v>
      </c>
      <c r="Z6211" t="e">
        <f t="shared" si="387"/>
        <v>#NUM!</v>
      </c>
    </row>
    <row r="6212" spans="19:26" x14ac:dyDescent="0.3">
      <c r="S6212" s="4">
        <f t="shared" si="388"/>
        <v>0</v>
      </c>
      <c r="T6212">
        <f t="shared" si="389"/>
        <v>0</v>
      </c>
      <c r="U6212" t="e">
        <f t="shared" si="390"/>
        <v>#NUM!</v>
      </c>
      <c r="Z6212" t="e">
        <f t="shared" si="387"/>
        <v>#NUM!</v>
      </c>
    </row>
    <row r="6213" spans="19:26" x14ac:dyDescent="0.3">
      <c r="S6213" s="4">
        <f t="shared" si="388"/>
        <v>0</v>
      </c>
      <c r="T6213">
        <f t="shared" si="389"/>
        <v>0</v>
      </c>
      <c r="U6213" t="e">
        <f t="shared" si="390"/>
        <v>#NUM!</v>
      </c>
      <c r="Z6213" t="e">
        <f t="shared" ref="Z6213:Z6276" si="391">C6213&amp;";"&amp;U6213</f>
        <v>#NUM!</v>
      </c>
    </row>
    <row r="6214" spans="19:26" x14ac:dyDescent="0.3">
      <c r="S6214" s="4">
        <f t="shared" si="388"/>
        <v>0</v>
      </c>
      <c r="T6214">
        <f t="shared" si="389"/>
        <v>0</v>
      </c>
      <c r="U6214" t="e">
        <f t="shared" si="390"/>
        <v>#NUM!</v>
      </c>
      <c r="Z6214" t="e">
        <f t="shared" si="391"/>
        <v>#NUM!</v>
      </c>
    </row>
    <row r="6215" spans="19:26" x14ac:dyDescent="0.3">
      <c r="S6215" s="4">
        <f t="shared" si="388"/>
        <v>0</v>
      </c>
      <c r="T6215">
        <f t="shared" si="389"/>
        <v>0</v>
      </c>
      <c r="U6215" t="e">
        <f t="shared" si="390"/>
        <v>#NUM!</v>
      </c>
      <c r="Z6215" t="e">
        <f t="shared" si="391"/>
        <v>#NUM!</v>
      </c>
    </row>
    <row r="6216" spans="19:26" x14ac:dyDescent="0.3">
      <c r="S6216" s="4">
        <f t="shared" si="388"/>
        <v>0</v>
      </c>
      <c r="T6216">
        <f t="shared" si="389"/>
        <v>0</v>
      </c>
      <c r="U6216" t="e">
        <f t="shared" si="390"/>
        <v>#NUM!</v>
      </c>
      <c r="Z6216" t="e">
        <f t="shared" si="391"/>
        <v>#NUM!</v>
      </c>
    </row>
    <row r="6217" spans="19:26" x14ac:dyDescent="0.3">
      <c r="S6217" s="4">
        <f t="shared" si="388"/>
        <v>0</v>
      </c>
      <c r="T6217">
        <f t="shared" si="389"/>
        <v>0</v>
      </c>
      <c r="U6217" t="e">
        <f t="shared" si="390"/>
        <v>#NUM!</v>
      </c>
      <c r="Z6217" t="e">
        <f t="shared" si="391"/>
        <v>#NUM!</v>
      </c>
    </row>
    <row r="6218" spans="19:26" x14ac:dyDescent="0.3">
      <c r="S6218" s="4">
        <f t="shared" si="388"/>
        <v>0</v>
      </c>
      <c r="T6218">
        <f t="shared" si="389"/>
        <v>0</v>
      </c>
      <c r="U6218" t="e">
        <f t="shared" si="390"/>
        <v>#NUM!</v>
      </c>
      <c r="Z6218" t="e">
        <f t="shared" si="391"/>
        <v>#NUM!</v>
      </c>
    </row>
    <row r="6219" spans="19:26" x14ac:dyDescent="0.3">
      <c r="S6219" s="4">
        <f t="shared" si="388"/>
        <v>0</v>
      </c>
      <c r="T6219">
        <f t="shared" si="389"/>
        <v>0</v>
      </c>
      <c r="U6219" t="e">
        <f t="shared" si="390"/>
        <v>#NUM!</v>
      </c>
      <c r="Z6219" t="e">
        <f t="shared" si="391"/>
        <v>#NUM!</v>
      </c>
    </row>
    <row r="6220" spans="19:26" x14ac:dyDescent="0.3">
      <c r="S6220" s="4">
        <f t="shared" si="388"/>
        <v>0</v>
      </c>
      <c r="T6220">
        <f t="shared" si="389"/>
        <v>0</v>
      </c>
      <c r="U6220" t="e">
        <f t="shared" si="390"/>
        <v>#NUM!</v>
      </c>
      <c r="Z6220" t="e">
        <f t="shared" si="391"/>
        <v>#NUM!</v>
      </c>
    </row>
    <row r="6221" spans="19:26" x14ac:dyDescent="0.3">
      <c r="S6221" s="4">
        <f t="shared" si="388"/>
        <v>0</v>
      </c>
      <c r="T6221">
        <f t="shared" si="389"/>
        <v>0</v>
      </c>
      <c r="U6221" t="e">
        <f t="shared" si="390"/>
        <v>#NUM!</v>
      </c>
      <c r="Z6221" t="e">
        <f t="shared" si="391"/>
        <v>#NUM!</v>
      </c>
    </row>
    <row r="6222" spans="19:26" x14ac:dyDescent="0.3">
      <c r="S6222" s="4">
        <f t="shared" si="388"/>
        <v>0</v>
      </c>
      <c r="T6222">
        <f t="shared" si="389"/>
        <v>0</v>
      </c>
      <c r="U6222" t="e">
        <f t="shared" si="390"/>
        <v>#NUM!</v>
      </c>
      <c r="Z6222" t="e">
        <f t="shared" si="391"/>
        <v>#NUM!</v>
      </c>
    </row>
    <row r="6223" spans="19:26" x14ac:dyDescent="0.3">
      <c r="S6223" s="4">
        <f t="shared" si="388"/>
        <v>0</v>
      </c>
      <c r="T6223">
        <f t="shared" si="389"/>
        <v>0</v>
      </c>
      <c r="U6223" t="e">
        <f t="shared" si="390"/>
        <v>#NUM!</v>
      </c>
      <c r="Z6223" t="e">
        <f t="shared" si="391"/>
        <v>#NUM!</v>
      </c>
    </row>
    <row r="6224" spans="19:26" x14ac:dyDescent="0.3">
      <c r="S6224" s="4">
        <f t="shared" si="388"/>
        <v>0</v>
      </c>
      <c r="T6224">
        <f t="shared" si="389"/>
        <v>0</v>
      </c>
      <c r="U6224" t="e">
        <f t="shared" si="390"/>
        <v>#NUM!</v>
      </c>
      <c r="Z6224" t="e">
        <f t="shared" si="391"/>
        <v>#NUM!</v>
      </c>
    </row>
    <row r="6225" spans="19:26" x14ac:dyDescent="0.3">
      <c r="S6225" s="4">
        <f t="shared" si="388"/>
        <v>0</v>
      </c>
      <c r="T6225">
        <f t="shared" si="389"/>
        <v>0</v>
      </c>
      <c r="U6225" t="e">
        <f t="shared" si="390"/>
        <v>#NUM!</v>
      </c>
      <c r="Z6225" t="e">
        <f t="shared" si="391"/>
        <v>#NUM!</v>
      </c>
    </row>
    <row r="6226" spans="19:26" x14ac:dyDescent="0.3">
      <c r="S6226" s="4">
        <f t="shared" si="388"/>
        <v>0</v>
      </c>
      <c r="T6226">
        <f t="shared" si="389"/>
        <v>0</v>
      </c>
      <c r="U6226" t="e">
        <f t="shared" si="390"/>
        <v>#NUM!</v>
      </c>
      <c r="Z6226" t="e">
        <f t="shared" si="391"/>
        <v>#NUM!</v>
      </c>
    </row>
    <row r="6227" spans="19:26" x14ac:dyDescent="0.3">
      <c r="S6227" s="4">
        <f t="shared" si="388"/>
        <v>0</v>
      </c>
      <c r="T6227">
        <f t="shared" si="389"/>
        <v>0</v>
      </c>
      <c r="U6227" t="e">
        <f t="shared" si="390"/>
        <v>#NUM!</v>
      </c>
      <c r="Z6227" t="e">
        <f t="shared" si="391"/>
        <v>#NUM!</v>
      </c>
    </row>
    <row r="6228" spans="19:26" x14ac:dyDescent="0.3">
      <c r="S6228" s="4">
        <f t="shared" si="388"/>
        <v>0</v>
      </c>
      <c r="T6228">
        <f t="shared" si="389"/>
        <v>0</v>
      </c>
      <c r="U6228" t="e">
        <f t="shared" si="390"/>
        <v>#NUM!</v>
      </c>
      <c r="Z6228" t="e">
        <f t="shared" si="391"/>
        <v>#NUM!</v>
      </c>
    </row>
    <row r="6229" spans="19:26" x14ac:dyDescent="0.3">
      <c r="S6229" s="4">
        <f t="shared" si="388"/>
        <v>0</v>
      </c>
      <c r="T6229">
        <f t="shared" si="389"/>
        <v>0</v>
      </c>
      <c r="U6229" t="e">
        <f t="shared" si="390"/>
        <v>#NUM!</v>
      </c>
      <c r="Z6229" t="e">
        <f t="shared" si="391"/>
        <v>#NUM!</v>
      </c>
    </row>
    <row r="6230" spans="19:26" x14ac:dyDescent="0.3">
      <c r="S6230" s="4">
        <f t="shared" si="388"/>
        <v>0</v>
      </c>
      <c r="T6230">
        <f t="shared" si="389"/>
        <v>0</v>
      </c>
      <c r="U6230" t="e">
        <f t="shared" si="390"/>
        <v>#NUM!</v>
      </c>
      <c r="Z6230" t="e">
        <f t="shared" si="391"/>
        <v>#NUM!</v>
      </c>
    </row>
    <row r="6231" spans="19:26" x14ac:dyDescent="0.3">
      <c r="S6231" s="4">
        <f t="shared" si="388"/>
        <v>0</v>
      </c>
      <c r="T6231">
        <f t="shared" si="389"/>
        <v>0</v>
      </c>
      <c r="U6231" t="e">
        <f t="shared" si="390"/>
        <v>#NUM!</v>
      </c>
      <c r="Z6231" t="e">
        <f t="shared" si="391"/>
        <v>#NUM!</v>
      </c>
    </row>
    <row r="6232" spans="19:26" x14ac:dyDescent="0.3">
      <c r="S6232" s="4">
        <f t="shared" si="388"/>
        <v>0</v>
      </c>
      <c r="T6232">
        <f t="shared" si="389"/>
        <v>0</v>
      </c>
      <c r="U6232" t="e">
        <f t="shared" si="390"/>
        <v>#NUM!</v>
      </c>
      <c r="Z6232" t="e">
        <f t="shared" si="391"/>
        <v>#NUM!</v>
      </c>
    </row>
    <row r="6233" spans="19:26" x14ac:dyDescent="0.3">
      <c r="S6233" s="4">
        <f t="shared" ref="S6233:S6296" si="392">TIME(H6233,I6233,J6233)</f>
        <v>0</v>
      </c>
      <c r="T6233">
        <f t="shared" ref="T6233:T6296" si="393">SECOND(S6234-S6233)</f>
        <v>0</v>
      </c>
      <c r="U6233" t="e">
        <f t="shared" ref="U6233:U6296" si="394">U6232+T6233</f>
        <v>#NUM!</v>
      </c>
      <c r="Z6233" t="e">
        <f t="shared" si="391"/>
        <v>#NUM!</v>
      </c>
    </row>
    <row r="6234" spans="19:26" x14ac:dyDescent="0.3">
      <c r="S6234" s="4">
        <f t="shared" si="392"/>
        <v>0</v>
      </c>
      <c r="T6234">
        <f t="shared" si="393"/>
        <v>0</v>
      </c>
      <c r="U6234" t="e">
        <f t="shared" si="394"/>
        <v>#NUM!</v>
      </c>
      <c r="Z6234" t="e">
        <f t="shared" si="391"/>
        <v>#NUM!</v>
      </c>
    </row>
    <row r="6235" spans="19:26" x14ac:dyDescent="0.3">
      <c r="S6235" s="4">
        <f t="shared" si="392"/>
        <v>0</v>
      </c>
      <c r="T6235">
        <f t="shared" si="393"/>
        <v>0</v>
      </c>
      <c r="U6235" t="e">
        <f t="shared" si="394"/>
        <v>#NUM!</v>
      </c>
      <c r="Z6235" t="e">
        <f t="shared" si="391"/>
        <v>#NUM!</v>
      </c>
    </row>
    <row r="6236" spans="19:26" x14ac:dyDescent="0.3">
      <c r="S6236" s="4">
        <f t="shared" si="392"/>
        <v>0</v>
      </c>
      <c r="T6236">
        <f t="shared" si="393"/>
        <v>0</v>
      </c>
      <c r="U6236" t="e">
        <f t="shared" si="394"/>
        <v>#NUM!</v>
      </c>
      <c r="Z6236" t="e">
        <f t="shared" si="391"/>
        <v>#NUM!</v>
      </c>
    </row>
    <row r="6237" spans="19:26" x14ac:dyDescent="0.3">
      <c r="S6237" s="4">
        <f t="shared" si="392"/>
        <v>0</v>
      </c>
      <c r="T6237">
        <f t="shared" si="393"/>
        <v>0</v>
      </c>
      <c r="U6237" t="e">
        <f t="shared" si="394"/>
        <v>#NUM!</v>
      </c>
      <c r="Z6237" t="e">
        <f t="shared" si="391"/>
        <v>#NUM!</v>
      </c>
    </row>
    <row r="6238" spans="19:26" x14ac:dyDescent="0.3">
      <c r="S6238" s="4">
        <f t="shared" si="392"/>
        <v>0</v>
      </c>
      <c r="T6238">
        <f t="shared" si="393"/>
        <v>0</v>
      </c>
      <c r="U6238" t="e">
        <f t="shared" si="394"/>
        <v>#NUM!</v>
      </c>
      <c r="Z6238" t="e">
        <f t="shared" si="391"/>
        <v>#NUM!</v>
      </c>
    </row>
    <row r="6239" spans="19:26" x14ac:dyDescent="0.3">
      <c r="S6239" s="4">
        <f t="shared" si="392"/>
        <v>0</v>
      </c>
      <c r="T6239">
        <f t="shared" si="393"/>
        <v>0</v>
      </c>
      <c r="U6239" t="e">
        <f t="shared" si="394"/>
        <v>#NUM!</v>
      </c>
      <c r="Z6239" t="e">
        <f t="shared" si="391"/>
        <v>#NUM!</v>
      </c>
    </row>
    <row r="6240" spans="19:26" x14ac:dyDescent="0.3">
      <c r="S6240" s="4">
        <f t="shared" si="392"/>
        <v>0</v>
      </c>
      <c r="T6240">
        <f t="shared" si="393"/>
        <v>0</v>
      </c>
      <c r="U6240" t="e">
        <f t="shared" si="394"/>
        <v>#NUM!</v>
      </c>
      <c r="Z6240" t="e">
        <f t="shared" si="391"/>
        <v>#NUM!</v>
      </c>
    </row>
    <row r="6241" spans="19:26" x14ac:dyDescent="0.3">
      <c r="S6241" s="4">
        <f t="shared" si="392"/>
        <v>0</v>
      </c>
      <c r="T6241">
        <f t="shared" si="393"/>
        <v>0</v>
      </c>
      <c r="U6241" t="e">
        <f t="shared" si="394"/>
        <v>#NUM!</v>
      </c>
      <c r="Z6241" t="e">
        <f t="shared" si="391"/>
        <v>#NUM!</v>
      </c>
    </row>
    <row r="6242" spans="19:26" x14ac:dyDescent="0.3">
      <c r="S6242" s="4">
        <f t="shared" si="392"/>
        <v>0</v>
      </c>
      <c r="T6242">
        <f t="shared" si="393"/>
        <v>0</v>
      </c>
      <c r="U6242" t="e">
        <f t="shared" si="394"/>
        <v>#NUM!</v>
      </c>
      <c r="Z6242" t="e">
        <f t="shared" si="391"/>
        <v>#NUM!</v>
      </c>
    </row>
    <row r="6243" spans="19:26" x14ac:dyDescent="0.3">
      <c r="S6243" s="4">
        <f t="shared" si="392"/>
        <v>0</v>
      </c>
      <c r="T6243">
        <f t="shared" si="393"/>
        <v>0</v>
      </c>
      <c r="U6243" t="e">
        <f t="shared" si="394"/>
        <v>#NUM!</v>
      </c>
      <c r="Z6243" t="e">
        <f t="shared" si="391"/>
        <v>#NUM!</v>
      </c>
    </row>
    <row r="6244" spans="19:26" x14ac:dyDescent="0.3">
      <c r="S6244" s="4">
        <f t="shared" si="392"/>
        <v>0</v>
      </c>
      <c r="T6244">
        <f t="shared" si="393"/>
        <v>0</v>
      </c>
      <c r="U6244" t="e">
        <f t="shared" si="394"/>
        <v>#NUM!</v>
      </c>
      <c r="Z6244" t="e">
        <f t="shared" si="391"/>
        <v>#NUM!</v>
      </c>
    </row>
    <row r="6245" spans="19:26" x14ac:dyDescent="0.3">
      <c r="S6245" s="4">
        <f t="shared" si="392"/>
        <v>0</v>
      </c>
      <c r="T6245">
        <f t="shared" si="393"/>
        <v>0</v>
      </c>
      <c r="U6245" t="e">
        <f t="shared" si="394"/>
        <v>#NUM!</v>
      </c>
      <c r="Z6245" t="e">
        <f t="shared" si="391"/>
        <v>#NUM!</v>
      </c>
    </row>
    <row r="6246" spans="19:26" x14ac:dyDescent="0.3">
      <c r="S6246" s="4">
        <f t="shared" si="392"/>
        <v>0</v>
      </c>
      <c r="T6246">
        <f t="shared" si="393"/>
        <v>0</v>
      </c>
      <c r="U6246" t="e">
        <f t="shared" si="394"/>
        <v>#NUM!</v>
      </c>
      <c r="Z6246" t="e">
        <f t="shared" si="391"/>
        <v>#NUM!</v>
      </c>
    </row>
    <row r="6247" spans="19:26" x14ac:dyDescent="0.3">
      <c r="S6247" s="4">
        <f t="shared" si="392"/>
        <v>0</v>
      </c>
      <c r="T6247">
        <f t="shared" si="393"/>
        <v>0</v>
      </c>
      <c r="U6247" t="e">
        <f t="shared" si="394"/>
        <v>#NUM!</v>
      </c>
      <c r="Z6247" t="e">
        <f t="shared" si="391"/>
        <v>#NUM!</v>
      </c>
    </row>
    <row r="6248" spans="19:26" x14ac:dyDescent="0.3">
      <c r="S6248" s="4">
        <f t="shared" si="392"/>
        <v>0</v>
      </c>
      <c r="T6248">
        <f t="shared" si="393"/>
        <v>0</v>
      </c>
      <c r="U6248" t="e">
        <f t="shared" si="394"/>
        <v>#NUM!</v>
      </c>
      <c r="Z6248" t="e">
        <f t="shared" si="391"/>
        <v>#NUM!</v>
      </c>
    </row>
    <row r="6249" spans="19:26" x14ac:dyDescent="0.3">
      <c r="S6249" s="4">
        <f t="shared" si="392"/>
        <v>0</v>
      </c>
      <c r="T6249">
        <f t="shared" si="393"/>
        <v>0</v>
      </c>
      <c r="U6249" t="e">
        <f t="shared" si="394"/>
        <v>#NUM!</v>
      </c>
      <c r="Z6249" t="e">
        <f t="shared" si="391"/>
        <v>#NUM!</v>
      </c>
    </row>
    <row r="6250" spans="19:26" x14ac:dyDescent="0.3">
      <c r="S6250" s="4">
        <f t="shared" si="392"/>
        <v>0</v>
      </c>
      <c r="T6250">
        <f t="shared" si="393"/>
        <v>0</v>
      </c>
      <c r="U6250" t="e">
        <f t="shared" si="394"/>
        <v>#NUM!</v>
      </c>
      <c r="Z6250" t="e">
        <f t="shared" si="391"/>
        <v>#NUM!</v>
      </c>
    </row>
    <row r="6251" spans="19:26" x14ac:dyDescent="0.3">
      <c r="S6251" s="4">
        <f t="shared" si="392"/>
        <v>0</v>
      </c>
      <c r="T6251">
        <f t="shared" si="393"/>
        <v>0</v>
      </c>
      <c r="U6251" t="e">
        <f t="shared" si="394"/>
        <v>#NUM!</v>
      </c>
      <c r="Z6251" t="e">
        <f t="shared" si="391"/>
        <v>#NUM!</v>
      </c>
    </row>
    <row r="6252" spans="19:26" x14ac:dyDescent="0.3">
      <c r="S6252" s="4">
        <f t="shared" si="392"/>
        <v>0</v>
      </c>
      <c r="T6252">
        <f t="shared" si="393"/>
        <v>0</v>
      </c>
      <c r="U6252" t="e">
        <f t="shared" si="394"/>
        <v>#NUM!</v>
      </c>
      <c r="Z6252" t="e">
        <f t="shared" si="391"/>
        <v>#NUM!</v>
      </c>
    </row>
    <row r="6253" spans="19:26" x14ac:dyDescent="0.3">
      <c r="S6253" s="4">
        <f t="shared" si="392"/>
        <v>0</v>
      </c>
      <c r="T6253">
        <f t="shared" si="393"/>
        <v>0</v>
      </c>
      <c r="U6253" t="e">
        <f t="shared" si="394"/>
        <v>#NUM!</v>
      </c>
      <c r="Z6253" t="e">
        <f t="shared" si="391"/>
        <v>#NUM!</v>
      </c>
    </row>
    <row r="6254" spans="19:26" x14ac:dyDescent="0.3">
      <c r="S6254" s="4">
        <f t="shared" si="392"/>
        <v>0</v>
      </c>
      <c r="T6254">
        <f t="shared" si="393"/>
        <v>0</v>
      </c>
      <c r="U6254" t="e">
        <f t="shared" si="394"/>
        <v>#NUM!</v>
      </c>
      <c r="Z6254" t="e">
        <f t="shared" si="391"/>
        <v>#NUM!</v>
      </c>
    </row>
    <row r="6255" spans="19:26" x14ac:dyDescent="0.3">
      <c r="S6255" s="4">
        <f t="shared" si="392"/>
        <v>0</v>
      </c>
      <c r="T6255">
        <f t="shared" si="393"/>
        <v>0</v>
      </c>
      <c r="U6255" t="e">
        <f t="shared" si="394"/>
        <v>#NUM!</v>
      </c>
      <c r="Z6255" t="e">
        <f t="shared" si="391"/>
        <v>#NUM!</v>
      </c>
    </row>
    <row r="6256" spans="19:26" x14ac:dyDescent="0.3">
      <c r="S6256" s="4">
        <f t="shared" si="392"/>
        <v>0</v>
      </c>
      <c r="T6256">
        <f t="shared" si="393"/>
        <v>0</v>
      </c>
      <c r="U6256" t="e">
        <f t="shared" si="394"/>
        <v>#NUM!</v>
      </c>
      <c r="Z6256" t="e">
        <f t="shared" si="391"/>
        <v>#NUM!</v>
      </c>
    </row>
    <row r="6257" spans="19:26" x14ac:dyDescent="0.3">
      <c r="S6257" s="4">
        <f t="shared" si="392"/>
        <v>0</v>
      </c>
      <c r="T6257">
        <f t="shared" si="393"/>
        <v>0</v>
      </c>
      <c r="U6257" t="e">
        <f t="shared" si="394"/>
        <v>#NUM!</v>
      </c>
      <c r="Z6257" t="e">
        <f t="shared" si="391"/>
        <v>#NUM!</v>
      </c>
    </row>
    <row r="6258" spans="19:26" x14ac:dyDescent="0.3">
      <c r="S6258" s="4">
        <f t="shared" si="392"/>
        <v>0</v>
      </c>
      <c r="T6258">
        <f t="shared" si="393"/>
        <v>0</v>
      </c>
      <c r="U6258" t="e">
        <f t="shared" si="394"/>
        <v>#NUM!</v>
      </c>
      <c r="Z6258" t="e">
        <f t="shared" si="391"/>
        <v>#NUM!</v>
      </c>
    </row>
    <row r="6259" spans="19:26" x14ac:dyDescent="0.3">
      <c r="S6259" s="4">
        <f t="shared" si="392"/>
        <v>0</v>
      </c>
      <c r="T6259">
        <f t="shared" si="393"/>
        <v>0</v>
      </c>
      <c r="U6259" t="e">
        <f t="shared" si="394"/>
        <v>#NUM!</v>
      </c>
      <c r="Z6259" t="e">
        <f t="shared" si="391"/>
        <v>#NUM!</v>
      </c>
    </row>
    <row r="6260" spans="19:26" x14ac:dyDescent="0.3">
      <c r="S6260" s="4">
        <f t="shared" si="392"/>
        <v>0</v>
      </c>
      <c r="T6260">
        <f t="shared" si="393"/>
        <v>0</v>
      </c>
      <c r="U6260" t="e">
        <f t="shared" si="394"/>
        <v>#NUM!</v>
      </c>
      <c r="Z6260" t="e">
        <f t="shared" si="391"/>
        <v>#NUM!</v>
      </c>
    </row>
    <row r="6261" spans="19:26" x14ac:dyDescent="0.3">
      <c r="S6261" s="4">
        <f t="shared" si="392"/>
        <v>0</v>
      </c>
      <c r="T6261">
        <f t="shared" si="393"/>
        <v>0</v>
      </c>
      <c r="U6261" t="e">
        <f t="shared" si="394"/>
        <v>#NUM!</v>
      </c>
      <c r="Z6261" t="e">
        <f t="shared" si="391"/>
        <v>#NUM!</v>
      </c>
    </row>
    <row r="6262" spans="19:26" x14ac:dyDescent="0.3">
      <c r="S6262" s="4">
        <f t="shared" si="392"/>
        <v>0</v>
      </c>
      <c r="T6262">
        <f t="shared" si="393"/>
        <v>0</v>
      </c>
      <c r="U6262" t="e">
        <f t="shared" si="394"/>
        <v>#NUM!</v>
      </c>
      <c r="Z6262" t="e">
        <f t="shared" si="391"/>
        <v>#NUM!</v>
      </c>
    </row>
    <row r="6263" spans="19:26" x14ac:dyDescent="0.3">
      <c r="S6263" s="4">
        <f t="shared" si="392"/>
        <v>0</v>
      </c>
      <c r="T6263">
        <f t="shared" si="393"/>
        <v>0</v>
      </c>
      <c r="U6263" t="e">
        <f t="shared" si="394"/>
        <v>#NUM!</v>
      </c>
      <c r="Z6263" t="e">
        <f t="shared" si="391"/>
        <v>#NUM!</v>
      </c>
    </row>
    <row r="6264" spans="19:26" x14ac:dyDescent="0.3">
      <c r="S6264" s="4">
        <f t="shared" si="392"/>
        <v>0</v>
      </c>
      <c r="T6264">
        <f t="shared" si="393"/>
        <v>0</v>
      </c>
      <c r="U6264" t="e">
        <f t="shared" si="394"/>
        <v>#NUM!</v>
      </c>
      <c r="Z6264" t="e">
        <f t="shared" si="391"/>
        <v>#NUM!</v>
      </c>
    </row>
    <row r="6265" spans="19:26" x14ac:dyDescent="0.3">
      <c r="S6265" s="4">
        <f t="shared" si="392"/>
        <v>0</v>
      </c>
      <c r="T6265">
        <f t="shared" si="393"/>
        <v>0</v>
      </c>
      <c r="U6265" t="e">
        <f t="shared" si="394"/>
        <v>#NUM!</v>
      </c>
      <c r="Z6265" t="e">
        <f t="shared" si="391"/>
        <v>#NUM!</v>
      </c>
    </row>
    <row r="6266" spans="19:26" x14ac:dyDescent="0.3">
      <c r="S6266" s="4">
        <f t="shared" si="392"/>
        <v>0</v>
      </c>
      <c r="T6266">
        <f t="shared" si="393"/>
        <v>0</v>
      </c>
      <c r="U6266" t="e">
        <f t="shared" si="394"/>
        <v>#NUM!</v>
      </c>
      <c r="Z6266" t="e">
        <f t="shared" si="391"/>
        <v>#NUM!</v>
      </c>
    </row>
    <row r="6267" spans="19:26" x14ac:dyDescent="0.3">
      <c r="S6267" s="4">
        <f t="shared" si="392"/>
        <v>0</v>
      </c>
      <c r="T6267">
        <f t="shared" si="393"/>
        <v>0</v>
      </c>
      <c r="U6267" t="e">
        <f t="shared" si="394"/>
        <v>#NUM!</v>
      </c>
      <c r="Z6267" t="e">
        <f t="shared" si="391"/>
        <v>#NUM!</v>
      </c>
    </row>
    <row r="6268" spans="19:26" x14ac:dyDescent="0.3">
      <c r="S6268" s="4">
        <f t="shared" si="392"/>
        <v>0</v>
      </c>
      <c r="T6268">
        <f t="shared" si="393"/>
        <v>0</v>
      </c>
      <c r="U6268" t="e">
        <f t="shared" si="394"/>
        <v>#NUM!</v>
      </c>
      <c r="Z6268" t="e">
        <f t="shared" si="391"/>
        <v>#NUM!</v>
      </c>
    </row>
    <row r="6269" spans="19:26" x14ac:dyDescent="0.3">
      <c r="S6269" s="4">
        <f t="shared" si="392"/>
        <v>0</v>
      </c>
      <c r="T6269">
        <f t="shared" si="393"/>
        <v>0</v>
      </c>
      <c r="U6269" t="e">
        <f t="shared" si="394"/>
        <v>#NUM!</v>
      </c>
      <c r="Z6269" t="e">
        <f t="shared" si="391"/>
        <v>#NUM!</v>
      </c>
    </row>
    <row r="6270" spans="19:26" x14ac:dyDescent="0.3">
      <c r="S6270" s="4">
        <f t="shared" si="392"/>
        <v>0</v>
      </c>
      <c r="T6270">
        <f t="shared" si="393"/>
        <v>0</v>
      </c>
      <c r="U6270" t="e">
        <f t="shared" si="394"/>
        <v>#NUM!</v>
      </c>
      <c r="Z6270" t="e">
        <f t="shared" si="391"/>
        <v>#NUM!</v>
      </c>
    </row>
    <row r="6271" spans="19:26" x14ac:dyDescent="0.3">
      <c r="S6271" s="4">
        <f t="shared" si="392"/>
        <v>0</v>
      </c>
      <c r="T6271">
        <f t="shared" si="393"/>
        <v>0</v>
      </c>
      <c r="U6271" t="e">
        <f t="shared" si="394"/>
        <v>#NUM!</v>
      </c>
      <c r="Z6271" t="e">
        <f t="shared" si="391"/>
        <v>#NUM!</v>
      </c>
    </row>
    <row r="6272" spans="19:26" x14ac:dyDescent="0.3">
      <c r="S6272" s="4">
        <f t="shared" si="392"/>
        <v>0</v>
      </c>
      <c r="T6272">
        <f t="shared" si="393"/>
        <v>0</v>
      </c>
      <c r="U6272" t="e">
        <f t="shared" si="394"/>
        <v>#NUM!</v>
      </c>
      <c r="Z6272" t="e">
        <f t="shared" si="391"/>
        <v>#NUM!</v>
      </c>
    </row>
    <row r="6273" spans="19:26" x14ac:dyDescent="0.3">
      <c r="S6273" s="4">
        <f t="shared" si="392"/>
        <v>0</v>
      </c>
      <c r="T6273">
        <f t="shared" si="393"/>
        <v>0</v>
      </c>
      <c r="U6273" t="e">
        <f t="shared" si="394"/>
        <v>#NUM!</v>
      </c>
      <c r="Z6273" t="e">
        <f t="shared" si="391"/>
        <v>#NUM!</v>
      </c>
    </row>
    <row r="6274" spans="19:26" x14ac:dyDescent="0.3">
      <c r="S6274" s="4">
        <f t="shared" si="392"/>
        <v>0</v>
      </c>
      <c r="T6274">
        <f t="shared" si="393"/>
        <v>0</v>
      </c>
      <c r="U6274" t="e">
        <f t="shared" si="394"/>
        <v>#NUM!</v>
      </c>
      <c r="Z6274" t="e">
        <f t="shared" si="391"/>
        <v>#NUM!</v>
      </c>
    </row>
    <row r="6275" spans="19:26" x14ac:dyDescent="0.3">
      <c r="S6275" s="4">
        <f t="shared" si="392"/>
        <v>0</v>
      </c>
      <c r="T6275">
        <f t="shared" si="393"/>
        <v>0</v>
      </c>
      <c r="U6275" t="e">
        <f t="shared" si="394"/>
        <v>#NUM!</v>
      </c>
      <c r="Z6275" t="e">
        <f t="shared" si="391"/>
        <v>#NUM!</v>
      </c>
    </row>
    <row r="6276" spans="19:26" x14ac:dyDescent="0.3">
      <c r="S6276" s="4">
        <f t="shared" si="392"/>
        <v>0</v>
      </c>
      <c r="T6276">
        <f t="shared" si="393"/>
        <v>0</v>
      </c>
      <c r="U6276" t="e">
        <f t="shared" si="394"/>
        <v>#NUM!</v>
      </c>
      <c r="Z6276" t="e">
        <f t="shared" si="391"/>
        <v>#NUM!</v>
      </c>
    </row>
    <row r="6277" spans="19:26" x14ac:dyDescent="0.3">
      <c r="S6277" s="4">
        <f t="shared" si="392"/>
        <v>0</v>
      </c>
      <c r="T6277">
        <f t="shared" si="393"/>
        <v>0</v>
      </c>
      <c r="U6277" t="e">
        <f t="shared" si="394"/>
        <v>#NUM!</v>
      </c>
      <c r="Z6277" t="e">
        <f t="shared" ref="Z6277:Z6340" si="395">C6277&amp;";"&amp;U6277</f>
        <v>#NUM!</v>
      </c>
    </row>
    <row r="6278" spans="19:26" x14ac:dyDescent="0.3">
      <c r="S6278" s="4">
        <f t="shared" si="392"/>
        <v>0</v>
      </c>
      <c r="T6278">
        <f t="shared" si="393"/>
        <v>0</v>
      </c>
      <c r="U6278" t="e">
        <f t="shared" si="394"/>
        <v>#NUM!</v>
      </c>
      <c r="Z6278" t="e">
        <f t="shared" si="395"/>
        <v>#NUM!</v>
      </c>
    </row>
    <row r="6279" spans="19:26" x14ac:dyDescent="0.3">
      <c r="S6279" s="4">
        <f t="shared" si="392"/>
        <v>0</v>
      </c>
      <c r="T6279">
        <f t="shared" si="393"/>
        <v>0</v>
      </c>
      <c r="U6279" t="e">
        <f t="shared" si="394"/>
        <v>#NUM!</v>
      </c>
      <c r="Z6279" t="e">
        <f t="shared" si="395"/>
        <v>#NUM!</v>
      </c>
    </row>
    <row r="6280" spans="19:26" x14ac:dyDescent="0.3">
      <c r="S6280" s="4">
        <f t="shared" si="392"/>
        <v>0</v>
      </c>
      <c r="T6280">
        <f t="shared" si="393"/>
        <v>0</v>
      </c>
      <c r="U6280" t="e">
        <f t="shared" si="394"/>
        <v>#NUM!</v>
      </c>
      <c r="Z6280" t="e">
        <f t="shared" si="395"/>
        <v>#NUM!</v>
      </c>
    </row>
    <row r="6281" spans="19:26" x14ac:dyDescent="0.3">
      <c r="S6281" s="4">
        <f t="shared" si="392"/>
        <v>0</v>
      </c>
      <c r="T6281">
        <f t="shared" si="393"/>
        <v>0</v>
      </c>
      <c r="U6281" t="e">
        <f t="shared" si="394"/>
        <v>#NUM!</v>
      </c>
      <c r="Z6281" t="e">
        <f t="shared" si="395"/>
        <v>#NUM!</v>
      </c>
    </row>
    <row r="6282" spans="19:26" x14ac:dyDescent="0.3">
      <c r="S6282" s="4">
        <f t="shared" si="392"/>
        <v>0</v>
      </c>
      <c r="T6282">
        <f t="shared" si="393"/>
        <v>0</v>
      </c>
      <c r="U6282" t="e">
        <f t="shared" si="394"/>
        <v>#NUM!</v>
      </c>
      <c r="Z6282" t="e">
        <f t="shared" si="395"/>
        <v>#NUM!</v>
      </c>
    </row>
    <row r="6283" spans="19:26" x14ac:dyDescent="0.3">
      <c r="S6283" s="4">
        <f t="shared" si="392"/>
        <v>0</v>
      </c>
      <c r="T6283">
        <f t="shared" si="393"/>
        <v>0</v>
      </c>
      <c r="U6283" t="e">
        <f t="shared" si="394"/>
        <v>#NUM!</v>
      </c>
      <c r="Z6283" t="e">
        <f t="shared" si="395"/>
        <v>#NUM!</v>
      </c>
    </row>
    <row r="6284" spans="19:26" x14ac:dyDescent="0.3">
      <c r="S6284" s="4">
        <f t="shared" si="392"/>
        <v>0</v>
      </c>
      <c r="T6284">
        <f t="shared" si="393"/>
        <v>0</v>
      </c>
      <c r="U6284" t="e">
        <f t="shared" si="394"/>
        <v>#NUM!</v>
      </c>
      <c r="Z6284" t="e">
        <f t="shared" si="395"/>
        <v>#NUM!</v>
      </c>
    </row>
    <row r="6285" spans="19:26" x14ac:dyDescent="0.3">
      <c r="S6285" s="4">
        <f t="shared" si="392"/>
        <v>0</v>
      </c>
      <c r="T6285">
        <f t="shared" si="393"/>
        <v>0</v>
      </c>
      <c r="U6285" t="e">
        <f t="shared" si="394"/>
        <v>#NUM!</v>
      </c>
      <c r="Z6285" t="e">
        <f t="shared" si="395"/>
        <v>#NUM!</v>
      </c>
    </row>
    <row r="6286" spans="19:26" x14ac:dyDescent="0.3">
      <c r="S6286" s="4">
        <f t="shared" si="392"/>
        <v>0</v>
      </c>
      <c r="T6286">
        <f t="shared" si="393"/>
        <v>0</v>
      </c>
      <c r="U6286" t="e">
        <f t="shared" si="394"/>
        <v>#NUM!</v>
      </c>
      <c r="Z6286" t="e">
        <f t="shared" si="395"/>
        <v>#NUM!</v>
      </c>
    </row>
    <row r="6287" spans="19:26" x14ac:dyDescent="0.3">
      <c r="S6287" s="4">
        <f t="shared" si="392"/>
        <v>0</v>
      </c>
      <c r="T6287">
        <f t="shared" si="393"/>
        <v>0</v>
      </c>
      <c r="U6287" t="e">
        <f t="shared" si="394"/>
        <v>#NUM!</v>
      </c>
      <c r="Z6287" t="e">
        <f t="shared" si="395"/>
        <v>#NUM!</v>
      </c>
    </row>
    <row r="6288" spans="19:26" x14ac:dyDescent="0.3">
      <c r="S6288" s="4">
        <f t="shared" si="392"/>
        <v>0</v>
      </c>
      <c r="T6288">
        <f t="shared" si="393"/>
        <v>0</v>
      </c>
      <c r="U6288" t="e">
        <f t="shared" si="394"/>
        <v>#NUM!</v>
      </c>
      <c r="Z6288" t="e">
        <f t="shared" si="395"/>
        <v>#NUM!</v>
      </c>
    </row>
    <row r="6289" spans="19:26" x14ac:dyDescent="0.3">
      <c r="S6289" s="4">
        <f t="shared" si="392"/>
        <v>0</v>
      </c>
      <c r="T6289">
        <f t="shared" si="393"/>
        <v>0</v>
      </c>
      <c r="U6289" t="e">
        <f t="shared" si="394"/>
        <v>#NUM!</v>
      </c>
      <c r="Z6289" t="e">
        <f t="shared" si="395"/>
        <v>#NUM!</v>
      </c>
    </row>
    <row r="6290" spans="19:26" x14ac:dyDescent="0.3">
      <c r="S6290" s="4">
        <f t="shared" si="392"/>
        <v>0</v>
      </c>
      <c r="T6290">
        <f t="shared" si="393"/>
        <v>0</v>
      </c>
      <c r="U6290" t="e">
        <f t="shared" si="394"/>
        <v>#NUM!</v>
      </c>
      <c r="Z6290" t="e">
        <f t="shared" si="395"/>
        <v>#NUM!</v>
      </c>
    </row>
    <row r="6291" spans="19:26" x14ac:dyDescent="0.3">
      <c r="S6291" s="4">
        <f t="shared" si="392"/>
        <v>0</v>
      </c>
      <c r="T6291">
        <f t="shared" si="393"/>
        <v>0</v>
      </c>
      <c r="U6291" t="e">
        <f t="shared" si="394"/>
        <v>#NUM!</v>
      </c>
      <c r="Z6291" t="e">
        <f t="shared" si="395"/>
        <v>#NUM!</v>
      </c>
    </row>
    <row r="6292" spans="19:26" x14ac:dyDescent="0.3">
      <c r="S6292" s="4">
        <f t="shared" si="392"/>
        <v>0</v>
      </c>
      <c r="T6292">
        <f t="shared" si="393"/>
        <v>0</v>
      </c>
      <c r="U6292" t="e">
        <f t="shared" si="394"/>
        <v>#NUM!</v>
      </c>
      <c r="Z6292" t="e">
        <f t="shared" si="395"/>
        <v>#NUM!</v>
      </c>
    </row>
    <row r="6293" spans="19:26" x14ac:dyDescent="0.3">
      <c r="S6293" s="4">
        <f t="shared" si="392"/>
        <v>0</v>
      </c>
      <c r="T6293">
        <f t="shared" si="393"/>
        <v>0</v>
      </c>
      <c r="U6293" t="e">
        <f t="shared" si="394"/>
        <v>#NUM!</v>
      </c>
      <c r="Z6293" t="e">
        <f t="shared" si="395"/>
        <v>#NUM!</v>
      </c>
    </row>
    <row r="6294" spans="19:26" x14ac:dyDescent="0.3">
      <c r="S6294" s="4">
        <f t="shared" si="392"/>
        <v>0</v>
      </c>
      <c r="T6294">
        <f t="shared" si="393"/>
        <v>0</v>
      </c>
      <c r="U6294" t="e">
        <f t="shared" si="394"/>
        <v>#NUM!</v>
      </c>
      <c r="Z6294" t="e">
        <f t="shared" si="395"/>
        <v>#NUM!</v>
      </c>
    </row>
    <row r="6295" spans="19:26" x14ac:dyDescent="0.3">
      <c r="S6295" s="4">
        <f t="shared" si="392"/>
        <v>0</v>
      </c>
      <c r="T6295">
        <f t="shared" si="393"/>
        <v>0</v>
      </c>
      <c r="U6295" t="e">
        <f t="shared" si="394"/>
        <v>#NUM!</v>
      </c>
      <c r="Z6295" t="e">
        <f t="shared" si="395"/>
        <v>#NUM!</v>
      </c>
    </row>
    <row r="6296" spans="19:26" x14ac:dyDescent="0.3">
      <c r="S6296" s="4">
        <f t="shared" si="392"/>
        <v>0</v>
      </c>
      <c r="T6296">
        <f t="shared" si="393"/>
        <v>0</v>
      </c>
      <c r="U6296" t="e">
        <f t="shared" si="394"/>
        <v>#NUM!</v>
      </c>
      <c r="Z6296" t="e">
        <f t="shared" si="395"/>
        <v>#NUM!</v>
      </c>
    </row>
    <row r="6297" spans="19:26" x14ac:dyDescent="0.3">
      <c r="S6297" s="4">
        <f t="shared" ref="S6297:S6360" si="396">TIME(H6297,I6297,J6297)</f>
        <v>0</v>
      </c>
      <c r="T6297">
        <f t="shared" ref="T6297:T6360" si="397">SECOND(S6298-S6297)</f>
        <v>0</v>
      </c>
      <c r="U6297" t="e">
        <f t="shared" ref="U6297:U6360" si="398">U6296+T6297</f>
        <v>#NUM!</v>
      </c>
      <c r="Z6297" t="e">
        <f t="shared" si="395"/>
        <v>#NUM!</v>
      </c>
    </row>
    <row r="6298" spans="19:26" x14ac:dyDescent="0.3">
      <c r="S6298" s="4">
        <f t="shared" si="396"/>
        <v>0</v>
      </c>
      <c r="T6298">
        <f t="shared" si="397"/>
        <v>0</v>
      </c>
      <c r="U6298" t="e">
        <f t="shared" si="398"/>
        <v>#NUM!</v>
      </c>
      <c r="Z6298" t="e">
        <f t="shared" si="395"/>
        <v>#NUM!</v>
      </c>
    </row>
    <row r="6299" spans="19:26" x14ac:dyDescent="0.3">
      <c r="S6299" s="4">
        <f t="shared" si="396"/>
        <v>0</v>
      </c>
      <c r="T6299">
        <f t="shared" si="397"/>
        <v>0</v>
      </c>
      <c r="U6299" t="e">
        <f t="shared" si="398"/>
        <v>#NUM!</v>
      </c>
      <c r="Z6299" t="e">
        <f t="shared" si="395"/>
        <v>#NUM!</v>
      </c>
    </row>
    <row r="6300" spans="19:26" x14ac:dyDescent="0.3">
      <c r="S6300" s="4">
        <f t="shared" si="396"/>
        <v>0</v>
      </c>
      <c r="T6300">
        <f t="shared" si="397"/>
        <v>0</v>
      </c>
      <c r="U6300" t="e">
        <f t="shared" si="398"/>
        <v>#NUM!</v>
      </c>
      <c r="Z6300" t="e">
        <f t="shared" si="395"/>
        <v>#NUM!</v>
      </c>
    </row>
    <row r="6301" spans="19:26" x14ac:dyDescent="0.3">
      <c r="S6301" s="4">
        <f t="shared" si="396"/>
        <v>0</v>
      </c>
      <c r="T6301">
        <f t="shared" si="397"/>
        <v>0</v>
      </c>
      <c r="U6301" t="e">
        <f t="shared" si="398"/>
        <v>#NUM!</v>
      </c>
      <c r="Z6301" t="e">
        <f t="shared" si="395"/>
        <v>#NUM!</v>
      </c>
    </row>
    <row r="6302" spans="19:26" x14ac:dyDescent="0.3">
      <c r="S6302" s="4">
        <f t="shared" si="396"/>
        <v>0</v>
      </c>
      <c r="T6302">
        <f t="shared" si="397"/>
        <v>0</v>
      </c>
      <c r="U6302" t="e">
        <f t="shared" si="398"/>
        <v>#NUM!</v>
      </c>
      <c r="Z6302" t="e">
        <f t="shared" si="395"/>
        <v>#NUM!</v>
      </c>
    </row>
    <row r="6303" spans="19:26" x14ac:dyDescent="0.3">
      <c r="S6303" s="4">
        <f t="shared" si="396"/>
        <v>0</v>
      </c>
      <c r="T6303">
        <f t="shared" si="397"/>
        <v>0</v>
      </c>
      <c r="U6303" t="e">
        <f t="shared" si="398"/>
        <v>#NUM!</v>
      </c>
      <c r="Z6303" t="e">
        <f t="shared" si="395"/>
        <v>#NUM!</v>
      </c>
    </row>
    <row r="6304" spans="19:26" x14ac:dyDescent="0.3">
      <c r="S6304" s="4">
        <f t="shared" si="396"/>
        <v>0</v>
      </c>
      <c r="T6304">
        <f t="shared" si="397"/>
        <v>0</v>
      </c>
      <c r="U6304" t="e">
        <f t="shared" si="398"/>
        <v>#NUM!</v>
      </c>
      <c r="Z6304" t="e">
        <f t="shared" si="395"/>
        <v>#NUM!</v>
      </c>
    </row>
    <row r="6305" spans="19:26" x14ac:dyDescent="0.3">
      <c r="S6305" s="4">
        <f t="shared" si="396"/>
        <v>0</v>
      </c>
      <c r="T6305">
        <f t="shared" si="397"/>
        <v>0</v>
      </c>
      <c r="U6305" t="e">
        <f t="shared" si="398"/>
        <v>#NUM!</v>
      </c>
      <c r="Z6305" t="e">
        <f t="shared" si="395"/>
        <v>#NUM!</v>
      </c>
    </row>
    <row r="6306" spans="19:26" x14ac:dyDescent="0.3">
      <c r="S6306" s="4">
        <f t="shared" si="396"/>
        <v>0</v>
      </c>
      <c r="T6306">
        <f t="shared" si="397"/>
        <v>0</v>
      </c>
      <c r="U6306" t="e">
        <f t="shared" si="398"/>
        <v>#NUM!</v>
      </c>
      <c r="Z6306" t="e">
        <f t="shared" si="395"/>
        <v>#NUM!</v>
      </c>
    </row>
    <row r="6307" spans="19:26" x14ac:dyDescent="0.3">
      <c r="S6307" s="4">
        <f t="shared" si="396"/>
        <v>0</v>
      </c>
      <c r="T6307">
        <f t="shared" si="397"/>
        <v>0</v>
      </c>
      <c r="U6307" t="e">
        <f t="shared" si="398"/>
        <v>#NUM!</v>
      </c>
      <c r="Z6307" t="e">
        <f t="shared" si="395"/>
        <v>#NUM!</v>
      </c>
    </row>
    <row r="6308" spans="19:26" x14ac:dyDescent="0.3">
      <c r="S6308" s="4">
        <f t="shared" si="396"/>
        <v>0</v>
      </c>
      <c r="T6308">
        <f t="shared" si="397"/>
        <v>0</v>
      </c>
      <c r="U6308" t="e">
        <f t="shared" si="398"/>
        <v>#NUM!</v>
      </c>
      <c r="Z6308" t="e">
        <f t="shared" si="395"/>
        <v>#NUM!</v>
      </c>
    </row>
    <row r="6309" spans="19:26" x14ac:dyDescent="0.3">
      <c r="S6309" s="4">
        <f t="shared" si="396"/>
        <v>0</v>
      </c>
      <c r="T6309">
        <f t="shared" si="397"/>
        <v>0</v>
      </c>
      <c r="U6309" t="e">
        <f t="shared" si="398"/>
        <v>#NUM!</v>
      </c>
      <c r="Z6309" t="e">
        <f t="shared" si="395"/>
        <v>#NUM!</v>
      </c>
    </row>
    <row r="6310" spans="19:26" x14ac:dyDescent="0.3">
      <c r="S6310" s="4">
        <f t="shared" si="396"/>
        <v>0</v>
      </c>
      <c r="T6310">
        <f t="shared" si="397"/>
        <v>0</v>
      </c>
      <c r="U6310" t="e">
        <f t="shared" si="398"/>
        <v>#NUM!</v>
      </c>
      <c r="Z6310" t="e">
        <f t="shared" si="395"/>
        <v>#NUM!</v>
      </c>
    </row>
    <row r="6311" spans="19:26" x14ac:dyDescent="0.3">
      <c r="S6311" s="4">
        <f t="shared" si="396"/>
        <v>0</v>
      </c>
      <c r="T6311">
        <f t="shared" si="397"/>
        <v>0</v>
      </c>
      <c r="U6311" t="e">
        <f t="shared" si="398"/>
        <v>#NUM!</v>
      </c>
      <c r="Z6311" t="e">
        <f t="shared" si="395"/>
        <v>#NUM!</v>
      </c>
    </row>
    <row r="6312" spans="19:26" x14ac:dyDescent="0.3">
      <c r="S6312" s="4">
        <f t="shared" si="396"/>
        <v>0</v>
      </c>
      <c r="T6312">
        <f t="shared" si="397"/>
        <v>0</v>
      </c>
      <c r="U6312" t="e">
        <f t="shared" si="398"/>
        <v>#NUM!</v>
      </c>
      <c r="Z6312" t="e">
        <f t="shared" si="395"/>
        <v>#NUM!</v>
      </c>
    </row>
    <row r="6313" spans="19:26" x14ac:dyDescent="0.3">
      <c r="S6313" s="4">
        <f t="shared" si="396"/>
        <v>0</v>
      </c>
      <c r="T6313">
        <f t="shared" si="397"/>
        <v>0</v>
      </c>
      <c r="U6313" t="e">
        <f t="shared" si="398"/>
        <v>#NUM!</v>
      </c>
      <c r="Z6313" t="e">
        <f t="shared" si="395"/>
        <v>#NUM!</v>
      </c>
    </row>
    <row r="6314" spans="19:26" x14ac:dyDescent="0.3">
      <c r="S6314" s="4">
        <f t="shared" si="396"/>
        <v>0</v>
      </c>
      <c r="T6314">
        <f t="shared" si="397"/>
        <v>0</v>
      </c>
      <c r="U6314" t="e">
        <f t="shared" si="398"/>
        <v>#NUM!</v>
      </c>
      <c r="Z6314" t="e">
        <f t="shared" si="395"/>
        <v>#NUM!</v>
      </c>
    </row>
    <row r="6315" spans="19:26" x14ac:dyDescent="0.3">
      <c r="S6315" s="4">
        <f t="shared" si="396"/>
        <v>0</v>
      </c>
      <c r="T6315">
        <f t="shared" si="397"/>
        <v>0</v>
      </c>
      <c r="U6315" t="e">
        <f t="shared" si="398"/>
        <v>#NUM!</v>
      </c>
      <c r="Z6315" t="e">
        <f t="shared" si="395"/>
        <v>#NUM!</v>
      </c>
    </row>
    <row r="6316" spans="19:26" x14ac:dyDescent="0.3">
      <c r="S6316" s="4">
        <f t="shared" si="396"/>
        <v>0</v>
      </c>
      <c r="T6316">
        <f t="shared" si="397"/>
        <v>0</v>
      </c>
      <c r="U6316" t="e">
        <f t="shared" si="398"/>
        <v>#NUM!</v>
      </c>
      <c r="Z6316" t="e">
        <f t="shared" si="395"/>
        <v>#NUM!</v>
      </c>
    </row>
    <row r="6317" spans="19:26" x14ac:dyDescent="0.3">
      <c r="S6317" s="4">
        <f t="shared" si="396"/>
        <v>0</v>
      </c>
      <c r="T6317">
        <f t="shared" si="397"/>
        <v>0</v>
      </c>
      <c r="U6317" t="e">
        <f t="shared" si="398"/>
        <v>#NUM!</v>
      </c>
      <c r="Z6317" t="e">
        <f t="shared" si="395"/>
        <v>#NUM!</v>
      </c>
    </row>
    <row r="6318" spans="19:26" x14ac:dyDescent="0.3">
      <c r="S6318" s="4">
        <f t="shared" si="396"/>
        <v>0</v>
      </c>
      <c r="T6318">
        <f t="shared" si="397"/>
        <v>0</v>
      </c>
      <c r="U6318" t="e">
        <f t="shared" si="398"/>
        <v>#NUM!</v>
      </c>
      <c r="Z6318" t="e">
        <f t="shared" si="395"/>
        <v>#NUM!</v>
      </c>
    </row>
    <row r="6319" spans="19:26" x14ac:dyDescent="0.3">
      <c r="S6319" s="4">
        <f t="shared" si="396"/>
        <v>0</v>
      </c>
      <c r="T6319">
        <f t="shared" si="397"/>
        <v>0</v>
      </c>
      <c r="U6319" t="e">
        <f t="shared" si="398"/>
        <v>#NUM!</v>
      </c>
      <c r="Z6319" t="e">
        <f t="shared" si="395"/>
        <v>#NUM!</v>
      </c>
    </row>
    <row r="6320" spans="19:26" x14ac:dyDescent="0.3">
      <c r="S6320" s="4">
        <f t="shared" si="396"/>
        <v>0</v>
      </c>
      <c r="T6320">
        <f t="shared" si="397"/>
        <v>0</v>
      </c>
      <c r="U6320" t="e">
        <f t="shared" si="398"/>
        <v>#NUM!</v>
      </c>
      <c r="Z6320" t="e">
        <f t="shared" si="395"/>
        <v>#NUM!</v>
      </c>
    </row>
    <row r="6321" spans="19:26" x14ac:dyDescent="0.3">
      <c r="S6321" s="4">
        <f t="shared" si="396"/>
        <v>0</v>
      </c>
      <c r="T6321">
        <f t="shared" si="397"/>
        <v>0</v>
      </c>
      <c r="U6321" t="e">
        <f t="shared" si="398"/>
        <v>#NUM!</v>
      </c>
      <c r="Z6321" t="e">
        <f t="shared" si="395"/>
        <v>#NUM!</v>
      </c>
    </row>
    <row r="6322" spans="19:26" x14ac:dyDescent="0.3">
      <c r="S6322" s="4">
        <f t="shared" si="396"/>
        <v>0</v>
      </c>
      <c r="T6322">
        <f t="shared" si="397"/>
        <v>0</v>
      </c>
      <c r="U6322" t="e">
        <f t="shared" si="398"/>
        <v>#NUM!</v>
      </c>
      <c r="Z6322" t="e">
        <f t="shared" si="395"/>
        <v>#NUM!</v>
      </c>
    </row>
    <row r="6323" spans="19:26" x14ac:dyDescent="0.3">
      <c r="S6323" s="4">
        <f t="shared" si="396"/>
        <v>0</v>
      </c>
      <c r="T6323">
        <f t="shared" si="397"/>
        <v>0</v>
      </c>
      <c r="U6323" t="e">
        <f t="shared" si="398"/>
        <v>#NUM!</v>
      </c>
      <c r="Z6323" t="e">
        <f t="shared" si="395"/>
        <v>#NUM!</v>
      </c>
    </row>
    <row r="6324" spans="19:26" x14ac:dyDescent="0.3">
      <c r="S6324" s="4">
        <f t="shared" si="396"/>
        <v>0</v>
      </c>
      <c r="T6324">
        <f t="shared" si="397"/>
        <v>0</v>
      </c>
      <c r="U6324" t="e">
        <f t="shared" si="398"/>
        <v>#NUM!</v>
      </c>
      <c r="Z6324" t="e">
        <f t="shared" si="395"/>
        <v>#NUM!</v>
      </c>
    </row>
    <row r="6325" spans="19:26" x14ac:dyDescent="0.3">
      <c r="S6325" s="4">
        <f t="shared" si="396"/>
        <v>0</v>
      </c>
      <c r="T6325">
        <f t="shared" si="397"/>
        <v>0</v>
      </c>
      <c r="U6325" t="e">
        <f t="shared" si="398"/>
        <v>#NUM!</v>
      </c>
      <c r="Z6325" t="e">
        <f t="shared" si="395"/>
        <v>#NUM!</v>
      </c>
    </row>
    <row r="6326" spans="19:26" x14ac:dyDescent="0.3">
      <c r="S6326" s="4">
        <f t="shared" si="396"/>
        <v>0</v>
      </c>
      <c r="T6326">
        <f t="shared" si="397"/>
        <v>0</v>
      </c>
      <c r="U6326" t="e">
        <f t="shared" si="398"/>
        <v>#NUM!</v>
      </c>
      <c r="Z6326" t="e">
        <f t="shared" si="395"/>
        <v>#NUM!</v>
      </c>
    </row>
    <row r="6327" spans="19:26" x14ac:dyDescent="0.3">
      <c r="S6327" s="4">
        <f t="shared" si="396"/>
        <v>0</v>
      </c>
      <c r="T6327">
        <f t="shared" si="397"/>
        <v>0</v>
      </c>
      <c r="U6327" t="e">
        <f t="shared" si="398"/>
        <v>#NUM!</v>
      </c>
      <c r="Z6327" t="e">
        <f t="shared" si="395"/>
        <v>#NUM!</v>
      </c>
    </row>
    <row r="6328" spans="19:26" x14ac:dyDescent="0.3">
      <c r="S6328" s="4">
        <f t="shared" si="396"/>
        <v>0</v>
      </c>
      <c r="T6328">
        <f t="shared" si="397"/>
        <v>0</v>
      </c>
      <c r="U6328" t="e">
        <f t="shared" si="398"/>
        <v>#NUM!</v>
      </c>
      <c r="Z6328" t="e">
        <f t="shared" si="395"/>
        <v>#NUM!</v>
      </c>
    </row>
    <row r="6329" spans="19:26" x14ac:dyDescent="0.3">
      <c r="S6329" s="4">
        <f t="shared" si="396"/>
        <v>0</v>
      </c>
      <c r="T6329">
        <f t="shared" si="397"/>
        <v>0</v>
      </c>
      <c r="U6329" t="e">
        <f t="shared" si="398"/>
        <v>#NUM!</v>
      </c>
      <c r="Z6329" t="e">
        <f t="shared" si="395"/>
        <v>#NUM!</v>
      </c>
    </row>
    <row r="6330" spans="19:26" x14ac:dyDescent="0.3">
      <c r="S6330" s="4">
        <f t="shared" si="396"/>
        <v>0</v>
      </c>
      <c r="T6330">
        <f t="shared" si="397"/>
        <v>0</v>
      </c>
      <c r="U6330" t="e">
        <f t="shared" si="398"/>
        <v>#NUM!</v>
      </c>
      <c r="Z6330" t="e">
        <f t="shared" si="395"/>
        <v>#NUM!</v>
      </c>
    </row>
    <row r="6331" spans="19:26" x14ac:dyDescent="0.3">
      <c r="S6331" s="4">
        <f t="shared" si="396"/>
        <v>0</v>
      </c>
      <c r="T6331">
        <f t="shared" si="397"/>
        <v>0</v>
      </c>
      <c r="U6331" t="e">
        <f t="shared" si="398"/>
        <v>#NUM!</v>
      </c>
      <c r="Z6331" t="e">
        <f t="shared" si="395"/>
        <v>#NUM!</v>
      </c>
    </row>
    <row r="6332" spans="19:26" x14ac:dyDescent="0.3">
      <c r="S6332" s="4">
        <f t="shared" si="396"/>
        <v>0</v>
      </c>
      <c r="T6332">
        <f t="shared" si="397"/>
        <v>0</v>
      </c>
      <c r="U6332" t="e">
        <f t="shared" si="398"/>
        <v>#NUM!</v>
      </c>
      <c r="Z6332" t="e">
        <f t="shared" si="395"/>
        <v>#NUM!</v>
      </c>
    </row>
    <row r="6333" spans="19:26" x14ac:dyDescent="0.3">
      <c r="S6333" s="4">
        <f t="shared" si="396"/>
        <v>0</v>
      </c>
      <c r="T6333">
        <f t="shared" si="397"/>
        <v>0</v>
      </c>
      <c r="U6333" t="e">
        <f t="shared" si="398"/>
        <v>#NUM!</v>
      </c>
      <c r="Z6333" t="e">
        <f t="shared" si="395"/>
        <v>#NUM!</v>
      </c>
    </row>
    <row r="6334" spans="19:26" x14ac:dyDescent="0.3">
      <c r="S6334" s="4">
        <f t="shared" si="396"/>
        <v>0</v>
      </c>
      <c r="T6334">
        <f t="shared" si="397"/>
        <v>0</v>
      </c>
      <c r="U6334" t="e">
        <f t="shared" si="398"/>
        <v>#NUM!</v>
      </c>
      <c r="Z6334" t="e">
        <f t="shared" si="395"/>
        <v>#NUM!</v>
      </c>
    </row>
    <row r="6335" spans="19:26" x14ac:dyDescent="0.3">
      <c r="S6335" s="4">
        <f t="shared" si="396"/>
        <v>0</v>
      </c>
      <c r="T6335">
        <f t="shared" si="397"/>
        <v>0</v>
      </c>
      <c r="U6335" t="e">
        <f t="shared" si="398"/>
        <v>#NUM!</v>
      </c>
      <c r="Z6335" t="e">
        <f t="shared" si="395"/>
        <v>#NUM!</v>
      </c>
    </row>
    <row r="6336" spans="19:26" x14ac:dyDescent="0.3">
      <c r="S6336" s="4">
        <f t="shared" si="396"/>
        <v>0</v>
      </c>
      <c r="T6336">
        <f t="shared" si="397"/>
        <v>0</v>
      </c>
      <c r="U6336" t="e">
        <f t="shared" si="398"/>
        <v>#NUM!</v>
      </c>
      <c r="Z6336" t="e">
        <f t="shared" si="395"/>
        <v>#NUM!</v>
      </c>
    </row>
    <row r="6337" spans="19:26" x14ac:dyDescent="0.3">
      <c r="S6337" s="4">
        <f t="shared" si="396"/>
        <v>0</v>
      </c>
      <c r="T6337">
        <f t="shared" si="397"/>
        <v>0</v>
      </c>
      <c r="U6337" t="e">
        <f t="shared" si="398"/>
        <v>#NUM!</v>
      </c>
      <c r="Z6337" t="e">
        <f t="shared" si="395"/>
        <v>#NUM!</v>
      </c>
    </row>
    <row r="6338" spans="19:26" x14ac:dyDescent="0.3">
      <c r="S6338" s="4">
        <f t="shared" si="396"/>
        <v>0</v>
      </c>
      <c r="T6338">
        <f t="shared" si="397"/>
        <v>0</v>
      </c>
      <c r="U6338" t="e">
        <f t="shared" si="398"/>
        <v>#NUM!</v>
      </c>
      <c r="Z6338" t="e">
        <f t="shared" si="395"/>
        <v>#NUM!</v>
      </c>
    </row>
    <row r="6339" spans="19:26" x14ac:dyDescent="0.3">
      <c r="S6339" s="4">
        <f t="shared" si="396"/>
        <v>0</v>
      </c>
      <c r="T6339">
        <f t="shared" si="397"/>
        <v>0</v>
      </c>
      <c r="U6339" t="e">
        <f t="shared" si="398"/>
        <v>#NUM!</v>
      </c>
      <c r="Z6339" t="e">
        <f t="shared" si="395"/>
        <v>#NUM!</v>
      </c>
    </row>
    <row r="6340" spans="19:26" x14ac:dyDescent="0.3">
      <c r="S6340" s="4">
        <f t="shared" si="396"/>
        <v>0</v>
      </c>
      <c r="T6340">
        <f t="shared" si="397"/>
        <v>0</v>
      </c>
      <c r="U6340" t="e">
        <f t="shared" si="398"/>
        <v>#NUM!</v>
      </c>
      <c r="Z6340" t="e">
        <f t="shared" si="395"/>
        <v>#NUM!</v>
      </c>
    </row>
    <row r="6341" spans="19:26" x14ac:dyDescent="0.3">
      <c r="S6341" s="4">
        <f t="shared" si="396"/>
        <v>0</v>
      </c>
      <c r="T6341">
        <f t="shared" si="397"/>
        <v>0</v>
      </c>
      <c r="U6341" t="e">
        <f t="shared" si="398"/>
        <v>#NUM!</v>
      </c>
      <c r="Z6341" t="e">
        <f t="shared" ref="Z6341:Z6404" si="399">C6341&amp;";"&amp;U6341</f>
        <v>#NUM!</v>
      </c>
    </row>
    <row r="6342" spans="19:26" x14ac:dyDescent="0.3">
      <c r="S6342" s="4">
        <f t="shared" si="396"/>
        <v>0</v>
      </c>
      <c r="T6342">
        <f t="shared" si="397"/>
        <v>0</v>
      </c>
      <c r="U6342" t="e">
        <f t="shared" si="398"/>
        <v>#NUM!</v>
      </c>
      <c r="Z6342" t="e">
        <f t="shared" si="399"/>
        <v>#NUM!</v>
      </c>
    </row>
    <row r="6343" spans="19:26" x14ac:dyDescent="0.3">
      <c r="S6343" s="4">
        <f t="shared" si="396"/>
        <v>0</v>
      </c>
      <c r="T6343">
        <f t="shared" si="397"/>
        <v>0</v>
      </c>
      <c r="U6343" t="e">
        <f t="shared" si="398"/>
        <v>#NUM!</v>
      </c>
      <c r="Z6343" t="e">
        <f t="shared" si="399"/>
        <v>#NUM!</v>
      </c>
    </row>
    <row r="6344" spans="19:26" x14ac:dyDescent="0.3">
      <c r="S6344" s="4">
        <f t="shared" si="396"/>
        <v>0</v>
      </c>
      <c r="T6344">
        <f t="shared" si="397"/>
        <v>0</v>
      </c>
      <c r="U6344" t="e">
        <f t="shared" si="398"/>
        <v>#NUM!</v>
      </c>
      <c r="Z6344" t="e">
        <f t="shared" si="399"/>
        <v>#NUM!</v>
      </c>
    </row>
    <row r="6345" spans="19:26" x14ac:dyDescent="0.3">
      <c r="S6345" s="4">
        <f t="shared" si="396"/>
        <v>0</v>
      </c>
      <c r="T6345">
        <f t="shared" si="397"/>
        <v>0</v>
      </c>
      <c r="U6345" t="e">
        <f t="shared" si="398"/>
        <v>#NUM!</v>
      </c>
      <c r="Z6345" t="e">
        <f t="shared" si="399"/>
        <v>#NUM!</v>
      </c>
    </row>
    <row r="6346" spans="19:26" x14ac:dyDescent="0.3">
      <c r="S6346" s="4">
        <f t="shared" si="396"/>
        <v>0</v>
      </c>
      <c r="T6346">
        <f t="shared" si="397"/>
        <v>0</v>
      </c>
      <c r="U6346" t="e">
        <f t="shared" si="398"/>
        <v>#NUM!</v>
      </c>
      <c r="Z6346" t="e">
        <f t="shared" si="399"/>
        <v>#NUM!</v>
      </c>
    </row>
    <row r="6347" spans="19:26" x14ac:dyDescent="0.3">
      <c r="S6347" s="4">
        <f t="shared" si="396"/>
        <v>0</v>
      </c>
      <c r="T6347">
        <f t="shared" si="397"/>
        <v>0</v>
      </c>
      <c r="U6347" t="e">
        <f t="shared" si="398"/>
        <v>#NUM!</v>
      </c>
      <c r="Z6347" t="e">
        <f t="shared" si="399"/>
        <v>#NUM!</v>
      </c>
    </row>
    <row r="6348" spans="19:26" x14ac:dyDescent="0.3">
      <c r="S6348" s="4">
        <f t="shared" si="396"/>
        <v>0</v>
      </c>
      <c r="T6348">
        <f t="shared" si="397"/>
        <v>0</v>
      </c>
      <c r="U6348" t="e">
        <f t="shared" si="398"/>
        <v>#NUM!</v>
      </c>
      <c r="Z6348" t="e">
        <f t="shared" si="399"/>
        <v>#NUM!</v>
      </c>
    </row>
    <row r="6349" spans="19:26" x14ac:dyDescent="0.3">
      <c r="S6349" s="4">
        <f t="shared" si="396"/>
        <v>0</v>
      </c>
      <c r="T6349">
        <f t="shared" si="397"/>
        <v>0</v>
      </c>
      <c r="U6349" t="e">
        <f t="shared" si="398"/>
        <v>#NUM!</v>
      </c>
      <c r="Z6349" t="e">
        <f t="shared" si="399"/>
        <v>#NUM!</v>
      </c>
    </row>
    <row r="6350" spans="19:26" x14ac:dyDescent="0.3">
      <c r="S6350" s="4">
        <f t="shared" si="396"/>
        <v>0</v>
      </c>
      <c r="T6350">
        <f t="shared" si="397"/>
        <v>0</v>
      </c>
      <c r="U6350" t="e">
        <f t="shared" si="398"/>
        <v>#NUM!</v>
      </c>
      <c r="Z6350" t="e">
        <f t="shared" si="399"/>
        <v>#NUM!</v>
      </c>
    </row>
    <row r="6351" spans="19:26" x14ac:dyDescent="0.3">
      <c r="S6351" s="4">
        <f t="shared" si="396"/>
        <v>0</v>
      </c>
      <c r="T6351">
        <f t="shared" si="397"/>
        <v>0</v>
      </c>
      <c r="U6351" t="e">
        <f t="shared" si="398"/>
        <v>#NUM!</v>
      </c>
      <c r="Z6351" t="e">
        <f t="shared" si="399"/>
        <v>#NUM!</v>
      </c>
    </row>
    <row r="6352" spans="19:26" x14ac:dyDescent="0.3">
      <c r="S6352" s="4">
        <f t="shared" si="396"/>
        <v>0</v>
      </c>
      <c r="T6352">
        <f t="shared" si="397"/>
        <v>0</v>
      </c>
      <c r="U6352" t="e">
        <f t="shared" si="398"/>
        <v>#NUM!</v>
      </c>
      <c r="Z6352" t="e">
        <f t="shared" si="399"/>
        <v>#NUM!</v>
      </c>
    </row>
    <row r="6353" spans="19:26" x14ac:dyDescent="0.3">
      <c r="S6353" s="4">
        <f t="shared" si="396"/>
        <v>0</v>
      </c>
      <c r="T6353">
        <f t="shared" si="397"/>
        <v>0</v>
      </c>
      <c r="U6353" t="e">
        <f t="shared" si="398"/>
        <v>#NUM!</v>
      </c>
      <c r="Z6353" t="e">
        <f t="shared" si="399"/>
        <v>#NUM!</v>
      </c>
    </row>
    <row r="6354" spans="19:26" x14ac:dyDescent="0.3">
      <c r="S6354" s="4">
        <f t="shared" si="396"/>
        <v>0</v>
      </c>
      <c r="T6354">
        <f t="shared" si="397"/>
        <v>0</v>
      </c>
      <c r="U6354" t="e">
        <f t="shared" si="398"/>
        <v>#NUM!</v>
      </c>
      <c r="Z6354" t="e">
        <f t="shared" si="399"/>
        <v>#NUM!</v>
      </c>
    </row>
    <row r="6355" spans="19:26" x14ac:dyDescent="0.3">
      <c r="S6355" s="4">
        <f t="shared" si="396"/>
        <v>0</v>
      </c>
      <c r="T6355">
        <f t="shared" si="397"/>
        <v>0</v>
      </c>
      <c r="U6355" t="e">
        <f t="shared" si="398"/>
        <v>#NUM!</v>
      </c>
      <c r="Z6355" t="e">
        <f t="shared" si="399"/>
        <v>#NUM!</v>
      </c>
    </row>
    <row r="6356" spans="19:26" x14ac:dyDescent="0.3">
      <c r="S6356" s="4">
        <f t="shared" si="396"/>
        <v>0</v>
      </c>
      <c r="T6356">
        <f t="shared" si="397"/>
        <v>0</v>
      </c>
      <c r="U6356" t="e">
        <f t="shared" si="398"/>
        <v>#NUM!</v>
      </c>
      <c r="Z6356" t="e">
        <f t="shared" si="399"/>
        <v>#NUM!</v>
      </c>
    </row>
    <row r="6357" spans="19:26" x14ac:dyDescent="0.3">
      <c r="S6357" s="4">
        <f t="shared" si="396"/>
        <v>0</v>
      </c>
      <c r="T6357">
        <f t="shared" si="397"/>
        <v>0</v>
      </c>
      <c r="U6357" t="e">
        <f t="shared" si="398"/>
        <v>#NUM!</v>
      </c>
      <c r="Z6357" t="e">
        <f t="shared" si="399"/>
        <v>#NUM!</v>
      </c>
    </row>
    <row r="6358" spans="19:26" x14ac:dyDescent="0.3">
      <c r="S6358" s="4">
        <f t="shared" si="396"/>
        <v>0</v>
      </c>
      <c r="T6358">
        <f t="shared" si="397"/>
        <v>0</v>
      </c>
      <c r="U6358" t="e">
        <f t="shared" si="398"/>
        <v>#NUM!</v>
      </c>
      <c r="Z6358" t="e">
        <f t="shared" si="399"/>
        <v>#NUM!</v>
      </c>
    </row>
    <row r="6359" spans="19:26" x14ac:dyDescent="0.3">
      <c r="S6359" s="4">
        <f t="shared" si="396"/>
        <v>0</v>
      </c>
      <c r="T6359">
        <f t="shared" si="397"/>
        <v>0</v>
      </c>
      <c r="U6359" t="e">
        <f t="shared" si="398"/>
        <v>#NUM!</v>
      </c>
      <c r="Z6359" t="e">
        <f t="shared" si="399"/>
        <v>#NUM!</v>
      </c>
    </row>
    <row r="6360" spans="19:26" x14ac:dyDescent="0.3">
      <c r="S6360" s="4">
        <f t="shared" si="396"/>
        <v>0</v>
      </c>
      <c r="T6360">
        <f t="shared" si="397"/>
        <v>0</v>
      </c>
      <c r="U6360" t="e">
        <f t="shared" si="398"/>
        <v>#NUM!</v>
      </c>
      <c r="Z6360" t="e">
        <f t="shared" si="399"/>
        <v>#NUM!</v>
      </c>
    </row>
    <row r="6361" spans="19:26" x14ac:dyDescent="0.3">
      <c r="S6361" s="4">
        <f t="shared" ref="S6361:S6424" si="400">TIME(H6361,I6361,J6361)</f>
        <v>0</v>
      </c>
      <c r="T6361">
        <f t="shared" ref="T6361:T6424" si="401">SECOND(S6362-S6361)</f>
        <v>0</v>
      </c>
      <c r="U6361" t="e">
        <f t="shared" ref="U6361:U6424" si="402">U6360+T6361</f>
        <v>#NUM!</v>
      </c>
      <c r="Z6361" t="e">
        <f t="shared" si="399"/>
        <v>#NUM!</v>
      </c>
    </row>
    <row r="6362" spans="19:26" x14ac:dyDescent="0.3">
      <c r="S6362" s="4">
        <f t="shared" si="400"/>
        <v>0</v>
      </c>
      <c r="T6362">
        <f t="shared" si="401"/>
        <v>0</v>
      </c>
      <c r="U6362" t="e">
        <f t="shared" si="402"/>
        <v>#NUM!</v>
      </c>
      <c r="Z6362" t="e">
        <f t="shared" si="399"/>
        <v>#NUM!</v>
      </c>
    </row>
    <row r="6363" spans="19:26" x14ac:dyDescent="0.3">
      <c r="S6363" s="4">
        <f t="shared" si="400"/>
        <v>0</v>
      </c>
      <c r="T6363">
        <f t="shared" si="401"/>
        <v>0</v>
      </c>
      <c r="U6363" t="e">
        <f t="shared" si="402"/>
        <v>#NUM!</v>
      </c>
      <c r="Z6363" t="e">
        <f t="shared" si="399"/>
        <v>#NUM!</v>
      </c>
    </row>
    <row r="6364" spans="19:26" x14ac:dyDescent="0.3">
      <c r="S6364" s="4">
        <f t="shared" si="400"/>
        <v>0</v>
      </c>
      <c r="T6364">
        <f t="shared" si="401"/>
        <v>0</v>
      </c>
      <c r="U6364" t="e">
        <f t="shared" si="402"/>
        <v>#NUM!</v>
      </c>
      <c r="Z6364" t="e">
        <f t="shared" si="399"/>
        <v>#NUM!</v>
      </c>
    </row>
    <row r="6365" spans="19:26" x14ac:dyDescent="0.3">
      <c r="S6365" s="4">
        <f t="shared" si="400"/>
        <v>0</v>
      </c>
      <c r="T6365">
        <f t="shared" si="401"/>
        <v>0</v>
      </c>
      <c r="U6365" t="e">
        <f t="shared" si="402"/>
        <v>#NUM!</v>
      </c>
      <c r="Z6365" t="e">
        <f t="shared" si="399"/>
        <v>#NUM!</v>
      </c>
    </row>
    <row r="6366" spans="19:26" x14ac:dyDescent="0.3">
      <c r="S6366" s="4">
        <f t="shared" si="400"/>
        <v>0</v>
      </c>
      <c r="T6366">
        <f t="shared" si="401"/>
        <v>0</v>
      </c>
      <c r="U6366" t="e">
        <f t="shared" si="402"/>
        <v>#NUM!</v>
      </c>
      <c r="Z6366" t="e">
        <f t="shared" si="399"/>
        <v>#NUM!</v>
      </c>
    </row>
    <row r="6367" spans="19:26" x14ac:dyDescent="0.3">
      <c r="S6367" s="4">
        <f t="shared" si="400"/>
        <v>0</v>
      </c>
      <c r="T6367">
        <f t="shared" si="401"/>
        <v>0</v>
      </c>
      <c r="U6367" t="e">
        <f t="shared" si="402"/>
        <v>#NUM!</v>
      </c>
      <c r="Z6367" t="e">
        <f t="shared" si="399"/>
        <v>#NUM!</v>
      </c>
    </row>
    <row r="6368" spans="19:26" x14ac:dyDescent="0.3">
      <c r="S6368" s="4">
        <f t="shared" si="400"/>
        <v>0</v>
      </c>
      <c r="T6368">
        <f t="shared" si="401"/>
        <v>0</v>
      </c>
      <c r="U6368" t="e">
        <f t="shared" si="402"/>
        <v>#NUM!</v>
      </c>
      <c r="Z6368" t="e">
        <f t="shared" si="399"/>
        <v>#NUM!</v>
      </c>
    </row>
    <row r="6369" spans="19:26" x14ac:dyDescent="0.3">
      <c r="S6369" s="4">
        <f t="shared" si="400"/>
        <v>0</v>
      </c>
      <c r="T6369">
        <f t="shared" si="401"/>
        <v>0</v>
      </c>
      <c r="U6369" t="e">
        <f t="shared" si="402"/>
        <v>#NUM!</v>
      </c>
      <c r="Z6369" t="e">
        <f t="shared" si="399"/>
        <v>#NUM!</v>
      </c>
    </row>
    <row r="6370" spans="19:26" x14ac:dyDescent="0.3">
      <c r="S6370" s="4">
        <f t="shared" si="400"/>
        <v>0</v>
      </c>
      <c r="T6370">
        <f t="shared" si="401"/>
        <v>0</v>
      </c>
      <c r="U6370" t="e">
        <f t="shared" si="402"/>
        <v>#NUM!</v>
      </c>
      <c r="Z6370" t="e">
        <f t="shared" si="399"/>
        <v>#NUM!</v>
      </c>
    </row>
    <row r="6371" spans="19:26" x14ac:dyDescent="0.3">
      <c r="S6371" s="4">
        <f t="shared" si="400"/>
        <v>0</v>
      </c>
      <c r="T6371">
        <f t="shared" si="401"/>
        <v>0</v>
      </c>
      <c r="U6371" t="e">
        <f t="shared" si="402"/>
        <v>#NUM!</v>
      </c>
      <c r="Z6371" t="e">
        <f t="shared" si="399"/>
        <v>#NUM!</v>
      </c>
    </row>
    <row r="6372" spans="19:26" x14ac:dyDescent="0.3">
      <c r="S6372" s="4">
        <f t="shared" si="400"/>
        <v>0</v>
      </c>
      <c r="T6372">
        <f t="shared" si="401"/>
        <v>0</v>
      </c>
      <c r="U6372" t="e">
        <f t="shared" si="402"/>
        <v>#NUM!</v>
      </c>
      <c r="Z6372" t="e">
        <f t="shared" si="399"/>
        <v>#NUM!</v>
      </c>
    </row>
    <row r="6373" spans="19:26" x14ac:dyDescent="0.3">
      <c r="S6373" s="4">
        <f t="shared" si="400"/>
        <v>0</v>
      </c>
      <c r="T6373">
        <f t="shared" si="401"/>
        <v>0</v>
      </c>
      <c r="U6373" t="e">
        <f t="shared" si="402"/>
        <v>#NUM!</v>
      </c>
      <c r="Z6373" t="e">
        <f t="shared" si="399"/>
        <v>#NUM!</v>
      </c>
    </row>
    <row r="6374" spans="19:26" x14ac:dyDescent="0.3">
      <c r="S6374" s="4">
        <f t="shared" si="400"/>
        <v>0</v>
      </c>
      <c r="T6374">
        <f t="shared" si="401"/>
        <v>0</v>
      </c>
      <c r="U6374" t="e">
        <f t="shared" si="402"/>
        <v>#NUM!</v>
      </c>
      <c r="Z6374" t="e">
        <f t="shared" si="399"/>
        <v>#NUM!</v>
      </c>
    </row>
    <row r="6375" spans="19:26" x14ac:dyDescent="0.3">
      <c r="S6375" s="4">
        <f t="shared" si="400"/>
        <v>0</v>
      </c>
      <c r="T6375">
        <f t="shared" si="401"/>
        <v>0</v>
      </c>
      <c r="U6375" t="e">
        <f t="shared" si="402"/>
        <v>#NUM!</v>
      </c>
      <c r="Z6375" t="e">
        <f t="shared" si="399"/>
        <v>#NUM!</v>
      </c>
    </row>
    <row r="6376" spans="19:26" x14ac:dyDescent="0.3">
      <c r="S6376" s="4">
        <f t="shared" si="400"/>
        <v>0</v>
      </c>
      <c r="T6376">
        <f t="shared" si="401"/>
        <v>0</v>
      </c>
      <c r="U6376" t="e">
        <f t="shared" si="402"/>
        <v>#NUM!</v>
      </c>
      <c r="Z6376" t="e">
        <f t="shared" si="399"/>
        <v>#NUM!</v>
      </c>
    </row>
    <row r="6377" spans="19:26" x14ac:dyDescent="0.3">
      <c r="S6377" s="4">
        <f t="shared" si="400"/>
        <v>0</v>
      </c>
      <c r="T6377">
        <f t="shared" si="401"/>
        <v>0</v>
      </c>
      <c r="U6377" t="e">
        <f t="shared" si="402"/>
        <v>#NUM!</v>
      </c>
      <c r="Z6377" t="e">
        <f t="shared" si="399"/>
        <v>#NUM!</v>
      </c>
    </row>
    <row r="6378" spans="19:26" x14ac:dyDescent="0.3">
      <c r="S6378" s="4">
        <f t="shared" si="400"/>
        <v>0</v>
      </c>
      <c r="T6378">
        <f t="shared" si="401"/>
        <v>0</v>
      </c>
      <c r="U6378" t="e">
        <f t="shared" si="402"/>
        <v>#NUM!</v>
      </c>
      <c r="Z6378" t="e">
        <f t="shared" si="399"/>
        <v>#NUM!</v>
      </c>
    </row>
    <row r="6379" spans="19:26" x14ac:dyDescent="0.3">
      <c r="S6379" s="4">
        <f t="shared" si="400"/>
        <v>0</v>
      </c>
      <c r="T6379">
        <f t="shared" si="401"/>
        <v>0</v>
      </c>
      <c r="U6379" t="e">
        <f t="shared" si="402"/>
        <v>#NUM!</v>
      </c>
      <c r="Z6379" t="e">
        <f t="shared" si="399"/>
        <v>#NUM!</v>
      </c>
    </row>
    <row r="6380" spans="19:26" x14ac:dyDescent="0.3">
      <c r="S6380" s="4">
        <f t="shared" si="400"/>
        <v>0</v>
      </c>
      <c r="T6380">
        <f t="shared" si="401"/>
        <v>0</v>
      </c>
      <c r="U6380" t="e">
        <f t="shared" si="402"/>
        <v>#NUM!</v>
      </c>
      <c r="Z6380" t="e">
        <f t="shared" si="399"/>
        <v>#NUM!</v>
      </c>
    </row>
    <row r="6381" spans="19:26" x14ac:dyDescent="0.3">
      <c r="S6381" s="4">
        <f t="shared" si="400"/>
        <v>0</v>
      </c>
      <c r="T6381">
        <f t="shared" si="401"/>
        <v>0</v>
      </c>
      <c r="U6381" t="e">
        <f t="shared" si="402"/>
        <v>#NUM!</v>
      </c>
      <c r="Z6381" t="e">
        <f t="shared" si="399"/>
        <v>#NUM!</v>
      </c>
    </row>
    <row r="6382" spans="19:26" x14ac:dyDescent="0.3">
      <c r="S6382" s="4">
        <f t="shared" si="400"/>
        <v>0</v>
      </c>
      <c r="T6382">
        <f t="shared" si="401"/>
        <v>0</v>
      </c>
      <c r="U6382" t="e">
        <f t="shared" si="402"/>
        <v>#NUM!</v>
      </c>
      <c r="Z6382" t="e">
        <f t="shared" si="399"/>
        <v>#NUM!</v>
      </c>
    </row>
    <row r="6383" spans="19:26" x14ac:dyDescent="0.3">
      <c r="S6383" s="4">
        <f t="shared" si="400"/>
        <v>0</v>
      </c>
      <c r="T6383">
        <f t="shared" si="401"/>
        <v>0</v>
      </c>
      <c r="U6383" t="e">
        <f t="shared" si="402"/>
        <v>#NUM!</v>
      </c>
      <c r="Z6383" t="e">
        <f t="shared" si="399"/>
        <v>#NUM!</v>
      </c>
    </row>
    <row r="6384" spans="19:26" x14ac:dyDescent="0.3">
      <c r="S6384" s="4">
        <f t="shared" si="400"/>
        <v>0</v>
      </c>
      <c r="T6384">
        <f t="shared" si="401"/>
        <v>0</v>
      </c>
      <c r="U6384" t="e">
        <f t="shared" si="402"/>
        <v>#NUM!</v>
      </c>
      <c r="Z6384" t="e">
        <f t="shared" si="399"/>
        <v>#NUM!</v>
      </c>
    </row>
    <row r="6385" spans="19:26" x14ac:dyDescent="0.3">
      <c r="S6385" s="4">
        <f t="shared" si="400"/>
        <v>0</v>
      </c>
      <c r="T6385">
        <f t="shared" si="401"/>
        <v>0</v>
      </c>
      <c r="U6385" t="e">
        <f t="shared" si="402"/>
        <v>#NUM!</v>
      </c>
      <c r="Z6385" t="e">
        <f t="shared" si="399"/>
        <v>#NUM!</v>
      </c>
    </row>
    <row r="6386" spans="19:26" x14ac:dyDescent="0.3">
      <c r="S6386" s="4">
        <f t="shared" si="400"/>
        <v>0</v>
      </c>
      <c r="T6386">
        <f t="shared" si="401"/>
        <v>0</v>
      </c>
      <c r="U6386" t="e">
        <f t="shared" si="402"/>
        <v>#NUM!</v>
      </c>
      <c r="Z6386" t="e">
        <f t="shared" si="399"/>
        <v>#NUM!</v>
      </c>
    </row>
    <row r="6387" spans="19:26" x14ac:dyDescent="0.3">
      <c r="S6387" s="4">
        <f t="shared" si="400"/>
        <v>0</v>
      </c>
      <c r="T6387">
        <f t="shared" si="401"/>
        <v>0</v>
      </c>
      <c r="U6387" t="e">
        <f t="shared" si="402"/>
        <v>#NUM!</v>
      </c>
      <c r="Z6387" t="e">
        <f t="shared" si="399"/>
        <v>#NUM!</v>
      </c>
    </row>
    <row r="6388" spans="19:26" x14ac:dyDescent="0.3">
      <c r="S6388" s="4">
        <f t="shared" si="400"/>
        <v>0</v>
      </c>
      <c r="T6388">
        <f t="shared" si="401"/>
        <v>0</v>
      </c>
      <c r="U6388" t="e">
        <f t="shared" si="402"/>
        <v>#NUM!</v>
      </c>
      <c r="Z6388" t="e">
        <f t="shared" si="399"/>
        <v>#NUM!</v>
      </c>
    </row>
    <row r="6389" spans="19:26" x14ac:dyDescent="0.3">
      <c r="S6389" s="4">
        <f t="shared" si="400"/>
        <v>0</v>
      </c>
      <c r="T6389">
        <f t="shared" si="401"/>
        <v>0</v>
      </c>
      <c r="U6389" t="e">
        <f t="shared" si="402"/>
        <v>#NUM!</v>
      </c>
      <c r="Z6389" t="e">
        <f t="shared" si="399"/>
        <v>#NUM!</v>
      </c>
    </row>
    <row r="6390" spans="19:26" x14ac:dyDescent="0.3">
      <c r="S6390" s="4">
        <f t="shared" si="400"/>
        <v>0</v>
      </c>
      <c r="T6390">
        <f t="shared" si="401"/>
        <v>0</v>
      </c>
      <c r="U6390" t="e">
        <f t="shared" si="402"/>
        <v>#NUM!</v>
      </c>
      <c r="Z6390" t="e">
        <f t="shared" si="399"/>
        <v>#NUM!</v>
      </c>
    </row>
    <row r="6391" spans="19:26" x14ac:dyDescent="0.3">
      <c r="S6391" s="4">
        <f t="shared" si="400"/>
        <v>0</v>
      </c>
      <c r="T6391">
        <f t="shared" si="401"/>
        <v>0</v>
      </c>
      <c r="U6391" t="e">
        <f t="shared" si="402"/>
        <v>#NUM!</v>
      </c>
      <c r="Z6391" t="e">
        <f t="shared" si="399"/>
        <v>#NUM!</v>
      </c>
    </row>
    <row r="6392" spans="19:26" x14ac:dyDescent="0.3">
      <c r="S6392" s="4">
        <f t="shared" si="400"/>
        <v>0</v>
      </c>
      <c r="T6392">
        <f t="shared" si="401"/>
        <v>0</v>
      </c>
      <c r="U6392" t="e">
        <f t="shared" si="402"/>
        <v>#NUM!</v>
      </c>
      <c r="Z6392" t="e">
        <f t="shared" si="399"/>
        <v>#NUM!</v>
      </c>
    </row>
    <row r="6393" spans="19:26" x14ac:dyDescent="0.3">
      <c r="S6393" s="4">
        <f t="shared" si="400"/>
        <v>0</v>
      </c>
      <c r="T6393">
        <f t="shared" si="401"/>
        <v>0</v>
      </c>
      <c r="U6393" t="e">
        <f t="shared" si="402"/>
        <v>#NUM!</v>
      </c>
      <c r="Z6393" t="e">
        <f t="shared" si="399"/>
        <v>#NUM!</v>
      </c>
    </row>
    <row r="6394" spans="19:26" x14ac:dyDescent="0.3">
      <c r="S6394" s="4">
        <f t="shared" si="400"/>
        <v>0</v>
      </c>
      <c r="T6394">
        <f t="shared" si="401"/>
        <v>0</v>
      </c>
      <c r="U6394" t="e">
        <f t="shared" si="402"/>
        <v>#NUM!</v>
      </c>
      <c r="Z6394" t="e">
        <f t="shared" si="399"/>
        <v>#NUM!</v>
      </c>
    </row>
    <row r="6395" spans="19:26" x14ac:dyDescent="0.3">
      <c r="S6395" s="4">
        <f t="shared" si="400"/>
        <v>0</v>
      </c>
      <c r="T6395">
        <f t="shared" si="401"/>
        <v>0</v>
      </c>
      <c r="U6395" t="e">
        <f t="shared" si="402"/>
        <v>#NUM!</v>
      </c>
      <c r="Z6395" t="e">
        <f t="shared" si="399"/>
        <v>#NUM!</v>
      </c>
    </row>
    <row r="6396" spans="19:26" x14ac:dyDescent="0.3">
      <c r="S6396" s="4">
        <f t="shared" si="400"/>
        <v>0</v>
      </c>
      <c r="T6396">
        <f t="shared" si="401"/>
        <v>0</v>
      </c>
      <c r="U6396" t="e">
        <f t="shared" si="402"/>
        <v>#NUM!</v>
      </c>
      <c r="Z6396" t="e">
        <f t="shared" si="399"/>
        <v>#NUM!</v>
      </c>
    </row>
    <row r="6397" spans="19:26" x14ac:dyDescent="0.3">
      <c r="S6397" s="4">
        <f t="shared" si="400"/>
        <v>0</v>
      </c>
      <c r="T6397">
        <f t="shared" si="401"/>
        <v>0</v>
      </c>
      <c r="U6397" t="e">
        <f t="shared" si="402"/>
        <v>#NUM!</v>
      </c>
      <c r="Z6397" t="e">
        <f t="shared" si="399"/>
        <v>#NUM!</v>
      </c>
    </row>
    <row r="6398" spans="19:26" x14ac:dyDescent="0.3">
      <c r="S6398" s="4">
        <f t="shared" si="400"/>
        <v>0</v>
      </c>
      <c r="T6398">
        <f t="shared" si="401"/>
        <v>0</v>
      </c>
      <c r="U6398" t="e">
        <f t="shared" si="402"/>
        <v>#NUM!</v>
      </c>
      <c r="Z6398" t="e">
        <f t="shared" si="399"/>
        <v>#NUM!</v>
      </c>
    </row>
    <row r="6399" spans="19:26" x14ac:dyDescent="0.3">
      <c r="S6399" s="4">
        <f t="shared" si="400"/>
        <v>0</v>
      </c>
      <c r="T6399">
        <f t="shared" si="401"/>
        <v>0</v>
      </c>
      <c r="U6399" t="e">
        <f t="shared" si="402"/>
        <v>#NUM!</v>
      </c>
      <c r="Z6399" t="e">
        <f t="shared" si="399"/>
        <v>#NUM!</v>
      </c>
    </row>
    <row r="6400" spans="19:26" x14ac:dyDescent="0.3">
      <c r="S6400" s="4">
        <f t="shared" si="400"/>
        <v>0</v>
      </c>
      <c r="T6400">
        <f t="shared" si="401"/>
        <v>0</v>
      </c>
      <c r="U6400" t="e">
        <f t="shared" si="402"/>
        <v>#NUM!</v>
      </c>
      <c r="Z6400" t="e">
        <f t="shared" si="399"/>
        <v>#NUM!</v>
      </c>
    </row>
    <row r="6401" spans="19:26" x14ac:dyDescent="0.3">
      <c r="S6401" s="4">
        <f t="shared" si="400"/>
        <v>0</v>
      </c>
      <c r="T6401">
        <f t="shared" si="401"/>
        <v>0</v>
      </c>
      <c r="U6401" t="e">
        <f t="shared" si="402"/>
        <v>#NUM!</v>
      </c>
      <c r="Z6401" t="e">
        <f t="shared" si="399"/>
        <v>#NUM!</v>
      </c>
    </row>
    <row r="6402" spans="19:26" x14ac:dyDescent="0.3">
      <c r="S6402" s="4">
        <f t="shared" si="400"/>
        <v>0</v>
      </c>
      <c r="T6402">
        <f t="shared" si="401"/>
        <v>0</v>
      </c>
      <c r="U6402" t="e">
        <f t="shared" si="402"/>
        <v>#NUM!</v>
      </c>
      <c r="Z6402" t="e">
        <f t="shared" si="399"/>
        <v>#NUM!</v>
      </c>
    </row>
    <row r="6403" spans="19:26" x14ac:dyDescent="0.3">
      <c r="S6403" s="4">
        <f t="shared" si="400"/>
        <v>0</v>
      </c>
      <c r="T6403">
        <f t="shared" si="401"/>
        <v>0</v>
      </c>
      <c r="U6403" t="e">
        <f t="shared" si="402"/>
        <v>#NUM!</v>
      </c>
      <c r="Z6403" t="e">
        <f t="shared" si="399"/>
        <v>#NUM!</v>
      </c>
    </row>
    <row r="6404" spans="19:26" x14ac:dyDescent="0.3">
      <c r="S6404" s="4">
        <f t="shared" si="400"/>
        <v>0</v>
      </c>
      <c r="T6404">
        <f t="shared" si="401"/>
        <v>0</v>
      </c>
      <c r="U6404" t="e">
        <f t="shared" si="402"/>
        <v>#NUM!</v>
      </c>
      <c r="Z6404" t="e">
        <f t="shared" si="399"/>
        <v>#NUM!</v>
      </c>
    </row>
    <row r="6405" spans="19:26" x14ac:dyDescent="0.3">
      <c r="S6405" s="4">
        <f t="shared" si="400"/>
        <v>0</v>
      </c>
      <c r="T6405">
        <f t="shared" si="401"/>
        <v>0</v>
      </c>
      <c r="U6405" t="e">
        <f t="shared" si="402"/>
        <v>#NUM!</v>
      </c>
      <c r="Z6405" t="e">
        <f t="shared" ref="Z6405:Z6468" si="403">C6405&amp;";"&amp;U6405</f>
        <v>#NUM!</v>
      </c>
    </row>
    <row r="6406" spans="19:26" x14ac:dyDescent="0.3">
      <c r="S6406" s="4">
        <f t="shared" si="400"/>
        <v>0</v>
      </c>
      <c r="T6406">
        <f t="shared" si="401"/>
        <v>0</v>
      </c>
      <c r="U6406" t="e">
        <f t="shared" si="402"/>
        <v>#NUM!</v>
      </c>
      <c r="Z6406" t="e">
        <f t="shared" si="403"/>
        <v>#NUM!</v>
      </c>
    </row>
    <row r="6407" spans="19:26" x14ac:dyDescent="0.3">
      <c r="S6407" s="4">
        <f t="shared" si="400"/>
        <v>0</v>
      </c>
      <c r="T6407">
        <f t="shared" si="401"/>
        <v>0</v>
      </c>
      <c r="U6407" t="e">
        <f t="shared" si="402"/>
        <v>#NUM!</v>
      </c>
      <c r="Z6407" t="e">
        <f t="shared" si="403"/>
        <v>#NUM!</v>
      </c>
    </row>
    <row r="6408" spans="19:26" x14ac:dyDescent="0.3">
      <c r="S6408" s="4">
        <f t="shared" si="400"/>
        <v>0</v>
      </c>
      <c r="T6408">
        <f t="shared" si="401"/>
        <v>0</v>
      </c>
      <c r="U6408" t="e">
        <f t="shared" si="402"/>
        <v>#NUM!</v>
      </c>
      <c r="Z6408" t="e">
        <f t="shared" si="403"/>
        <v>#NUM!</v>
      </c>
    </row>
    <row r="6409" spans="19:26" x14ac:dyDescent="0.3">
      <c r="S6409" s="4">
        <f t="shared" si="400"/>
        <v>0</v>
      </c>
      <c r="T6409">
        <f t="shared" si="401"/>
        <v>0</v>
      </c>
      <c r="U6409" t="e">
        <f t="shared" si="402"/>
        <v>#NUM!</v>
      </c>
      <c r="Z6409" t="e">
        <f t="shared" si="403"/>
        <v>#NUM!</v>
      </c>
    </row>
    <row r="6410" spans="19:26" x14ac:dyDescent="0.3">
      <c r="S6410" s="4">
        <f t="shared" si="400"/>
        <v>0</v>
      </c>
      <c r="T6410">
        <f t="shared" si="401"/>
        <v>0</v>
      </c>
      <c r="U6410" t="e">
        <f t="shared" si="402"/>
        <v>#NUM!</v>
      </c>
      <c r="Z6410" t="e">
        <f t="shared" si="403"/>
        <v>#NUM!</v>
      </c>
    </row>
    <row r="6411" spans="19:26" x14ac:dyDescent="0.3">
      <c r="S6411" s="4">
        <f t="shared" si="400"/>
        <v>0</v>
      </c>
      <c r="T6411">
        <f t="shared" si="401"/>
        <v>0</v>
      </c>
      <c r="U6411" t="e">
        <f t="shared" si="402"/>
        <v>#NUM!</v>
      </c>
      <c r="Z6411" t="e">
        <f t="shared" si="403"/>
        <v>#NUM!</v>
      </c>
    </row>
    <row r="6412" spans="19:26" x14ac:dyDescent="0.3">
      <c r="S6412" s="4">
        <f t="shared" si="400"/>
        <v>0</v>
      </c>
      <c r="T6412">
        <f t="shared" si="401"/>
        <v>0</v>
      </c>
      <c r="U6412" t="e">
        <f t="shared" si="402"/>
        <v>#NUM!</v>
      </c>
      <c r="Z6412" t="e">
        <f t="shared" si="403"/>
        <v>#NUM!</v>
      </c>
    </row>
    <row r="6413" spans="19:26" x14ac:dyDescent="0.3">
      <c r="S6413" s="4">
        <f t="shared" si="400"/>
        <v>0</v>
      </c>
      <c r="T6413">
        <f t="shared" si="401"/>
        <v>0</v>
      </c>
      <c r="U6413" t="e">
        <f t="shared" si="402"/>
        <v>#NUM!</v>
      </c>
      <c r="Z6413" t="e">
        <f t="shared" si="403"/>
        <v>#NUM!</v>
      </c>
    </row>
    <row r="6414" spans="19:26" x14ac:dyDescent="0.3">
      <c r="S6414" s="4">
        <f t="shared" si="400"/>
        <v>0</v>
      </c>
      <c r="T6414">
        <f t="shared" si="401"/>
        <v>0</v>
      </c>
      <c r="U6414" t="e">
        <f t="shared" si="402"/>
        <v>#NUM!</v>
      </c>
      <c r="Z6414" t="e">
        <f t="shared" si="403"/>
        <v>#NUM!</v>
      </c>
    </row>
    <row r="6415" spans="19:26" x14ac:dyDescent="0.3">
      <c r="S6415" s="4">
        <f t="shared" si="400"/>
        <v>0</v>
      </c>
      <c r="T6415">
        <f t="shared" si="401"/>
        <v>0</v>
      </c>
      <c r="U6415" t="e">
        <f t="shared" si="402"/>
        <v>#NUM!</v>
      </c>
      <c r="Z6415" t="e">
        <f t="shared" si="403"/>
        <v>#NUM!</v>
      </c>
    </row>
    <row r="6416" spans="19:26" x14ac:dyDescent="0.3">
      <c r="S6416" s="4">
        <f t="shared" si="400"/>
        <v>0</v>
      </c>
      <c r="T6416">
        <f t="shared" si="401"/>
        <v>0</v>
      </c>
      <c r="U6416" t="e">
        <f t="shared" si="402"/>
        <v>#NUM!</v>
      </c>
      <c r="Z6416" t="e">
        <f t="shared" si="403"/>
        <v>#NUM!</v>
      </c>
    </row>
    <row r="6417" spans="19:26" x14ac:dyDescent="0.3">
      <c r="S6417" s="4">
        <f t="shared" si="400"/>
        <v>0</v>
      </c>
      <c r="T6417">
        <f t="shared" si="401"/>
        <v>0</v>
      </c>
      <c r="U6417" t="e">
        <f t="shared" si="402"/>
        <v>#NUM!</v>
      </c>
      <c r="Z6417" t="e">
        <f t="shared" si="403"/>
        <v>#NUM!</v>
      </c>
    </row>
    <row r="6418" spans="19:26" x14ac:dyDescent="0.3">
      <c r="S6418" s="4">
        <f t="shared" si="400"/>
        <v>0</v>
      </c>
      <c r="T6418">
        <f t="shared" si="401"/>
        <v>0</v>
      </c>
      <c r="U6418" t="e">
        <f t="shared" si="402"/>
        <v>#NUM!</v>
      </c>
      <c r="Z6418" t="e">
        <f t="shared" si="403"/>
        <v>#NUM!</v>
      </c>
    </row>
    <row r="6419" spans="19:26" x14ac:dyDescent="0.3">
      <c r="S6419" s="4">
        <f t="shared" si="400"/>
        <v>0</v>
      </c>
      <c r="T6419">
        <f t="shared" si="401"/>
        <v>0</v>
      </c>
      <c r="U6419" t="e">
        <f t="shared" si="402"/>
        <v>#NUM!</v>
      </c>
      <c r="Z6419" t="e">
        <f t="shared" si="403"/>
        <v>#NUM!</v>
      </c>
    </row>
    <row r="6420" spans="19:26" x14ac:dyDescent="0.3">
      <c r="S6420" s="4">
        <f t="shared" si="400"/>
        <v>0</v>
      </c>
      <c r="T6420">
        <f t="shared" si="401"/>
        <v>0</v>
      </c>
      <c r="U6420" t="e">
        <f t="shared" si="402"/>
        <v>#NUM!</v>
      </c>
      <c r="Z6420" t="e">
        <f t="shared" si="403"/>
        <v>#NUM!</v>
      </c>
    </row>
    <row r="6421" spans="19:26" x14ac:dyDescent="0.3">
      <c r="S6421" s="4">
        <f t="shared" si="400"/>
        <v>0</v>
      </c>
      <c r="T6421">
        <f t="shared" si="401"/>
        <v>0</v>
      </c>
      <c r="U6421" t="e">
        <f t="shared" si="402"/>
        <v>#NUM!</v>
      </c>
      <c r="Z6421" t="e">
        <f t="shared" si="403"/>
        <v>#NUM!</v>
      </c>
    </row>
    <row r="6422" spans="19:26" x14ac:dyDescent="0.3">
      <c r="S6422" s="4">
        <f t="shared" si="400"/>
        <v>0</v>
      </c>
      <c r="T6422">
        <f t="shared" si="401"/>
        <v>0</v>
      </c>
      <c r="U6422" t="e">
        <f t="shared" si="402"/>
        <v>#NUM!</v>
      </c>
      <c r="Z6422" t="e">
        <f t="shared" si="403"/>
        <v>#NUM!</v>
      </c>
    </row>
    <row r="6423" spans="19:26" x14ac:dyDescent="0.3">
      <c r="S6423" s="4">
        <f t="shared" si="400"/>
        <v>0</v>
      </c>
      <c r="T6423">
        <f t="shared" si="401"/>
        <v>0</v>
      </c>
      <c r="U6423" t="e">
        <f t="shared" si="402"/>
        <v>#NUM!</v>
      </c>
      <c r="Z6423" t="e">
        <f t="shared" si="403"/>
        <v>#NUM!</v>
      </c>
    </row>
    <row r="6424" spans="19:26" x14ac:dyDescent="0.3">
      <c r="S6424" s="4">
        <f t="shared" si="400"/>
        <v>0</v>
      </c>
      <c r="T6424">
        <f t="shared" si="401"/>
        <v>0</v>
      </c>
      <c r="U6424" t="e">
        <f t="shared" si="402"/>
        <v>#NUM!</v>
      </c>
      <c r="Z6424" t="e">
        <f t="shared" si="403"/>
        <v>#NUM!</v>
      </c>
    </row>
    <row r="6425" spans="19:26" x14ac:dyDescent="0.3">
      <c r="S6425" s="4">
        <f t="shared" ref="S6425:S6488" si="404">TIME(H6425,I6425,J6425)</f>
        <v>0</v>
      </c>
      <c r="T6425">
        <f t="shared" ref="T6425:T6488" si="405">SECOND(S6426-S6425)</f>
        <v>0</v>
      </c>
      <c r="U6425" t="e">
        <f t="shared" ref="U6425:U6488" si="406">U6424+T6425</f>
        <v>#NUM!</v>
      </c>
      <c r="Z6425" t="e">
        <f t="shared" si="403"/>
        <v>#NUM!</v>
      </c>
    </row>
    <row r="6426" spans="19:26" x14ac:dyDescent="0.3">
      <c r="S6426" s="4">
        <f t="shared" si="404"/>
        <v>0</v>
      </c>
      <c r="T6426">
        <f t="shared" si="405"/>
        <v>0</v>
      </c>
      <c r="U6426" t="e">
        <f t="shared" si="406"/>
        <v>#NUM!</v>
      </c>
      <c r="Z6426" t="e">
        <f t="shared" si="403"/>
        <v>#NUM!</v>
      </c>
    </row>
    <row r="6427" spans="19:26" x14ac:dyDescent="0.3">
      <c r="S6427" s="4">
        <f t="shared" si="404"/>
        <v>0</v>
      </c>
      <c r="T6427">
        <f t="shared" si="405"/>
        <v>0</v>
      </c>
      <c r="U6427" t="e">
        <f t="shared" si="406"/>
        <v>#NUM!</v>
      </c>
      <c r="Z6427" t="e">
        <f t="shared" si="403"/>
        <v>#NUM!</v>
      </c>
    </row>
    <row r="6428" spans="19:26" x14ac:dyDescent="0.3">
      <c r="S6428" s="4">
        <f t="shared" si="404"/>
        <v>0</v>
      </c>
      <c r="T6428">
        <f t="shared" si="405"/>
        <v>0</v>
      </c>
      <c r="U6428" t="e">
        <f t="shared" si="406"/>
        <v>#NUM!</v>
      </c>
      <c r="Z6428" t="e">
        <f t="shared" si="403"/>
        <v>#NUM!</v>
      </c>
    </row>
    <row r="6429" spans="19:26" x14ac:dyDescent="0.3">
      <c r="S6429" s="4">
        <f t="shared" si="404"/>
        <v>0</v>
      </c>
      <c r="T6429">
        <f t="shared" si="405"/>
        <v>0</v>
      </c>
      <c r="U6429" t="e">
        <f t="shared" si="406"/>
        <v>#NUM!</v>
      </c>
      <c r="Z6429" t="e">
        <f t="shared" si="403"/>
        <v>#NUM!</v>
      </c>
    </row>
    <row r="6430" spans="19:26" x14ac:dyDescent="0.3">
      <c r="S6430" s="4">
        <f t="shared" si="404"/>
        <v>0</v>
      </c>
      <c r="T6430">
        <f t="shared" si="405"/>
        <v>0</v>
      </c>
      <c r="U6430" t="e">
        <f t="shared" si="406"/>
        <v>#NUM!</v>
      </c>
      <c r="Z6430" t="e">
        <f t="shared" si="403"/>
        <v>#NUM!</v>
      </c>
    </row>
    <row r="6431" spans="19:26" x14ac:dyDescent="0.3">
      <c r="S6431" s="4">
        <f t="shared" si="404"/>
        <v>0</v>
      </c>
      <c r="T6431">
        <f t="shared" si="405"/>
        <v>0</v>
      </c>
      <c r="U6431" t="e">
        <f t="shared" si="406"/>
        <v>#NUM!</v>
      </c>
      <c r="Z6431" t="e">
        <f t="shared" si="403"/>
        <v>#NUM!</v>
      </c>
    </row>
    <row r="6432" spans="19:26" x14ac:dyDescent="0.3">
      <c r="S6432" s="4">
        <f t="shared" si="404"/>
        <v>0</v>
      </c>
      <c r="T6432">
        <f t="shared" si="405"/>
        <v>0</v>
      </c>
      <c r="U6432" t="e">
        <f t="shared" si="406"/>
        <v>#NUM!</v>
      </c>
      <c r="Z6432" t="e">
        <f t="shared" si="403"/>
        <v>#NUM!</v>
      </c>
    </row>
    <row r="6433" spans="19:26" x14ac:dyDescent="0.3">
      <c r="S6433" s="4">
        <f t="shared" si="404"/>
        <v>0</v>
      </c>
      <c r="T6433">
        <f t="shared" si="405"/>
        <v>0</v>
      </c>
      <c r="U6433" t="e">
        <f t="shared" si="406"/>
        <v>#NUM!</v>
      </c>
      <c r="Z6433" t="e">
        <f t="shared" si="403"/>
        <v>#NUM!</v>
      </c>
    </row>
    <row r="6434" spans="19:26" x14ac:dyDescent="0.3">
      <c r="S6434" s="4">
        <f t="shared" si="404"/>
        <v>0</v>
      </c>
      <c r="T6434">
        <f t="shared" si="405"/>
        <v>0</v>
      </c>
      <c r="U6434" t="e">
        <f t="shared" si="406"/>
        <v>#NUM!</v>
      </c>
      <c r="Z6434" t="e">
        <f t="shared" si="403"/>
        <v>#NUM!</v>
      </c>
    </row>
    <row r="6435" spans="19:26" x14ac:dyDescent="0.3">
      <c r="S6435" s="4">
        <f t="shared" si="404"/>
        <v>0</v>
      </c>
      <c r="T6435">
        <f t="shared" si="405"/>
        <v>0</v>
      </c>
      <c r="U6435" t="e">
        <f t="shared" si="406"/>
        <v>#NUM!</v>
      </c>
      <c r="Z6435" t="e">
        <f t="shared" si="403"/>
        <v>#NUM!</v>
      </c>
    </row>
    <row r="6436" spans="19:26" x14ac:dyDescent="0.3">
      <c r="S6436" s="4">
        <f t="shared" si="404"/>
        <v>0</v>
      </c>
      <c r="T6436">
        <f t="shared" si="405"/>
        <v>0</v>
      </c>
      <c r="U6436" t="e">
        <f t="shared" si="406"/>
        <v>#NUM!</v>
      </c>
      <c r="Z6436" t="e">
        <f t="shared" si="403"/>
        <v>#NUM!</v>
      </c>
    </row>
    <row r="6437" spans="19:26" x14ac:dyDescent="0.3">
      <c r="S6437" s="4">
        <f t="shared" si="404"/>
        <v>0</v>
      </c>
      <c r="T6437">
        <f t="shared" si="405"/>
        <v>0</v>
      </c>
      <c r="U6437" t="e">
        <f t="shared" si="406"/>
        <v>#NUM!</v>
      </c>
      <c r="Z6437" t="e">
        <f t="shared" si="403"/>
        <v>#NUM!</v>
      </c>
    </row>
    <row r="6438" spans="19:26" x14ac:dyDescent="0.3">
      <c r="S6438" s="4">
        <f t="shared" si="404"/>
        <v>0</v>
      </c>
      <c r="T6438">
        <f t="shared" si="405"/>
        <v>0</v>
      </c>
      <c r="U6438" t="e">
        <f t="shared" si="406"/>
        <v>#NUM!</v>
      </c>
      <c r="Z6438" t="e">
        <f t="shared" si="403"/>
        <v>#NUM!</v>
      </c>
    </row>
    <row r="6439" spans="19:26" x14ac:dyDescent="0.3">
      <c r="S6439" s="4">
        <f t="shared" si="404"/>
        <v>0</v>
      </c>
      <c r="T6439">
        <f t="shared" si="405"/>
        <v>0</v>
      </c>
      <c r="U6439" t="e">
        <f t="shared" si="406"/>
        <v>#NUM!</v>
      </c>
      <c r="Z6439" t="e">
        <f t="shared" si="403"/>
        <v>#NUM!</v>
      </c>
    </row>
    <row r="6440" spans="19:26" x14ac:dyDescent="0.3">
      <c r="S6440" s="4">
        <f t="shared" si="404"/>
        <v>0</v>
      </c>
      <c r="T6440">
        <f t="shared" si="405"/>
        <v>0</v>
      </c>
      <c r="U6440" t="e">
        <f t="shared" si="406"/>
        <v>#NUM!</v>
      </c>
      <c r="Z6440" t="e">
        <f t="shared" si="403"/>
        <v>#NUM!</v>
      </c>
    </row>
    <row r="6441" spans="19:26" x14ac:dyDescent="0.3">
      <c r="S6441" s="4">
        <f t="shared" si="404"/>
        <v>0</v>
      </c>
      <c r="T6441">
        <f t="shared" si="405"/>
        <v>0</v>
      </c>
      <c r="U6441" t="e">
        <f t="shared" si="406"/>
        <v>#NUM!</v>
      </c>
      <c r="Z6441" t="e">
        <f t="shared" si="403"/>
        <v>#NUM!</v>
      </c>
    </row>
    <row r="6442" spans="19:26" x14ac:dyDescent="0.3">
      <c r="S6442" s="4">
        <f t="shared" si="404"/>
        <v>0</v>
      </c>
      <c r="T6442">
        <f t="shared" si="405"/>
        <v>0</v>
      </c>
      <c r="U6442" t="e">
        <f t="shared" si="406"/>
        <v>#NUM!</v>
      </c>
      <c r="Z6442" t="e">
        <f t="shared" si="403"/>
        <v>#NUM!</v>
      </c>
    </row>
    <row r="6443" spans="19:26" x14ac:dyDescent="0.3">
      <c r="S6443" s="4">
        <f t="shared" si="404"/>
        <v>0</v>
      </c>
      <c r="T6443">
        <f t="shared" si="405"/>
        <v>0</v>
      </c>
      <c r="U6443" t="e">
        <f t="shared" si="406"/>
        <v>#NUM!</v>
      </c>
      <c r="Z6443" t="e">
        <f t="shared" si="403"/>
        <v>#NUM!</v>
      </c>
    </row>
    <row r="6444" spans="19:26" x14ac:dyDescent="0.3">
      <c r="S6444" s="4">
        <f t="shared" si="404"/>
        <v>0</v>
      </c>
      <c r="T6444">
        <f t="shared" si="405"/>
        <v>0</v>
      </c>
      <c r="U6444" t="e">
        <f t="shared" si="406"/>
        <v>#NUM!</v>
      </c>
      <c r="Z6444" t="e">
        <f t="shared" si="403"/>
        <v>#NUM!</v>
      </c>
    </row>
    <row r="6445" spans="19:26" x14ac:dyDescent="0.3">
      <c r="S6445" s="4">
        <f t="shared" si="404"/>
        <v>0</v>
      </c>
      <c r="T6445">
        <f t="shared" si="405"/>
        <v>0</v>
      </c>
      <c r="U6445" t="e">
        <f t="shared" si="406"/>
        <v>#NUM!</v>
      </c>
      <c r="Z6445" t="e">
        <f t="shared" si="403"/>
        <v>#NUM!</v>
      </c>
    </row>
    <row r="6446" spans="19:26" x14ac:dyDescent="0.3">
      <c r="S6446" s="4">
        <f t="shared" si="404"/>
        <v>0</v>
      </c>
      <c r="T6446">
        <f t="shared" si="405"/>
        <v>0</v>
      </c>
      <c r="U6446" t="e">
        <f t="shared" si="406"/>
        <v>#NUM!</v>
      </c>
      <c r="Z6446" t="e">
        <f t="shared" si="403"/>
        <v>#NUM!</v>
      </c>
    </row>
    <row r="6447" spans="19:26" x14ac:dyDescent="0.3">
      <c r="S6447" s="4">
        <f t="shared" si="404"/>
        <v>0</v>
      </c>
      <c r="T6447">
        <f t="shared" si="405"/>
        <v>0</v>
      </c>
      <c r="U6447" t="e">
        <f t="shared" si="406"/>
        <v>#NUM!</v>
      </c>
      <c r="Z6447" t="e">
        <f t="shared" si="403"/>
        <v>#NUM!</v>
      </c>
    </row>
    <row r="6448" spans="19:26" x14ac:dyDescent="0.3">
      <c r="S6448" s="4">
        <f t="shared" si="404"/>
        <v>0</v>
      </c>
      <c r="T6448">
        <f t="shared" si="405"/>
        <v>0</v>
      </c>
      <c r="U6448" t="e">
        <f t="shared" si="406"/>
        <v>#NUM!</v>
      </c>
      <c r="Z6448" t="e">
        <f t="shared" si="403"/>
        <v>#NUM!</v>
      </c>
    </row>
    <row r="6449" spans="19:26" x14ac:dyDescent="0.3">
      <c r="S6449" s="4">
        <f t="shared" si="404"/>
        <v>0</v>
      </c>
      <c r="T6449">
        <f t="shared" si="405"/>
        <v>0</v>
      </c>
      <c r="U6449" t="e">
        <f t="shared" si="406"/>
        <v>#NUM!</v>
      </c>
      <c r="Z6449" t="e">
        <f t="shared" si="403"/>
        <v>#NUM!</v>
      </c>
    </row>
    <row r="6450" spans="19:26" x14ac:dyDescent="0.3">
      <c r="S6450" s="4">
        <f t="shared" si="404"/>
        <v>0</v>
      </c>
      <c r="T6450">
        <f t="shared" si="405"/>
        <v>0</v>
      </c>
      <c r="U6450" t="e">
        <f t="shared" si="406"/>
        <v>#NUM!</v>
      </c>
      <c r="Z6450" t="e">
        <f t="shared" si="403"/>
        <v>#NUM!</v>
      </c>
    </row>
    <row r="6451" spans="19:26" x14ac:dyDescent="0.3">
      <c r="S6451" s="4">
        <f t="shared" si="404"/>
        <v>0</v>
      </c>
      <c r="T6451">
        <f t="shared" si="405"/>
        <v>0</v>
      </c>
      <c r="U6451" t="e">
        <f t="shared" si="406"/>
        <v>#NUM!</v>
      </c>
      <c r="Z6451" t="e">
        <f t="shared" si="403"/>
        <v>#NUM!</v>
      </c>
    </row>
    <row r="6452" spans="19:26" x14ac:dyDescent="0.3">
      <c r="S6452" s="4">
        <f t="shared" si="404"/>
        <v>0</v>
      </c>
      <c r="T6452">
        <f t="shared" si="405"/>
        <v>0</v>
      </c>
      <c r="U6452" t="e">
        <f t="shared" si="406"/>
        <v>#NUM!</v>
      </c>
      <c r="Z6452" t="e">
        <f t="shared" si="403"/>
        <v>#NUM!</v>
      </c>
    </row>
    <row r="6453" spans="19:26" x14ac:dyDescent="0.3">
      <c r="S6453" s="4">
        <f t="shared" si="404"/>
        <v>0</v>
      </c>
      <c r="T6453">
        <f t="shared" si="405"/>
        <v>0</v>
      </c>
      <c r="U6453" t="e">
        <f t="shared" si="406"/>
        <v>#NUM!</v>
      </c>
      <c r="Z6453" t="e">
        <f t="shared" si="403"/>
        <v>#NUM!</v>
      </c>
    </row>
    <row r="6454" spans="19:26" x14ac:dyDescent="0.3">
      <c r="S6454" s="4">
        <f t="shared" si="404"/>
        <v>0</v>
      </c>
      <c r="T6454">
        <f t="shared" si="405"/>
        <v>0</v>
      </c>
      <c r="U6454" t="e">
        <f t="shared" si="406"/>
        <v>#NUM!</v>
      </c>
      <c r="Z6454" t="e">
        <f t="shared" si="403"/>
        <v>#NUM!</v>
      </c>
    </row>
    <row r="6455" spans="19:26" x14ac:dyDescent="0.3">
      <c r="S6455" s="4">
        <f t="shared" si="404"/>
        <v>0</v>
      </c>
      <c r="T6455">
        <f t="shared" si="405"/>
        <v>0</v>
      </c>
      <c r="U6455" t="e">
        <f t="shared" si="406"/>
        <v>#NUM!</v>
      </c>
      <c r="Z6455" t="e">
        <f t="shared" si="403"/>
        <v>#NUM!</v>
      </c>
    </row>
    <row r="6456" spans="19:26" x14ac:dyDescent="0.3">
      <c r="S6456" s="4">
        <f t="shared" si="404"/>
        <v>0</v>
      </c>
      <c r="T6456">
        <f t="shared" si="405"/>
        <v>0</v>
      </c>
      <c r="U6456" t="e">
        <f t="shared" si="406"/>
        <v>#NUM!</v>
      </c>
      <c r="Z6456" t="e">
        <f t="shared" si="403"/>
        <v>#NUM!</v>
      </c>
    </row>
    <row r="6457" spans="19:26" x14ac:dyDescent="0.3">
      <c r="S6457" s="4">
        <f t="shared" si="404"/>
        <v>0</v>
      </c>
      <c r="T6457">
        <f t="shared" si="405"/>
        <v>0</v>
      </c>
      <c r="U6457" t="e">
        <f t="shared" si="406"/>
        <v>#NUM!</v>
      </c>
      <c r="Z6457" t="e">
        <f t="shared" si="403"/>
        <v>#NUM!</v>
      </c>
    </row>
    <row r="6458" spans="19:26" x14ac:dyDescent="0.3">
      <c r="S6458" s="4">
        <f t="shared" si="404"/>
        <v>0</v>
      </c>
      <c r="T6458">
        <f t="shared" si="405"/>
        <v>0</v>
      </c>
      <c r="U6458" t="e">
        <f t="shared" si="406"/>
        <v>#NUM!</v>
      </c>
      <c r="Z6458" t="e">
        <f t="shared" si="403"/>
        <v>#NUM!</v>
      </c>
    </row>
    <row r="6459" spans="19:26" x14ac:dyDescent="0.3">
      <c r="S6459" s="4">
        <f t="shared" si="404"/>
        <v>0</v>
      </c>
      <c r="T6459">
        <f t="shared" si="405"/>
        <v>0</v>
      </c>
      <c r="U6459" t="e">
        <f t="shared" si="406"/>
        <v>#NUM!</v>
      </c>
      <c r="Z6459" t="e">
        <f t="shared" si="403"/>
        <v>#NUM!</v>
      </c>
    </row>
    <row r="6460" spans="19:26" x14ac:dyDescent="0.3">
      <c r="S6460" s="4">
        <f t="shared" si="404"/>
        <v>0</v>
      </c>
      <c r="T6460">
        <f t="shared" si="405"/>
        <v>0</v>
      </c>
      <c r="U6460" t="e">
        <f t="shared" si="406"/>
        <v>#NUM!</v>
      </c>
      <c r="Z6460" t="e">
        <f t="shared" si="403"/>
        <v>#NUM!</v>
      </c>
    </row>
    <row r="6461" spans="19:26" x14ac:dyDescent="0.3">
      <c r="S6461" s="4">
        <f t="shared" si="404"/>
        <v>0</v>
      </c>
      <c r="T6461">
        <f t="shared" si="405"/>
        <v>0</v>
      </c>
      <c r="U6461" t="e">
        <f t="shared" si="406"/>
        <v>#NUM!</v>
      </c>
      <c r="Z6461" t="e">
        <f t="shared" si="403"/>
        <v>#NUM!</v>
      </c>
    </row>
    <row r="6462" spans="19:26" x14ac:dyDescent="0.3">
      <c r="S6462" s="4">
        <f t="shared" si="404"/>
        <v>0</v>
      </c>
      <c r="T6462">
        <f t="shared" si="405"/>
        <v>0</v>
      </c>
      <c r="U6462" t="e">
        <f t="shared" si="406"/>
        <v>#NUM!</v>
      </c>
      <c r="Z6462" t="e">
        <f t="shared" si="403"/>
        <v>#NUM!</v>
      </c>
    </row>
    <row r="6463" spans="19:26" x14ac:dyDescent="0.3">
      <c r="S6463" s="4">
        <f t="shared" si="404"/>
        <v>0</v>
      </c>
      <c r="T6463">
        <f t="shared" si="405"/>
        <v>0</v>
      </c>
      <c r="U6463" t="e">
        <f t="shared" si="406"/>
        <v>#NUM!</v>
      </c>
      <c r="Z6463" t="e">
        <f t="shared" si="403"/>
        <v>#NUM!</v>
      </c>
    </row>
    <row r="6464" spans="19:26" x14ac:dyDescent="0.3">
      <c r="S6464" s="4">
        <f t="shared" si="404"/>
        <v>0</v>
      </c>
      <c r="T6464">
        <f t="shared" si="405"/>
        <v>0</v>
      </c>
      <c r="U6464" t="e">
        <f t="shared" si="406"/>
        <v>#NUM!</v>
      </c>
      <c r="Z6464" t="e">
        <f t="shared" si="403"/>
        <v>#NUM!</v>
      </c>
    </row>
    <row r="6465" spans="19:26" x14ac:dyDescent="0.3">
      <c r="S6465" s="4">
        <f t="shared" si="404"/>
        <v>0</v>
      </c>
      <c r="T6465">
        <f t="shared" si="405"/>
        <v>0</v>
      </c>
      <c r="U6465" t="e">
        <f t="shared" si="406"/>
        <v>#NUM!</v>
      </c>
      <c r="Z6465" t="e">
        <f t="shared" si="403"/>
        <v>#NUM!</v>
      </c>
    </row>
    <row r="6466" spans="19:26" x14ac:dyDescent="0.3">
      <c r="S6466" s="4">
        <f t="shared" si="404"/>
        <v>0</v>
      </c>
      <c r="T6466">
        <f t="shared" si="405"/>
        <v>0</v>
      </c>
      <c r="U6466" t="e">
        <f t="shared" si="406"/>
        <v>#NUM!</v>
      </c>
      <c r="Z6466" t="e">
        <f t="shared" si="403"/>
        <v>#NUM!</v>
      </c>
    </row>
    <row r="6467" spans="19:26" x14ac:dyDescent="0.3">
      <c r="S6467" s="4">
        <f t="shared" si="404"/>
        <v>0</v>
      </c>
      <c r="T6467">
        <f t="shared" si="405"/>
        <v>0</v>
      </c>
      <c r="U6467" t="e">
        <f t="shared" si="406"/>
        <v>#NUM!</v>
      </c>
      <c r="Z6467" t="e">
        <f t="shared" si="403"/>
        <v>#NUM!</v>
      </c>
    </row>
    <row r="6468" spans="19:26" x14ac:dyDescent="0.3">
      <c r="S6468" s="4">
        <f t="shared" si="404"/>
        <v>0</v>
      </c>
      <c r="T6468">
        <f t="shared" si="405"/>
        <v>0</v>
      </c>
      <c r="U6468" t="e">
        <f t="shared" si="406"/>
        <v>#NUM!</v>
      </c>
      <c r="Z6468" t="e">
        <f t="shared" si="403"/>
        <v>#NUM!</v>
      </c>
    </row>
    <row r="6469" spans="19:26" x14ac:dyDescent="0.3">
      <c r="S6469" s="4">
        <f t="shared" si="404"/>
        <v>0</v>
      </c>
      <c r="T6469">
        <f t="shared" si="405"/>
        <v>0</v>
      </c>
      <c r="U6469" t="e">
        <f t="shared" si="406"/>
        <v>#NUM!</v>
      </c>
      <c r="Z6469" t="e">
        <f t="shared" ref="Z6469:Z6532" si="407">C6469&amp;";"&amp;U6469</f>
        <v>#NUM!</v>
      </c>
    </row>
    <row r="6470" spans="19:26" x14ac:dyDescent="0.3">
      <c r="S6470" s="4">
        <f t="shared" si="404"/>
        <v>0</v>
      </c>
      <c r="T6470">
        <f t="shared" si="405"/>
        <v>0</v>
      </c>
      <c r="U6470" t="e">
        <f t="shared" si="406"/>
        <v>#NUM!</v>
      </c>
      <c r="Z6470" t="e">
        <f t="shared" si="407"/>
        <v>#NUM!</v>
      </c>
    </row>
    <row r="6471" spans="19:26" x14ac:dyDescent="0.3">
      <c r="S6471" s="4">
        <f t="shared" si="404"/>
        <v>0</v>
      </c>
      <c r="T6471">
        <f t="shared" si="405"/>
        <v>0</v>
      </c>
      <c r="U6471" t="e">
        <f t="shared" si="406"/>
        <v>#NUM!</v>
      </c>
      <c r="Z6471" t="e">
        <f t="shared" si="407"/>
        <v>#NUM!</v>
      </c>
    </row>
    <row r="6472" spans="19:26" x14ac:dyDescent="0.3">
      <c r="S6472" s="4">
        <f t="shared" si="404"/>
        <v>0</v>
      </c>
      <c r="T6472">
        <f t="shared" si="405"/>
        <v>0</v>
      </c>
      <c r="U6472" t="e">
        <f t="shared" si="406"/>
        <v>#NUM!</v>
      </c>
      <c r="Z6472" t="e">
        <f t="shared" si="407"/>
        <v>#NUM!</v>
      </c>
    </row>
    <row r="6473" spans="19:26" x14ac:dyDescent="0.3">
      <c r="S6473" s="4">
        <f t="shared" si="404"/>
        <v>0</v>
      </c>
      <c r="T6473">
        <f t="shared" si="405"/>
        <v>0</v>
      </c>
      <c r="U6473" t="e">
        <f t="shared" si="406"/>
        <v>#NUM!</v>
      </c>
      <c r="Z6473" t="e">
        <f t="shared" si="407"/>
        <v>#NUM!</v>
      </c>
    </row>
    <row r="6474" spans="19:26" x14ac:dyDescent="0.3">
      <c r="S6474" s="4">
        <f t="shared" si="404"/>
        <v>0</v>
      </c>
      <c r="T6474">
        <f t="shared" si="405"/>
        <v>0</v>
      </c>
      <c r="U6474" t="e">
        <f t="shared" si="406"/>
        <v>#NUM!</v>
      </c>
      <c r="Z6474" t="e">
        <f t="shared" si="407"/>
        <v>#NUM!</v>
      </c>
    </row>
    <row r="6475" spans="19:26" x14ac:dyDescent="0.3">
      <c r="S6475" s="4">
        <f t="shared" si="404"/>
        <v>0</v>
      </c>
      <c r="T6475">
        <f t="shared" si="405"/>
        <v>0</v>
      </c>
      <c r="U6475" t="e">
        <f t="shared" si="406"/>
        <v>#NUM!</v>
      </c>
      <c r="Z6475" t="e">
        <f t="shared" si="407"/>
        <v>#NUM!</v>
      </c>
    </row>
    <row r="6476" spans="19:26" x14ac:dyDescent="0.3">
      <c r="S6476" s="4">
        <f t="shared" si="404"/>
        <v>0</v>
      </c>
      <c r="T6476">
        <f t="shared" si="405"/>
        <v>0</v>
      </c>
      <c r="U6476" t="e">
        <f t="shared" si="406"/>
        <v>#NUM!</v>
      </c>
      <c r="Z6476" t="e">
        <f t="shared" si="407"/>
        <v>#NUM!</v>
      </c>
    </row>
    <row r="6477" spans="19:26" x14ac:dyDescent="0.3">
      <c r="S6477" s="4">
        <f t="shared" si="404"/>
        <v>0</v>
      </c>
      <c r="T6477">
        <f t="shared" si="405"/>
        <v>0</v>
      </c>
      <c r="U6477" t="e">
        <f t="shared" si="406"/>
        <v>#NUM!</v>
      </c>
      <c r="Z6477" t="e">
        <f t="shared" si="407"/>
        <v>#NUM!</v>
      </c>
    </row>
    <row r="6478" spans="19:26" x14ac:dyDescent="0.3">
      <c r="S6478" s="4">
        <f t="shared" si="404"/>
        <v>0</v>
      </c>
      <c r="T6478">
        <f t="shared" si="405"/>
        <v>0</v>
      </c>
      <c r="U6478" t="e">
        <f t="shared" si="406"/>
        <v>#NUM!</v>
      </c>
      <c r="Z6478" t="e">
        <f t="shared" si="407"/>
        <v>#NUM!</v>
      </c>
    </row>
    <row r="6479" spans="19:26" x14ac:dyDescent="0.3">
      <c r="S6479" s="4">
        <f t="shared" si="404"/>
        <v>0</v>
      </c>
      <c r="T6479">
        <f t="shared" si="405"/>
        <v>0</v>
      </c>
      <c r="U6479" t="e">
        <f t="shared" si="406"/>
        <v>#NUM!</v>
      </c>
      <c r="Z6479" t="e">
        <f t="shared" si="407"/>
        <v>#NUM!</v>
      </c>
    </row>
    <row r="6480" spans="19:26" x14ac:dyDescent="0.3">
      <c r="S6480" s="4">
        <f t="shared" si="404"/>
        <v>0</v>
      </c>
      <c r="T6480">
        <f t="shared" si="405"/>
        <v>0</v>
      </c>
      <c r="U6480" t="e">
        <f t="shared" si="406"/>
        <v>#NUM!</v>
      </c>
      <c r="Z6480" t="e">
        <f t="shared" si="407"/>
        <v>#NUM!</v>
      </c>
    </row>
    <row r="6481" spans="19:26" x14ac:dyDescent="0.3">
      <c r="S6481" s="4">
        <f t="shared" si="404"/>
        <v>0</v>
      </c>
      <c r="T6481">
        <f t="shared" si="405"/>
        <v>0</v>
      </c>
      <c r="U6481" t="e">
        <f t="shared" si="406"/>
        <v>#NUM!</v>
      </c>
      <c r="Z6481" t="e">
        <f t="shared" si="407"/>
        <v>#NUM!</v>
      </c>
    </row>
    <row r="6482" spans="19:26" x14ac:dyDescent="0.3">
      <c r="S6482" s="4">
        <f t="shared" si="404"/>
        <v>0</v>
      </c>
      <c r="T6482">
        <f t="shared" si="405"/>
        <v>0</v>
      </c>
      <c r="U6482" t="e">
        <f t="shared" si="406"/>
        <v>#NUM!</v>
      </c>
      <c r="Z6482" t="e">
        <f t="shared" si="407"/>
        <v>#NUM!</v>
      </c>
    </row>
    <row r="6483" spans="19:26" x14ac:dyDescent="0.3">
      <c r="S6483" s="4">
        <f t="shared" si="404"/>
        <v>0</v>
      </c>
      <c r="T6483">
        <f t="shared" si="405"/>
        <v>0</v>
      </c>
      <c r="U6483" t="e">
        <f t="shared" si="406"/>
        <v>#NUM!</v>
      </c>
      <c r="Z6483" t="e">
        <f t="shared" si="407"/>
        <v>#NUM!</v>
      </c>
    </row>
    <row r="6484" spans="19:26" x14ac:dyDescent="0.3">
      <c r="S6484" s="4">
        <f t="shared" si="404"/>
        <v>0</v>
      </c>
      <c r="T6484">
        <f t="shared" si="405"/>
        <v>0</v>
      </c>
      <c r="U6484" t="e">
        <f t="shared" si="406"/>
        <v>#NUM!</v>
      </c>
      <c r="Z6484" t="e">
        <f t="shared" si="407"/>
        <v>#NUM!</v>
      </c>
    </row>
    <row r="6485" spans="19:26" x14ac:dyDescent="0.3">
      <c r="S6485" s="4">
        <f t="shared" si="404"/>
        <v>0</v>
      </c>
      <c r="T6485">
        <f t="shared" si="405"/>
        <v>0</v>
      </c>
      <c r="U6485" t="e">
        <f t="shared" si="406"/>
        <v>#NUM!</v>
      </c>
      <c r="Z6485" t="e">
        <f t="shared" si="407"/>
        <v>#NUM!</v>
      </c>
    </row>
    <row r="6486" spans="19:26" x14ac:dyDescent="0.3">
      <c r="S6486" s="4">
        <f t="shared" si="404"/>
        <v>0</v>
      </c>
      <c r="T6486">
        <f t="shared" si="405"/>
        <v>0</v>
      </c>
      <c r="U6486" t="e">
        <f t="shared" si="406"/>
        <v>#NUM!</v>
      </c>
      <c r="Z6486" t="e">
        <f t="shared" si="407"/>
        <v>#NUM!</v>
      </c>
    </row>
    <row r="6487" spans="19:26" x14ac:dyDescent="0.3">
      <c r="S6487" s="4">
        <f t="shared" si="404"/>
        <v>0</v>
      </c>
      <c r="T6487">
        <f t="shared" si="405"/>
        <v>0</v>
      </c>
      <c r="U6487" t="e">
        <f t="shared" si="406"/>
        <v>#NUM!</v>
      </c>
      <c r="Z6487" t="e">
        <f t="shared" si="407"/>
        <v>#NUM!</v>
      </c>
    </row>
    <row r="6488" spans="19:26" x14ac:dyDescent="0.3">
      <c r="S6488" s="4">
        <f t="shared" si="404"/>
        <v>0</v>
      </c>
      <c r="T6488">
        <f t="shared" si="405"/>
        <v>0</v>
      </c>
      <c r="U6488" t="e">
        <f t="shared" si="406"/>
        <v>#NUM!</v>
      </c>
      <c r="Z6488" t="e">
        <f t="shared" si="407"/>
        <v>#NUM!</v>
      </c>
    </row>
    <row r="6489" spans="19:26" x14ac:dyDescent="0.3">
      <c r="S6489" s="4">
        <f t="shared" ref="S6489:S6552" si="408">TIME(H6489,I6489,J6489)</f>
        <v>0</v>
      </c>
      <c r="T6489">
        <f t="shared" ref="T6489:T6552" si="409">SECOND(S6490-S6489)</f>
        <v>0</v>
      </c>
      <c r="U6489" t="e">
        <f t="shared" ref="U6489:U6552" si="410">U6488+T6489</f>
        <v>#NUM!</v>
      </c>
      <c r="Z6489" t="e">
        <f t="shared" si="407"/>
        <v>#NUM!</v>
      </c>
    </row>
    <row r="6490" spans="19:26" x14ac:dyDescent="0.3">
      <c r="S6490" s="4">
        <f t="shared" si="408"/>
        <v>0</v>
      </c>
      <c r="T6490">
        <f t="shared" si="409"/>
        <v>0</v>
      </c>
      <c r="U6490" t="e">
        <f t="shared" si="410"/>
        <v>#NUM!</v>
      </c>
      <c r="Z6490" t="e">
        <f t="shared" si="407"/>
        <v>#NUM!</v>
      </c>
    </row>
    <row r="6491" spans="19:26" x14ac:dyDescent="0.3">
      <c r="S6491" s="4">
        <f t="shared" si="408"/>
        <v>0</v>
      </c>
      <c r="T6491">
        <f t="shared" si="409"/>
        <v>0</v>
      </c>
      <c r="U6491" t="e">
        <f t="shared" si="410"/>
        <v>#NUM!</v>
      </c>
      <c r="Z6491" t="e">
        <f t="shared" si="407"/>
        <v>#NUM!</v>
      </c>
    </row>
    <row r="6492" spans="19:26" x14ac:dyDescent="0.3">
      <c r="S6492" s="4">
        <f t="shared" si="408"/>
        <v>0</v>
      </c>
      <c r="T6492">
        <f t="shared" si="409"/>
        <v>0</v>
      </c>
      <c r="U6492" t="e">
        <f t="shared" si="410"/>
        <v>#NUM!</v>
      </c>
      <c r="Z6492" t="e">
        <f t="shared" si="407"/>
        <v>#NUM!</v>
      </c>
    </row>
    <row r="6493" spans="19:26" x14ac:dyDescent="0.3">
      <c r="S6493" s="4">
        <f t="shared" si="408"/>
        <v>0</v>
      </c>
      <c r="T6493">
        <f t="shared" si="409"/>
        <v>0</v>
      </c>
      <c r="U6493" t="e">
        <f t="shared" si="410"/>
        <v>#NUM!</v>
      </c>
      <c r="Z6493" t="e">
        <f t="shared" si="407"/>
        <v>#NUM!</v>
      </c>
    </row>
    <row r="6494" spans="19:26" x14ac:dyDescent="0.3">
      <c r="S6494" s="4">
        <f t="shared" si="408"/>
        <v>0</v>
      </c>
      <c r="T6494">
        <f t="shared" si="409"/>
        <v>0</v>
      </c>
      <c r="U6494" t="e">
        <f t="shared" si="410"/>
        <v>#NUM!</v>
      </c>
      <c r="Z6494" t="e">
        <f t="shared" si="407"/>
        <v>#NUM!</v>
      </c>
    </row>
    <row r="6495" spans="19:26" x14ac:dyDescent="0.3">
      <c r="S6495" s="4">
        <f t="shared" si="408"/>
        <v>0</v>
      </c>
      <c r="T6495">
        <f t="shared" si="409"/>
        <v>0</v>
      </c>
      <c r="U6495" t="e">
        <f t="shared" si="410"/>
        <v>#NUM!</v>
      </c>
      <c r="Z6495" t="e">
        <f t="shared" si="407"/>
        <v>#NUM!</v>
      </c>
    </row>
    <row r="6496" spans="19:26" x14ac:dyDescent="0.3">
      <c r="S6496" s="4">
        <f t="shared" si="408"/>
        <v>0</v>
      </c>
      <c r="T6496">
        <f t="shared" si="409"/>
        <v>0</v>
      </c>
      <c r="U6496" t="e">
        <f t="shared" si="410"/>
        <v>#NUM!</v>
      </c>
      <c r="Z6496" t="e">
        <f t="shared" si="407"/>
        <v>#NUM!</v>
      </c>
    </row>
    <row r="6497" spans="19:26" x14ac:dyDescent="0.3">
      <c r="S6497" s="4">
        <f t="shared" si="408"/>
        <v>0</v>
      </c>
      <c r="T6497">
        <f t="shared" si="409"/>
        <v>0</v>
      </c>
      <c r="U6497" t="e">
        <f t="shared" si="410"/>
        <v>#NUM!</v>
      </c>
      <c r="Z6497" t="e">
        <f t="shared" si="407"/>
        <v>#NUM!</v>
      </c>
    </row>
    <row r="6498" spans="19:26" x14ac:dyDescent="0.3">
      <c r="S6498" s="4">
        <f t="shared" si="408"/>
        <v>0</v>
      </c>
      <c r="T6498">
        <f t="shared" si="409"/>
        <v>0</v>
      </c>
      <c r="U6498" t="e">
        <f t="shared" si="410"/>
        <v>#NUM!</v>
      </c>
      <c r="Z6498" t="e">
        <f t="shared" si="407"/>
        <v>#NUM!</v>
      </c>
    </row>
    <row r="6499" spans="19:26" x14ac:dyDescent="0.3">
      <c r="S6499" s="4">
        <f t="shared" si="408"/>
        <v>0</v>
      </c>
      <c r="T6499">
        <f t="shared" si="409"/>
        <v>0</v>
      </c>
      <c r="U6499" t="e">
        <f t="shared" si="410"/>
        <v>#NUM!</v>
      </c>
      <c r="Z6499" t="e">
        <f t="shared" si="407"/>
        <v>#NUM!</v>
      </c>
    </row>
    <row r="6500" spans="19:26" x14ac:dyDescent="0.3">
      <c r="S6500" s="4">
        <f t="shared" si="408"/>
        <v>0</v>
      </c>
      <c r="T6500">
        <f t="shared" si="409"/>
        <v>0</v>
      </c>
      <c r="U6500" t="e">
        <f t="shared" si="410"/>
        <v>#NUM!</v>
      </c>
      <c r="Z6500" t="e">
        <f t="shared" si="407"/>
        <v>#NUM!</v>
      </c>
    </row>
    <row r="6501" spans="19:26" x14ac:dyDescent="0.3">
      <c r="S6501" s="4">
        <f t="shared" si="408"/>
        <v>0</v>
      </c>
      <c r="T6501">
        <f t="shared" si="409"/>
        <v>0</v>
      </c>
      <c r="U6501" t="e">
        <f t="shared" si="410"/>
        <v>#NUM!</v>
      </c>
      <c r="Z6501" t="e">
        <f t="shared" si="407"/>
        <v>#NUM!</v>
      </c>
    </row>
    <row r="6502" spans="19:26" x14ac:dyDescent="0.3">
      <c r="S6502" s="4">
        <f t="shared" si="408"/>
        <v>0</v>
      </c>
      <c r="T6502">
        <f t="shared" si="409"/>
        <v>0</v>
      </c>
      <c r="U6502" t="e">
        <f t="shared" si="410"/>
        <v>#NUM!</v>
      </c>
      <c r="Z6502" t="e">
        <f t="shared" si="407"/>
        <v>#NUM!</v>
      </c>
    </row>
    <row r="6503" spans="19:26" x14ac:dyDescent="0.3">
      <c r="S6503" s="4">
        <f t="shared" si="408"/>
        <v>0</v>
      </c>
      <c r="T6503">
        <f t="shared" si="409"/>
        <v>0</v>
      </c>
      <c r="U6503" t="e">
        <f t="shared" si="410"/>
        <v>#NUM!</v>
      </c>
      <c r="Z6503" t="e">
        <f t="shared" si="407"/>
        <v>#NUM!</v>
      </c>
    </row>
    <row r="6504" spans="19:26" x14ac:dyDescent="0.3">
      <c r="S6504" s="4">
        <f t="shared" si="408"/>
        <v>0</v>
      </c>
      <c r="T6504">
        <f t="shared" si="409"/>
        <v>0</v>
      </c>
      <c r="U6504" t="e">
        <f t="shared" si="410"/>
        <v>#NUM!</v>
      </c>
      <c r="Z6504" t="e">
        <f t="shared" si="407"/>
        <v>#NUM!</v>
      </c>
    </row>
    <row r="6505" spans="19:26" x14ac:dyDescent="0.3">
      <c r="S6505" s="4">
        <f t="shared" si="408"/>
        <v>0</v>
      </c>
      <c r="T6505">
        <f t="shared" si="409"/>
        <v>0</v>
      </c>
      <c r="U6505" t="e">
        <f t="shared" si="410"/>
        <v>#NUM!</v>
      </c>
      <c r="Z6505" t="e">
        <f t="shared" si="407"/>
        <v>#NUM!</v>
      </c>
    </row>
    <row r="6506" spans="19:26" x14ac:dyDescent="0.3">
      <c r="S6506" s="4">
        <f t="shared" si="408"/>
        <v>0</v>
      </c>
      <c r="T6506">
        <f t="shared" si="409"/>
        <v>0</v>
      </c>
      <c r="U6506" t="e">
        <f t="shared" si="410"/>
        <v>#NUM!</v>
      </c>
      <c r="Z6506" t="e">
        <f t="shared" si="407"/>
        <v>#NUM!</v>
      </c>
    </row>
    <row r="6507" spans="19:26" x14ac:dyDescent="0.3">
      <c r="S6507" s="4">
        <f t="shared" si="408"/>
        <v>0</v>
      </c>
      <c r="T6507">
        <f t="shared" si="409"/>
        <v>0</v>
      </c>
      <c r="U6507" t="e">
        <f t="shared" si="410"/>
        <v>#NUM!</v>
      </c>
      <c r="Z6507" t="e">
        <f t="shared" si="407"/>
        <v>#NUM!</v>
      </c>
    </row>
    <row r="6508" spans="19:26" x14ac:dyDescent="0.3">
      <c r="S6508" s="4">
        <f t="shared" si="408"/>
        <v>0</v>
      </c>
      <c r="T6508">
        <f t="shared" si="409"/>
        <v>0</v>
      </c>
      <c r="U6508" t="e">
        <f t="shared" si="410"/>
        <v>#NUM!</v>
      </c>
      <c r="Z6508" t="e">
        <f t="shared" si="407"/>
        <v>#NUM!</v>
      </c>
    </row>
    <row r="6509" spans="19:26" x14ac:dyDescent="0.3">
      <c r="S6509" s="4">
        <f t="shared" si="408"/>
        <v>0</v>
      </c>
      <c r="T6509">
        <f t="shared" si="409"/>
        <v>0</v>
      </c>
      <c r="U6509" t="e">
        <f t="shared" si="410"/>
        <v>#NUM!</v>
      </c>
      <c r="Z6509" t="e">
        <f t="shared" si="407"/>
        <v>#NUM!</v>
      </c>
    </row>
    <row r="6510" spans="19:26" x14ac:dyDescent="0.3">
      <c r="S6510" s="4">
        <f t="shared" si="408"/>
        <v>0</v>
      </c>
      <c r="T6510">
        <f t="shared" si="409"/>
        <v>0</v>
      </c>
      <c r="U6510" t="e">
        <f t="shared" si="410"/>
        <v>#NUM!</v>
      </c>
      <c r="Z6510" t="e">
        <f t="shared" si="407"/>
        <v>#NUM!</v>
      </c>
    </row>
    <row r="6511" spans="19:26" x14ac:dyDescent="0.3">
      <c r="S6511" s="4">
        <f t="shared" si="408"/>
        <v>0</v>
      </c>
      <c r="T6511">
        <f t="shared" si="409"/>
        <v>0</v>
      </c>
      <c r="U6511" t="e">
        <f t="shared" si="410"/>
        <v>#NUM!</v>
      </c>
      <c r="Z6511" t="e">
        <f t="shared" si="407"/>
        <v>#NUM!</v>
      </c>
    </row>
    <row r="6512" spans="19:26" x14ac:dyDescent="0.3">
      <c r="S6512" s="4">
        <f t="shared" si="408"/>
        <v>0</v>
      </c>
      <c r="T6512">
        <f t="shared" si="409"/>
        <v>0</v>
      </c>
      <c r="U6512" t="e">
        <f t="shared" si="410"/>
        <v>#NUM!</v>
      </c>
      <c r="Z6512" t="e">
        <f t="shared" si="407"/>
        <v>#NUM!</v>
      </c>
    </row>
    <row r="6513" spans="19:26" x14ac:dyDescent="0.3">
      <c r="S6513" s="4">
        <f t="shared" si="408"/>
        <v>0</v>
      </c>
      <c r="T6513">
        <f t="shared" si="409"/>
        <v>0</v>
      </c>
      <c r="U6513" t="e">
        <f t="shared" si="410"/>
        <v>#NUM!</v>
      </c>
      <c r="Z6513" t="e">
        <f t="shared" si="407"/>
        <v>#NUM!</v>
      </c>
    </row>
    <row r="6514" spans="19:26" x14ac:dyDescent="0.3">
      <c r="S6514" s="4">
        <f t="shared" si="408"/>
        <v>0</v>
      </c>
      <c r="T6514">
        <f t="shared" si="409"/>
        <v>0</v>
      </c>
      <c r="U6514" t="e">
        <f t="shared" si="410"/>
        <v>#NUM!</v>
      </c>
      <c r="Z6514" t="e">
        <f t="shared" si="407"/>
        <v>#NUM!</v>
      </c>
    </row>
    <row r="6515" spans="19:26" x14ac:dyDescent="0.3">
      <c r="S6515" s="4">
        <f t="shared" si="408"/>
        <v>0</v>
      </c>
      <c r="T6515">
        <f t="shared" si="409"/>
        <v>0</v>
      </c>
      <c r="U6515" t="e">
        <f t="shared" si="410"/>
        <v>#NUM!</v>
      </c>
      <c r="Z6515" t="e">
        <f t="shared" si="407"/>
        <v>#NUM!</v>
      </c>
    </row>
    <row r="6516" spans="19:26" x14ac:dyDescent="0.3">
      <c r="S6516" s="4">
        <f t="shared" si="408"/>
        <v>0</v>
      </c>
      <c r="T6516">
        <f t="shared" si="409"/>
        <v>0</v>
      </c>
      <c r="U6516" t="e">
        <f t="shared" si="410"/>
        <v>#NUM!</v>
      </c>
      <c r="Z6516" t="e">
        <f t="shared" si="407"/>
        <v>#NUM!</v>
      </c>
    </row>
    <row r="6517" spans="19:26" x14ac:dyDescent="0.3">
      <c r="S6517" s="4">
        <f t="shared" si="408"/>
        <v>0</v>
      </c>
      <c r="T6517">
        <f t="shared" si="409"/>
        <v>0</v>
      </c>
      <c r="U6517" t="e">
        <f t="shared" si="410"/>
        <v>#NUM!</v>
      </c>
      <c r="Z6517" t="e">
        <f t="shared" si="407"/>
        <v>#NUM!</v>
      </c>
    </row>
    <row r="6518" spans="19:26" x14ac:dyDescent="0.3">
      <c r="S6518" s="4">
        <f t="shared" si="408"/>
        <v>0</v>
      </c>
      <c r="T6518">
        <f t="shared" si="409"/>
        <v>0</v>
      </c>
      <c r="U6518" t="e">
        <f t="shared" si="410"/>
        <v>#NUM!</v>
      </c>
      <c r="Z6518" t="e">
        <f t="shared" si="407"/>
        <v>#NUM!</v>
      </c>
    </row>
    <row r="6519" spans="19:26" x14ac:dyDescent="0.3">
      <c r="S6519" s="4">
        <f t="shared" si="408"/>
        <v>0</v>
      </c>
      <c r="T6519">
        <f t="shared" si="409"/>
        <v>0</v>
      </c>
      <c r="U6519" t="e">
        <f t="shared" si="410"/>
        <v>#NUM!</v>
      </c>
      <c r="Z6519" t="e">
        <f t="shared" si="407"/>
        <v>#NUM!</v>
      </c>
    </row>
    <row r="6520" spans="19:26" x14ac:dyDescent="0.3">
      <c r="S6520" s="4">
        <f t="shared" si="408"/>
        <v>0</v>
      </c>
      <c r="T6520">
        <f t="shared" si="409"/>
        <v>0</v>
      </c>
      <c r="U6520" t="e">
        <f t="shared" si="410"/>
        <v>#NUM!</v>
      </c>
      <c r="Z6520" t="e">
        <f t="shared" si="407"/>
        <v>#NUM!</v>
      </c>
    </row>
    <row r="6521" spans="19:26" x14ac:dyDescent="0.3">
      <c r="S6521" s="4">
        <f t="shared" si="408"/>
        <v>0</v>
      </c>
      <c r="T6521">
        <f t="shared" si="409"/>
        <v>0</v>
      </c>
      <c r="U6521" t="e">
        <f t="shared" si="410"/>
        <v>#NUM!</v>
      </c>
      <c r="Z6521" t="e">
        <f t="shared" si="407"/>
        <v>#NUM!</v>
      </c>
    </row>
    <row r="6522" spans="19:26" x14ac:dyDescent="0.3">
      <c r="S6522" s="4">
        <f t="shared" si="408"/>
        <v>0</v>
      </c>
      <c r="T6522">
        <f t="shared" si="409"/>
        <v>0</v>
      </c>
      <c r="U6522" t="e">
        <f t="shared" si="410"/>
        <v>#NUM!</v>
      </c>
      <c r="Z6522" t="e">
        <f t="shared" si="407"/>
        <v>#NUM!</v>
      </c>
    </row>
    <row r="6523" spans="19:26" x14ac:dyDescent="0.3">
      <c r="S6523" s="4">
        <f t="shared" si="408"/>
        <v>0</v>
      </c>
      <c r="T6523">
        <f t="shared" si="409"/>
        <v>0</v>
      </c>
      <c r="U6523" t="e">
        <f t="shared" si="410"/>
        <v>#NUM!</v>
      </c>
      <c r="Z6523" t="e">
        <f t="shared" si="407"/>
        <v>#NUM!</v>
      </c>
    </row>
    <row r="6524" spans="19:26" x14ac:dyDescent="0.3">
      <c r="S6524" s="4">
        <f t="shared" si="408"/>
        <v>0</v>
      </c>
      <c r="T6524">
        <f t="shared" si="409"/>
        <v>0</v>
      </c>
      <c r="U6524" t="e">
        <f t="shared" si="410"/>
        <v>#NUM!</v>
      </c>
      <c r="Z6524" t="e">
        <f t="shared" si="407"/>
        <v>#NUM!</v>
      </c>
    </row>
    <row r="6525" spans="19:26" x14ac:dyDescent="0.3">
      <c r="S6525" s="4">
        <f t="shared" si="408"/>
        <v>0</v>
      </c>
      <c r="T6525">
        <f t="shared" si="409"/>
        <v>0</v>
      </c>
      <c r="U6525" t="e">
        <f t="shared" si="410"/>
        <v>#NUM!</v>
      </c>
      <c r="Z6525" t="e">
        <f t="shared" si="407"/>
        <v>#NUM!</v>
      </c>
    </row>
    <row r="6526" spans="19:26" x14ac:dyDescent="0.3">
      <c r="S6526" s="4">
        <f t="shared" si="408"/>
        <v>0</v>
      </c>
      <c r="T6526">
        <f t="shared" si="409"/>
        <v>0</v>
      </c>
      <c r="U6526" t="e">
        <f t="shared" si="410"/>
        <v>#NUM!</v>
      </c>
      <c r="Z6526" t="e">
        <f t="shared" si="407"/>
        <v>#NUM!</v>
      </c>
    </row>
    <row r="6527" spans="19:26" x14ac:dyDescent="0.3">
      <c r="S6527" s="4">
        <f t="shared" si="408"/>
        <v>0</v>
      </c>
      <c r="T6527">
        <f t="shared" si="409"/>
        <v>0</v>
      </c>
      <c r="U6527" t="e">
        <f t="shared" si="410"/>
        <v>#NUM!</v>
      </c>
      <c r="Z6527" t="e">
        <f t="shared" si="407"/>
        <v>#NUM!</v>
      </c>
    </row>
    <row r="6528" spans="19:26" x14ac:dyDescent="0.3">
      <c r="S6528" s="4">
        <f t="shared" si="408"/>
        <v>0</v>
      </c>
      <c r="T6528">
        <f t="shared" si="409"/>
        <v>0</v>
      </c>
      <c r="U6528" t="e">
        <f t="shared" si="410"/>
        <v>#NUM!</v>
      </c>
      <c r="Z6528" t="e">
        <f t="shared" si="407"/>
        <v>#NUM!</v>
      </c>
    </row>
    <row r="6529" spans="19:26" x14ac:dyDescent="0.3">
      <c r="S6529" s="4">
        <f t="shared" si="408"/>
        <v>0</v>
      </c>
      <c r="T6529">
        <f t="shared" si="409"/>
        <v>0</v>
      </c>
      <c r="U6529" t="e">
        <f t="shared" si="410"/>
        <v>#NUM!</v>
      </c>
      <c r="Z6529" t="e">
        <f t="shared" si="407"/>
        <v>#NUM!</v>
      </c>
    </row>
    <row r="6530" spans="19:26" x14ac:dyDescent="0.3">
      <c r="S6530" s="4">
        <f t="shared" si="408"/>
        <v>0</v>
      </c>
      <c r="T6530">
        <f t="shared" si="409"/>
        <v>0</v>
      </c>
      <c r="U6530" t="e">
        <f t="shared" si="410"/>
        <v>#NUM!</v>
      </c>
      <c r="Z6530" t="e">
        <f t="shared" si="407"/>
        <v>#NUM!</v>
      </c>
    </row>
    <row r="6531" spans="19:26" x14ac:dyDescent="0.3">
      <c r="S6531" s="4">
        <f t="shared" si="408"/>
        <v>0</v>
      </c>
      <c r="T6531">
        <f t="shared" si="409"/>
        <v>0</v>
      </c>
      <c r="U6531" t="e">
        <f t="shared" si="410"/>
        <v>#NUM!</v>
      </c>
      <c r="Z6531" t="e">
        <f t="shared" si="407"/>
        <v>#NUM!</v>
      </c>
    </row>
    <row r="6532" spans="19:26" x14ac:dyDescent="0.3">
      <c r="S6532" s="4">
        <f t="shared" si="408"/>
        <v>0</v>
      </c>
      <c r="T6532">
        <f t="shared" si="409"/>
        <v>0</v>
      </c>
      <c r="U6532" t="e">
        <f t="shared" si="410"/>
        <v>#NUM!</v>
      </c>
      <c r="Z6532" t="e">
        <f t="shared" si="407"/>
        <v>#NUM!</v>
      </c>
    </row>
    <row r="6533" spans="19:26" x14ac:dyDescent="0.3">
      <c r="S6533" s="4">
        <f t="shared" si="408"/>
        <v>0</v>
      </c>
      <c r="T6533">
        <f t="shared" si="409"/>
        <v>0</v>
      </c>
      <c r="U6533" t="e">
        <f t="shared" si="410"/>
        <v>#NUM!</v>
      </c>
      <c r="Z6533" t="e">
        <f t="shared" ref="Z6533:Z6596" si="411">C6533&amp;";"&amp;U6533</f>
        <v>#NUM!</v>
      </c>
    </row>
    <row r="6534" spans="19:26" x14ac:dyDescent="0.3">
      <c r="S6534" s="4">
        <f t="shared" si="408"/>
        <v>0</v>
      </c>
      <c r="T6534">
        <f t="shared" si="409"/>
        <v>0</v>
      </c>
      <c r="U6534" t="e">
        <f t="shared" si="410"/>
        <v>#NUM!</v>
      </c>
      <c r="Z6534" t="e">
        <f t="shared" si="411"/>
        <v>#NUM!</v>
      </c>
    </row>
    <row r="6535" spans="19:26" x14ac:dyDescent="0.3">
      <c r="S6535" s="4">
        <f t="shared" si="408"/>
        <v>0</v>
      </c>
      <c r="T6535">
        <f t="shared" si="409"/>
        <v>0</v>
      </c>
      <c r="U6535" t="e">
        <f t="shared" si="410"/>
        <v>#NUM!</v>
      </c>
      <c r="Z6535" t="e">
        <f t="shared" si="411"/>
        <v>#NUM!</v>
      </c>
    </row>
    <row r="6536" spans="19:26" x14ac:dyDescent="0.3">
      <c r="S6536" s="4">
        <f t="shared" si="408"/>
        <v>0</v>
      </c>
      <c r="T6536">
        <f t="shared" si="409"/>
        <v>0</v>
      </c>
      <c r="U6536" t="e">
        <f t="shared" si="410"/>
        <v>#NUM!</v>
      </c>
      <c r="Z6536" t="e">
        <f t="shared" si="411"/>
        <v>#NUM!</v>
      </c>
    </row>
    <row r="6537" spans="19:26" x14ac:dyDescent="0.3">
      <c r="S6537" s="4">
        <f t="shared" si="408"/>
        <v>0</v>
      </c>
      <c r="T6537">
        <f t="shared" si="409"/>
        <v>0</v>
      </c>
      <c r="U6537" t="e">
        <f t="shared" si="410"/>
        <v>#NUM!</v>
      </c>
      <c r="Z6537" t="e">
        <f t="shared" si="411"/>
        <v>#NUM!</v>
      </c>
    </row>
    <row r="6538" spans="19:26" x14ac:dyDescent="0.3">
      <c r="S6538" s="4">
        <f t="shared" si="408"/>
        <v>0</v>
      </c>
      <c r="T6538">
        <f t="shared" si="409"/>
        <v>0</v>
      </c>
      <c r="U6538" t="e">
        <f t="shared" si="410"/>
        <v>#NUM!</v>
      </c>
      <c r="Z6538" t="e">
        <f t="shared" si="411"/>
        <v>#NUM!</v>
      </c>
    </row>
    <row r="6539" spans="19:26" x14ac:dyDescent="0.3">
      <c r="S6539" s="4">
        <f t="shared" si="408"/>
        <v>0</v>
      </c>
      <c r="T6539">
        <f t="shared" si="409"/>
        <v>0</v>
      </c>
      <c r="U6539" t="e">
        <f t="shared" si="410"/>
        <v>#NUM!</v>
      </c>
      <c r="Z6539" t="e">
        <f t="shared" si="411"/>
        <v>#NUM!</v>
      </c>
    </row>
    <row r="6540" spans="19:26" x14ac:dyDescent="0.3">
      <c r="S6540" s="4">
        <f t="shared" si="408"/>
        <v>0</v>
      </c>
      <c r="T6540">
        <f t="shared" si="409"/>
        <v>0</v>
      </c>
      <c r="U6540" t="e">
        <f t="shared" si="410"/>
        <v>#NUM!</v>
      </c>
      <c r="Z6540" t="e">
        <f t="shared" si="411"/>
        <v>#NUM!</v>
      </c>
    </row>
    <row r="6541" spans="19:26" x14ac:dyDescent="0.3">
      <c r="S6541" s="4">
        <f t="shared" si="408"/>
        <v>0</v>
      </c>
      <c r="T6541">
        <f t="shared" si="409"/>
        <v>0</v>
      </c>
      <c r="U6541" t="e">
        <f t="shared" si="410"/>
        <v>#NUM!</v>
      </c>
      <c r="Z6541" t="e">
        <f t="shared" si="411"/>
        <v>#NUM!</v>
      </c>
    </row>
    <row r="6542" spans="19:26" x14ac:dyDescent="0.3">
      <c r="S6542" s="4">
        <f t="shared" si="408"/>
        <v>0</v>
      </c>
      <c r="T6542">
        <f t="shared" si="409"/>
        <v>0</v>
      </c>
      <c r="U6542" t="e">
        <f t="shared" si="410"/>
        <v>#NUM!</v>
      </c>
      <c r="Z6542" t="e">
        <f t="shared" si="411"/>
        <v>#NUM!</v>
      </c>
    </row>
    <row r="6543" spans="19:26" x14ac:dyDescent="0.3">
      <c r="S6543" s="4">
        <f t="shared" si="408"/>
        <v>0</v>
      </c>
      <c r="T6543">
        <f t="shared" si="409"/>
        <v>0</v>
      </c>
      <c r="U6543" t="e">
        <f t="shared" si="410"/>
        <v>#NUM!</v>
      </c>
      <c r="Z6543" t="e">
        <f t="shared" si="411"/>
        <v>#NUM!</v>
      </c>
    </row>
    <row r="6544" spans="19:26" x14ac:dyDescent="0.3">
      <c r="S6544" s="4">
        <f t="shared" si="408"/>
        <v>0</v>
      </c>
      <c r="T6544">
        <f t="shared" si="409"/>
        <v>0</v>
      </c>
      <c r="U6544" t="e">
        <f t="shared" si="410"/>
        <v>#NUM!</v>
      </c>
      <c r="Z6544" t="e">
        <f t="shared" si="411"/>
        <v>#NUM!</v>
      </c>
    </row>
    <row r="6545" spans="19:26" x14ac:dyDescent="0.3">
      <c r="S6545" s="4">
        <f t="shared" si="408"/>
        <v>0</v>
      </c>
      <c r="T6545">
        <f t="shared" si="409"/>
        <v>0</v>
      </c>
      <c r="U6545" t="e">
        <f t="shared" si="410"/>
        <v>#NUM!</v>
      </c>
      <c r="Z6545" t="e">
        <f t="shared" si="411"/>
        <v>#NUM!</v>
      </c>
    </row>
    <row r="6546" spans="19:26" x14ac:dyDescent="0.3">
      <c r="S6546" s="4">
        <f t="shared" si="408"/>
        <v>0</v>
      </c>
      <c r="T6546">
        <f t="shared" si="409"/>
        <v>0</v>
      </c>
      <c r="U6546" t="e">
        <f t="shared" si="410"/>
        <v>#NUM!</v>
      </c>
      <c r="Z6546" t="e">
        <f t="shared" si="411"/>
        <v>#NUM!</v>
      </c>
    </row>
    <row r="6547" spans="19:26" x14ac:dyDescent="0.3">
      <c r="S6547" s="4">
        <f t="shared" si="408"/>
        <v>0</v>
      </c>
      <c r="T6547">
        <f t="shared" si="409"/>
        <v>0</v>
      </c>
      <c r="U6547" t="e">
        <f t="shared" si="410"/>
        <v>#NUM!</v>
      </c>
      <c r="Z6547" t="e">
        <f t="shared" si="411"/>
        <v>#NUM!</v>
      </c>
    </row>
    <row r="6548" spans="19:26" x14ac:dyDescent="0.3">
      <c r="S6548" s="4">
        <f t="shared" si="408"/>
        <v>0</v>
      </c>
      <c r="T6548">
        <f t="shared" si="409"/>
        <v>0</v>
      </c>
      <c r="U6548" t="e">
        <f t="shared" si="410"/>
        <v>#NUM!</v>
      </c>
      <c r="Z6548" t="e">
        <f t="shared" si="411"/>
        <v>#NUM!</v>
      </c>
    </row>
    <row r="6549" spans="19:26" x14ac:dyDescent="0.3">
      <c r="S6549" s="4">
        <f t="shared" si="408"/>
        <v>0</v>
      </c>
      <c r="T6549">
        <f t="shared" si="409"/>
        <v>0</v>
      </c>
      <c r="U6549" t="e">
        <f t="shared" si="410"/>
        <v>#NUM!</v>
      </c>
      <c r="Z6549" t="e">
        <f t="shared" si="411"/>
        <v>#NUM!</v>
      </c>
    </row>
    <row r="6550" spans="19:26" x14ac:dyDescent="0.3">
      <c r="S6550" s="4">
        <f t="shared" si="408"/>
        <v>0</v>
      </c>
      <c r="T6550">
        <f t="shared" si="409"/>
        <v>0</v>
      </c>
      <c r="U6550" t="e">
        <f t="shared" si="410"/>
        <v>#NUM!</v>
      </c>
      <c r="Z6550" t="e">
        <f t="shared" si="411"/>
        <v>#NUM!</v>
      </c>
    </row>
    <row r="6551" spans="19:26" x14ac:dyDescent="0.3">
      <c r="S6551" s="4">
        <f t="shared" si="408"/>
        <v>0</v>
      </c>
      <c r="T6551">
        <f t="shared" si="409"/>
        <v>0</v>
      </c>
      <c r="U6551" t="e">
        <f t="shared" si="410"/>
        <v>#NUM!</v>
      </c>
      <c r="Z6551" t="e">
        <f t="shared" si="411"/>
        <v>#NUM!</v>
      </c>
    </row>
    <row r="6552" spans="19:26" x14ac:dyDescent="0.3">
      <c r="S6552" s="4">
        <f t="shared" si="408"/>
        <v>0</v>
      </c>
      <c r="T6552">
        <f t="shared" si="409"/>
        <v>0</v>
      </c>
      <c r="U6552" t="e">
        <f t="shared" si="410"/>
        <v>#NUM!</v>
      </c>
      <c r="Z6552" t="e">
        <f t="shared" si="411"/>
        <v>#NUM!</v>
      </c>
    </row>
    <row r="6553" spans="19:26" x14ac:dyDescent="0.3">
      <c r="S6553" s="4">
        <f t="shared" ref="S6553:S6616" si="412">TIME(H6553,I6553,J6553)</f>
        <v>0</v>
      </c>
      <c r="T6553">
        <f t="shared" ref="T6553:T6616" si="413">SECOND(S6554-S6553)</f>
        <v>0</v>
      </c>
      <c r="U6553" t="e">
        <f t="shared" ref="U6553:U6616" si="414">U6552+T6553</f>
        <v>#NUM!</v>
      </c>
      <c r="Z6553" t="e">
        <f t="shared" si="411"/>
        <v>#NUM!</v>
      </c>
    </row>
    <row r="6554" spans="19:26" x14ac:dyDescent="0.3">
      <c r="S6554" s="4">
        <f t="shared" si="412"/>
        <v>0</v>
      </c>
      <c r="T6554">
        <f t="shared" si="413"/>
        <v>0</v>
      </c>
      <c r="U6554" t="e">
        <f t="shared" si="414"/>
        <v>#NUM!</v>
      </c>
      <c r="Z6554" t="e">
        <f t="shared" si="411"/>
        <v>#NUM!</v>
      </c>
    </row>
    <row r="6555" spans="19:26" x14ac:dyDescent="0.3">
      <c r="S6555" s="4">
        <f t="shared" si="412"/>
        <v>0</v>
      </c>
      <c r="T6555">
        <f t="shared" si="413"/>
        <v>0</v>
      </c>
      <c r="U6555" t="e">
        <f t="shared" si="414"/>
        <v>#NUM!</v>
      </c>
      <c r="Z6555" t="e">
        <f t="shared" si="411"/>
        <v>#NUM!</v>
      </c>
    </row>
    <row r="6556" spans="19:26" x14ac:dyDescent="0.3">
      <c r="S6556" s="4">
        <f t="shared" si="412"/>
        <v>0</v>
      </c>
      <c r="T6556">
        <f t="shared" si="413"/>
        <v>0</v>
      </c>
      <c r="U6556" t="e">
        <f t="shared" si="414"/>
        <v>#NUM!</v>
      </c>
      <c r="Z6556" t="e">
        <f t="shared" si="411"/>
        <v>#NUM!</v>
      </c>
    </row>
    <row r="6557" spans="19:26" x14ac:dyDescent="0.3">
      <c r="S6557" s="4">
        <f t="shared" si="412"/>
        <v>0</v>
      </c>
      <c r="T6557">
        <f t="shared" si="413"/>
        <v>0</v>
      </c>
      <c r="U6557" t="e">
        <f t="shared" si="414"/>
        <v>#NUM!</v>
      </c>
      <c r="Z6557" t="e">
        <f t="shared" si="411"/>
        <v>#NUM!</v>
      </c>
    </row>
    <row r="6558" spans="19:26" x14ac:dyDescent="0.3">
      <c r="S6558" s="4">
        <f t="shared" si="412"/>
        <v>0</v>
      </c>
      <c r="T6558">
        <f t="shared" si="413"/>
        <v>0</v>
      </c>
      <c r="U6558" t="e">
        <f t="shared" si="414"/>
        <v>#NUM!</v>
      </c>
      <c r="Z6558" t="e">
        <f t="shared" si="411"/>
        <v>#NUM!</v>
      </c>
    </row>
    <row r="6559" spans="19:26" x14ac:dyDescent="0.3">
      <c r="S6559" s="4">
        <f t="shared" si="412"/>
        <v>0</v>
      </c>
      <c r="T6559">
        <f t="shared" si="413"/>
        <v>0</v>
      </c>
      <c r="U6559" t="e">
        <f t="shared" si="414"/>
        <v>#NUM!</v>
      </c>
      <c r="Z6559" t="e">
        <f t="shared" si="411"/>
        <v>#NUM!</v>
      </c>
    </row>
    <row r="6560" spans="19:26" x14ac:dyDescent="0.3">
      <c r="S6560" s="4">
        <f t="shared" si="412"/>
        <v>0</v>
      </c>
      <c r="T6560">
        <f t="shared" si="413"/>
        <v>0</v>
      </c>
      <c r="U6560" t="e">
        <f t="shared" si="414"/>
        <v>#NUM!</v>
      </c>
      <c r="Z6560" t="e">
        <f t="shared" si="411"/>
        <v>#NUM!</v>
      </c>
    </row>
    <row r="6561" spans="19:26" x14ac:dyDescent="0.3">
      <c r="S6561" s="4">
        <f t="shared" si="412"/>
        <v>0</v>
      </c>
      <c r="T6561">
        <f t="shared" si="413"/>
        <v>0</v>
      </c>
      <c r="U6561" t="e">
        <f t="shared" si="414"/>
        <v>#NUM!</v>
      </c>
      <c r="Z6561" t="e">
        <f t="shared" si="411"/>
        <v>#NUM!</v>
      </c>
    </row>
    <row r="6562" spans="19:26" x14ac:dyDescent="0.3">
      <c r="S6562" s="4">
        <f t="shared" si="412"/>
        <v>0</v>
      </c>
      <c r="T6562">
        <f t="shared" si="413"/>
        <v>0</v>
      </c>
      <c r="U6562" t="e">
        <f t="shared" si="414"/>
        <v>#NUM!</v>
      </c>
      <c r="Z6562" t="e">
        <f t="shared" si="411"/>
        <v>#NUM!</v>
      </c>
    </row>
    <row r="6563" spans="19:26" x14ac:dyDescent="0.3">
      <c r="S6563" s="4">
        <f t="shared" si="412"/>
        <v>0</v>
      </c>
      <c r="T6563">
        <f t="shared" si="413"/>
        <v>0</v>
      </c>
      <c r="U6563" t="e">
        <f t="shared" si="414"/>
        <v>#NUM!</v>
      </c>
      <c r="Z6563" t="e">
        <f t="shared" si="411"/>
        <v>#NUM!</v>
      </c>
    </row>
    <row r="6564" spans="19:26" x14ac:dyDescent="0.3">
      <c r="S6564" s="4">
        <f t="shared" si="412"/>
        <v>0</v>
      </c>
      <c r="T6564">
        <f t="shared" si="413"/>
        <v>0</v>
      </c>
      <c r="U6564" t="e">
        <f t="shared" si="414"/>
        <v>#NUM!</v>
      </c>
      <c r="Z6564" t="e">
        <f t="shared" si="411"/>
        <v>#NUM!</v>
      </c>
    </row>
    <row r="6565" spans="19:26" x14ac:dyDescent="0.3">
      <c r="S6565" s="4">
        <f t="shared" si="412"/>
        <v>0</v>
      </c>
      <c r="T6565">
        <f t="shared" si="413"/>
        <v>0</v>
      </c>
      <c r="U6565" t="e">
        <f t="shared" si="414"/>
        <v>#NUM!</v>
      </c>
      <c r="Z6565" t="e">
        <f t="shared" si="411"/>
        <v>#NUM!</v>
      </c>
    </row>
    <row r="6566" spans="19:26" x14ac:dyDescent="0.3">
      <c r="S6566" s="4">
        <f t="shared" si="412"/>
        <v>0</v>
      </c>
      <c r="T6566">
        <f t="shared" si="413"/>
        <v>0</v>
      </c>
      <c r="U6566" t="e">
        <f t="shared" si="414"/>
        <v>#NUM!</v>
      </c>
      <c r="Z6566" t="e">
        <f t="shared" si="411"/>
        <v>#NUM!</v>
      </c>
    </row>
    <row r="6567" spans="19:26" x14ac:dyDescent="0.3">
      <c r="S6567" s="4">
        <f t="shared" si="412"/>
        <v>0</v>
      </c>
      <c r="T6567">
        <f t="shared" si="413"/>
        <v>0</v>
      </c>
      <c r="U6567" t="e">
        <f t="shared" si="414"/>
        <v>#NUM!</v>
      </c>
      <c r="Z6567" t="e">
        <f t="shared" si="411"/>
        <v>#NUM!</v>
      </c>
    </row>
    <row r="6568" spans="19:26" x14ac:dyDescent="0.3">
      <c r="S6568" s="4">
        <f t="shared" si="412"/>
        <v>0</v>
      </c>
      <c r="T6568">
        <f t="shared" si="413"/>
        <v>0</v>
      </c>
      <c r="U6568" t="e">
        <f t="shared" si="414"/>
        <v>#NUM!</v>
      </c>
      <c r="Z6568" t="e">
        <f t="shared" si="411"/>
        <v>#NUM!</v>
      </c>
    </row>
    <row r="6569" spans="19:26" x14ac:dyDescent="0.3">
      <c r="S6569" s="4">
        <f t="shared" si="412"/>
        <v>0</v>
      </c>
      <c r="T6569">
        <f t="shared" si="413"/>
        <v>0</v>
      </c>
      <c r="U6569" t="e">
        <f t="shared" si="414"/>
        <v>#NUM!</v>
      </c>
      <c r="Z6569" t="e">
        <f t="shared" si="411"/>
        <v>#NUM!</v>
      </c>
    </row>
    <row r="6570" spans="19:26" x14ac:dyDescent="0.3">
      <c r="S6570" s="4">
        <f t="shared" si="412"/>
        <v>0</v>
      </c>
      <c r="T6570">
        <f t="shared" si="413"/>
        <v>0</v>
      </c>
      <c r="U6570" t="e">
        <f t="shared" si="414"/>
        <v>#NUM!</v>
      </c>
      <c r="Z6570" t="e">
        <f t="shared" si="411"/>
        <v>#NUM!</v>
      </c>
    </row>
    <row r="6571" spans="19:26" x14ac:dyDescent="0.3">
      <c r="S6571" s="4">
        <f t="shared" si="412"/>
        <v>0</v>
      </c>
      <c r="T6571">
        <f t="shared" si="413"/>
        <v>0</v>
      </c>
      <c r="U6571" t="e">
        <f t="shared" si="414"/>
        <v>#NUM!</v>
      </c>
      <c r="Z6571" t="e">
        <f t="shared" si="411"/>
        <v>#NUM!</v>
      </c>
    </row>
    <row r="6572" spans="19:26" x14ac:dyDescent="0.3">
      <c r="S6572" s="4">
        <f t="shared" si="412"/>
        <v>0</v>
      </c>
      <c r="T6572">
        <f t="shared" si="413"/>
        <v>0</v>
      </c>
      <c r="U6572" t="e">
        <f t="shared" si="414"/>
        <v>#NUM!</v>
      </c>
      <c r="Z6572" t="e">
        <f t="shared" si="411"/>
        <v>#NUM!</v>
      </c>
    </row>
    <row r="6573" spans="19:26" x14ac:dyDescent="0.3">
      <c r="S6573" s="4">
        <f t="shared" si="412"/>
        <v>0</v>
      </c>
      <c r="T6573">
        <f t="shared" si="413"/>
        <v>0</v>
      </c>
      <c r="U6573" t="e">
        <f t="shared" si="414"/>
        <v>#NUM!</v>
      </c>
      <c r="Z6573" t="e">
        <f t="shared" si="411"/>
        <v>#NUM!</v>
      </c>
    </row>
    <row r="6574" spans="19:26" x14ac:dyDescent="0.3">
      <c r="S6574" s="4">
        <f t="shared" si="412"/>
        <v>0</v>
      </c>
      <c r="T6574">
        <f t="shared" si="413"/>
        <v>0</v>
      </c>
      <c r="U6574" t="e">
        <f t="shared" si="414"/>
        <v>#NUM!</v>
      </c>
      <c r="Z6574" t="e">
        <f t="shared" si="411"/>
        <v>#NUM!</v>
      </c>
    </row>
    <row r="6575" spans="19:26" x14ac:dyDescent="0.3">
      <c r="S6575" s="4">
        <f t="shared" si="412"/>
        <v>0</v>
      </c>
      <c r="T6575">
        <f t="shared" si="413"/>
        <v>0</v>
      </c>
      <c r="U6575" t="e">
        <f t="shared" si="414"/>
        <v>#NUM!</v>
      </c>
      <c r="Z6575" t="e">
        <f t="shared" si="411"/>
        <v>#NUM!</v>
      </c>
    </row>
    <row r="6576" spans="19:26" x14ac:dyDescent="0.3">
      <c r="S6576" s="4">
        <f t="shared" si="412"/>
        <v>0</v>
      </c>
      <c r="T6576">
        <f t="shared" si="413"/>
        <v>0</v>
      </c>
      <c r="U6576" t="e">
        <f t="shared" si="414"/>
        <v>#NUM!</v>
      </c>
      <c r="Z6576" t="e">
        <f t="shared" si="411"/>
        <v>#NUM!</v>
      </c>
    </row>
    <row r="6577" spans="19:26" x14ac:dyDescent="0.3">
      <c r="S6577" s="4">
        <f t="shared" si="412"/>
        <v>0</v>
      </c>
      <c r="T6577">
        <f t="shared" si="413"/>
        <v>0</v>
      </c>
      <c r="U6577" t="e">
        <f t="shared" si="414"/>
        <v>#NUM!</v>
      </c>
      <c r="Z6577" t="e">
        <f t="shared" si="411"/>
        <v>#NUM!</v>
      </c>
    </row>
    <row r="6578" spans="19:26" x14ac:dyDescent="0.3">
      <c r="S6578" s="4">
        <f t="shared" si="412"/>
        <v>0</v>
      </c>
      <c r="T6578">
        <f t="shared" si="413"/>
        <v>0</v>
      </c>
      <c r="U6578" t="e">
        <f t="shared" si="414"/>
        <v>#NUM!</v>
      </c>
      <c r="Z6578" t="e">
        <f t="shared" si="411"/>
        <v>#NUM!</v>
      </c>
    </row>
    <row r="6579" spans="19:26" x14ac:dyDescent="0.3">
      <c r="S6579" s="4">
        <f t="shared" si="412"/>
        <v>0</v>
      </c>
      <c r="T6579">
        <f t="shared" si="413"/>
        <v>0</v>
      </c>
      <c r="U6579" t="e">
        <f t="shared" si="414"/>
        <v>#NUM!</v>
      </c>
      <c r="Z6579" t="e">
        <f t="shared" si="411"/>
        <v>#NUM!</v>
      </c>
    </row>
    <row r="6580" spans="19:26" x14ac:dyDescent="0.3">
      <c r="S6580" s="4">
        <f t="shared" si="412"/>
        <v>0</v>
      </c>
      <c r="T6580">
        <f t="shared" si="413"/>
        <v>0</v>
      </c>
      <c r="U6580" t="e">
        <f t="shared" si="414"/>
        <v>#NUM!</v>
      </c>
      <c r="Z6580" t="e">
        <f t="shared" si="411"/>
        <v>#NUM!</v>
      </c>
    </row>
    <row r="6581" spans="19:26" x14ac:dyDescent="0.3">
      <c r="S6581" s="4">
        <f t="shared" si="412"/>
        <v>0</v>
      </c>
      <c r="T6581">
        <f t="shared" si="413"/>
        <v>0</v>
      </c>
      <c r="U6581" t="e">
        <f t="shared" si="414"/>
        <v>#NUM!</v>
      </c>
      <c r="Z6581" t="e">
        <f t="shared" si="411"/>
        <v>#NUM!</v>
      </c>
    </row>
    <row r="6582" spans="19:26" x14ac:dyDescent="0.3">
      <c r="S6582" s="4">
        <f t="shared" si="412"/>
        <v>0</v>
      </c>
      <c r="T6582">
        <f t="shared" si="413"/>
        <v>0</v>
      </c>
      <c r="U6582" t="e">
        <f t="shared" si="414"/>
        <v>#NUM!</v>
      </c>
      <c r="Z6582" t="e">
        <f t="shared" si="411"/>
        <v>#NUM!</v>
      </c>
    </row>
    <row r="6583" spans="19:26" x14ac:dyDescent="0.3">
      <c r="S6583" s="4">
        <f t="shared" si="412"/>
        <v>0</v>
      </c>
      <c r="T6583">
        <f t="shared" si="413"/>
        <v>0</v>
      </c>
      <c r="U6583" t="e">
        <f t="shared" si="414"/>
        <v>#NUM!</v>
      </c>
      <c r="Z6583" t="e">
        <f t="shared" si="411"/>
        <v>#NUM!</v>
      </c>
    </row>
    <row r="6584" spans="19:26" x14ac:dyDescent="0.3">
      <c r="S6584" s="4">
        <f t="shared" si="412"/>
        <v>0</v>
      </c>
      <c r="T6584">
        <f t="shared" si="413"/>
        <v>0</v>
      </c>
      <c r="U6584" t="e">
        <f t="shared" si="414"/>
        <v>#NUM!</v>
      </c>
      <c r="Z6584" t="e">
        <f t="shared" si="411"/>
        <v>#NUM!</v>
      </c>
    </row>
    <row r="6585" spans="19:26" x14ac:dyDescent="0.3">
      <c r="S6585" s="4">
        <f t="shared" si="412"/>
        <v>0</v>
      </c>
      <c r="T6585">
        <f t="shared" si="413"/>
        <v>0</v>
      </c>
      <c r="U6585" t="e">
        <f t="shared" si="414"/>
        <v>#NUM!</v>
      </c>
      <c r="Z6585" t="e">
        <f t="shared" si="411"/>
        <v>#NUM!</v>
      </c>
    </row>
    <row r="6586" spans="19:26" x14ac:dyDescent="0.3">
      <c r="S6586" s="4">
        <f t="shared" si="412"/>
        <v>0</v>
      </c>
      <c r="T6586">
        <f t="shared" si="413"/>
        <v>0</v>
      </c>
      <c r="U6586" t="e">
        <f t="shared" si="414"/>
        <v>#NUM!</v>
      </c>
      <c r="Z6586" t="e">
        <f t="shared" si="411"/>
        <v>#NUM!</v>
      </c>
    </row>
    <row r="6587" spans="19:26" x14ac:dyDescent="0.3">
      <c r="S6587" s="4">
        <f t="shared" si="412"/>
        <v>0</v>
      </c>
      <c r="T6587">
        <f t="shared" si="413"/>
        <v>0</v>
      </c>
      <c r="U6587" t="e">
        <f t="shared" si="414"/>
        <v>#NUM!</v>
      </c>
      <c r="Z6587" t="e">
        <f t="shared" si="411"/>
        <v>#NUM!</v>
      </c>
    </row>
    <row r="6588" spans="19:26" x14ac:dyDescent="0.3">
      <c r="S6588" s="4">
        <f t="shared" si="412"/>
        <v>0</v>
      </c>
      <c r="T6588">
        <f t="shared" si="413"/>
        <v>0</v>
      </c>
      <c r="U6588" t="e">
        <f t="shared" si="414"/>
        <v>#NUM!</v>
      </c>
      <c r="Z6588" t="e">
        <f t="shared" si="411"/>
        <v>#NUM!</v>
      </c>
    </row>
    <row r="6589" spans="19:26" x14ac:dyDescent="0.3">
      <c r="S6589" s="4">
        <f t="shared" si="412"/>
        <v>0</v>
      </c>
      <c r="T6589">
        <f t="shared" si="413"/>
        <v>0</v>
      </c>
      <c r="U6589" t="e">
        <f t="shared" si="414"/>
        <v>#NUM!</v>
      </c>
      <c r="Z6589" t="e">
        <f t="shared" si="411"/>
        <v>#NUM!</v>
      </c>
    </row>
    <row r="6590" spans="19:26" x14ac:dyDescent="0.3">
      <c r="S6590" s="4">
        <f t="shared" si="412"/>
        <v>0</v>
      </c>
      <c r="T6590">
        <f t="shared" si="413"/>
        <v>0</v>
      </c>
      <c r="U6590" t="e">
        <f t="shared" si="414"/>
        <v>#NUM!</v>
      </c>
      <c r="Z6590" t="e">
        <f t="shared" si="411"/>
        <v>#NUM!</v>
      </c>
    </row>
    <row r="6591" spans="19:26" x14ac:dyDescent="0.3">
      <c r="S6591" s="4">
        <f t="shared" si="412"/>
        <v>0</v>
      </c>
      <c r="T6591">
        <f t="shared" si="413"/>
        <v>0</v>
      </c>
      <c r="U6591" t="e">
        <f t="shared" si="414"/>
        <v>#NUM!</v>
      </c>
      <c r="Z6591" t="e">
        <f t="shared" si="411"/>
        <v>#NUM!</v>
      </c>
    </row>
    <row r="6592" spans="19:26" x14ac:dyDescent="0.3">
      <c r="S6592" s="4">
        <f t="shared" si="412"/>
        <v>0</v>
      </c>
      <c r="T6592">
        <f t="shared" si="413"/>
        <v>0</v>
      </c>
      <c r="U6592" t="e">
        <f t="shared" si="414"/>
        <v>#NUM!</v>
      </c>
      <c r="Z6592" t="e">
        <f t="shared" si="411"/>
        <v>#NUM!</v>
      </c>
    </row>
    <row r="6593" spans="19:26" x14ac:dyDescent="0.3">
      <c r="S6593" s="4">
        <f t="shared" si="412"/>
        <v>0</v>
      </c>
      <c r="T6593">
        <f t="shared" si="413"/>
        <v>0</v>
      </c>
      <c r="U6593" t="e">
        <f t="shared" si="414"/>
        <v>#NUM!</v>
      </c>
      <c r="Z6593" t="e">
        <f t="shared" si="411"/>
        <v>#NUM!</v>
      </c>
    </row>
    <row r="6594" spans="19:26" x14ac:dyDescent="0.3">
      <c r="S6594" s="4">
        <f t="shared" si="412"/>
        <v>0</v>
      </c>
      <c r="T6594">
        <f t="shared" si="413"/>
        <v>0</v>
      </c>
      <c r="U6594" t="e">
        <f t="shared" si="414"/>
        <v>#NUM!</v>
      </c>
      <c r="Z6594" t="e">
        <f t="shared" si="411"/>
        <v>#NUM!</v>
      </c>
    </row>
    <row r="6595" spans="19:26" x14ac:dyDescent="0.3">
      <c r="S6595" s="4">
        <f t="shared" si="412"/>
        <v>0</v>
      </c>
      <c r="T6595">
        <f t="shared" si="413"/>
        <v>0</v>
      </c>
      <c r="U6595" t="e">
        <f t="shared" si="414"/>
        <v>#NUM!</v>
      </c>
      <c r="Z6595" t="e">
        <f t="shared" si="411"/>
        <v>#NUM!</v>
      </c>
    </row>
    <row r="6596" spans="19:26" x14ac:dyDescent="0.3">
      <c r="S6596" s="4">
        <f t="shared" si="412"/>
        <v>0</v>
      </c>
      <c r="T6596">
        <f t="shared" si="413"/>
        <v>0</v>
      </c>
      <c r="U6596" t="e">
        <f t="shared" si="414"/>
        <v>#NUM!</v>
      </c>
      <c r="Z6596" t="e">
        <f t="shared" si="411"/>
        <v>#NUM!</v>
      </c>
    </row>
    <row r="6597" spans="19:26" x14ac:dyDescent="0.3">
      <c r="S6597" s="4">
        <f t="shared" si="412"/>
        <v>0</v>
      </c>
      <c r="T6597">
        <f t="shared" si="413"/>
        <v>0</v>
      </c>
      <c r="U6597" t="e">
        <f t="shared" si="414"/>
        <v>#NUM!</v>
      </c>
      <c r="Z6597" t="e">
        <f t="shared" ref="Z6597:Z6660" si="415">C6597&amp;";"&amp;U6597</f>
        <v>#NUM!</v>
      </c>
    </row>
    <row r="6598" spans="19:26" x14ac:dyDescent="0.3">
      <c r="S6598" s="4">
        <f t="shared" si="412"/>
        <v>0</v>
      </c>
      <c r="T6598">
        <f t="shared" si="413"/>
        <v>0</v>
      </c>
      <c r="U6598" t="e">
        <f t="shared" si="414"/>
        <v>#NUM!</v>
      </c>
      <c r="Z6598" t="e">
        <f t="shared" si="415"/>
        <v>#NUM!</v>
      </c>
    </row>
    <row r="6599" spans="19:26" x14ac:dyDescent="0.3">
      <c r="S6599" s="4">
        <f t="shared" si="412"/>
        <v>0</v>
      </c>
      <c r="T6599">
        <f t="shared" si="413"/>
        <v>0</v>
      </c>
      <c r="U6599" t="e">
        <f t="shared" si="414"/>
        <v>#NUM!</v>
      </c>
      <c r="Z6599" t="e">
        <f t="shared" si="415"/>
        <v>#NUM!</v>
      </c>
    </row>
    <row r="6600" spans="19:26" x14ac:dyDescent="0.3">
      <c r="S6600" s="4">
        <f t="shared" si="412"/>
        <v>0</v>
      </c>
      <c r="T6600">
        <f t="shared" si="413"/>
        <v>0</v>
      </c>
      <c r="U6600" t="e">
        <f t="shared" si="414"/>
        <v>#NUM!</v>
      </c>
      <c r="Z6600" t="e">
        <f t="shared" si="415"/>
        <v>#NUM!</v>
      </c>
    </row>
    <row r="6601" spans="19:26" x14ac:dyDescent="0.3">
      <c r="S6601" s="4">
        <f t="shared" si="412"/>
        <v>0</v>
      </c>
      <c r="T6601">
        <f t="shared" si="413"/>
        <v>0</v>
      </c>
      <c r="U6601" t="e">
        <f t="shared" si="414"/>
        <v>#NUM!</v>
      </c>
      <c r="Z6601" t="e">
        <f t="shared" si="415"/>
        <v>#NUM!</v>
      </c>
    </row>
    <row r="6602" spans="19:26" x14ac:dyDescent="0.3">
      <c r="S6602" s="4">
        <f t="shared" si="412"/>
        <v>0</v>
      </c>
      <c r="T6602">
        <f t="shared" si="413"/>
        <v>0</v>
      </c>
      <c r="U6602" t="e">
        <f t="shared" si="414"/>
        <v>#NUM!</v>
      </c>
      <c r="Z6602" t="e">
        <f t="shared" si="415"/>
        <v>#NUM!</v>
      </c>
    </row>
    <row r="6603" spans="19:26" x14ac:dyDescent="0.3">
      <c r="S6603" s="4">
        <f t="shared" si="412"/>
        <v>0</v>
      </c>
      <c r="T6603">
        <f t="shared" si="413"/>
        <v>0</v>
      </c>
      <c r="U6603" t="e">
        <f t="shared" si="414"/>
        <v>#NUM!</v>
      </c>
      <c r="Z6603" t="e">
        <f t="shared" si="415"/>
        <v>#NUM!</v>
      </c>
    </row>
    <row r="6604" spans="19:26" x14ac:dyDescent="0.3">
      <c r="S6604" s="4">
        <f t="shared" si="412"/>
        <v>0</v>
      </c>
      <c r="T6604">
        <f t="shared" si="413"/>
        <v>0</v>
      </c>
      <c r="U6604" t="e">
        <f t="shared" si="414"/>
        <v>#NUM!</v>
      </c>
      <c r="Z6604" t="e">
        <f t="shared" si="415"/>
        <v>#NUM!</v>
      </c>
    </row>
    <row r="6605" spans="19:26" x14ac:dyDescent="0.3">
      <c r="S6605" s="4">
        <f t="shared" si="412"/>
        <v>0</v>
      </c>
      <c r="T6605">
        <f t="shared" si="413"/>
        <v>0</v>
      </c>
      <c r="U6605" t="e">
        <f t="shared" si="414"/>
        <v>#NUM!</v>
      </c>
      <c r="Z6605" t="e">
        <f t="shared" si="415"/>
        <v>#NUM!</v>
      </c>
    </row>
    <row r="6606" spans="19:26" x14ac:dyDescent="0.3">
      <c r="S6606" s="4">
        <f t="shared" si="412"/>
        <v>0</v>
      </c>
      <c r="T6606">
        <f t="shared" si="413"/>
        <v>0</v>
      </c>
      <c r="U6606" t="e">
        <f t="shared" si="414"/>
        <v>#NUM!</v>
      </c>
      <c r="Z6606" t="e">
        <f t="shared" si="415"/>
        <v>#NUM!</v>
      </c>
    </row>
    <row r="6607" spans="19:26" x14ac:dyDescent="0.3">
      <c r="S6607" s="4">
        <f t="shared" si="412"/>
        <v>0</v>
      </c>
      <c r="T6607">
        <f t="shared" si="413"/>
        <v>0</v>
      </c>
      <c r="U6607" t="e">
        <f t="shared" si="414"/>
        <v>#NUM!</v>
      </c>
      <c r="Z6607" t="e">
        <f t="shared" si="415"/>
        <v>#NUM!</v>
      </c>
    </row>
    <row r="6608" spans="19:26" x14ac:dyDescent="0.3">
      <c r="S6608" s="4">
        <f t="shared" si="412"/>
        <v>0</v>
      </c>
      <c r="T6608">
        <f t="shared" si="413"/>
        <v>0</v>
      </c>
      <c r="U6608" t="e">
        <f t="shared" si="414"/>
        <v>#NUM!</v>
      </c>
      <c r="Z6608" t="e">
        <f t="shared" si="415"/>
        <v>#NUM!</v>
      </c>
    </row>
    <row r="6609" spans="19:26" x14ac:dyDescent="0.3">
      <c r="S6609" s="4">
        <f t="shared" si="412"/>
        <v>0</v>
      </c>
      <c r="T6609">
        <f t="shared" si="413"/>
        <v>0</v>
      </c>
      <c r="U6609" t="e">
        <f t="shared" si="414"/>
        <v>#NUM!</v>
      </c>
      <c r="Z6609" t="e">
        <f t="shared" si="415"/>
        <v>#NUM!</v>
      </c>
    </row>
    <row r="6610" spans="19:26" x14ac:dyDescent="0.3">
      <c r="S6610" s="4">
        <f t="shared" si="412"/>
        <v>0</v>
      </c>
      <c r="T6610">
        <f t="shared" si="413"/>
        <v>0</v>
      </c>
      <c r="U6610" t="e">
        <f t="shared" si="414"/>
        <v>#NUM!</v>
      </c>
      <c r="Z6610" t="e">
        <f t="shared" si="415"/>
        <v>#NUM!</v>
      </c>
    </row>
    <row r="6611" spans="19:26" x14ac:dyDescent="0.3">
      <c r="S6611" s="4">
        <f t="shared" si="412"/>
        <v>0</v>
      </c>
      <c r="T6611">
        <f t="shared" si="413"/>
        <v>0</v>
      </c>
      <c r="U6611" t="e">
        <f t="shared" si="414"/>
        <v>#NUM!</v>
      </c>
      <c r="Z6611" t="e">
        <f t="shared" si="415"/>
        <v>#NUM!</v>
      </c>
    </row>
    <row r="6612" spans="19:26" x14ac:dyDescent="0.3">
      <c r="S6612" s="4">
        <f t="shared" si="412"/>
        <v>0</v>
      </c>
      <c r="T6612">
        <f t="shared" si="413"/>
        <v>0</v>
      </c>
      <c r="U6612" t="e">
        <f t="shared" si="414"/>
        <v>#NUM!</v>
      </c>
      <c r="Z6612" t="e">
        <f t="shared" si="415"/>
        <v>#NUM!</v>
      </c>
    </row>
    <row r="6613" spans="19:26" x14ac:dyDescent="0.3">
      <c r="S6613" s="4">
        <f t="shared" si="412"/>
        <v>0</v>
      </c>
      <c r="T6613">
        <f t="shared" si="413"/>
        <v>0</v>
      </c>
      <c r="U6613" t="e">
        <f t="shared" si="414"/>
        <v>#NUM!</v>
      </c>
      <c r="Z6613" t="e">
        <f t="shared" si="415"/>
        <v>#NUM!</v>
      </c>
    </row>
    <row r="6614" spans="19:26" x14ac:dyDescent="0.3">
      <c r="S6614" s="4">
        <f t="shared" si="412"/>
        <v>0</v>
      </c>
      <c r="T6614">
        <f t="shared" si="413"/>
        <v>0</v>
      </c>
      <c r="U6614" t="e">
        <f t="shared" si="414"/>
        <v>#NUM!</v>
      </c>
      <c r="Z6614" t="e">
        <f t="shared" si="415"/>
        <v>#NUM!</v>
      </c>
    </row>
    <row r="6615" spans="19:26" x14ac:dyDescent="0.3">
      <c r="S6615" s="4">
        <f t="shared" si="412"/>
        <v>0</v>
      </c>
      <c r="T6615">
        <f t="shared" si="413"/>
        <v>0</v>
      </c>
      <c r="U6615" t="e">
        <f t="shared" si="414"/>
        <v>#NUM!</v>
      </c>
      <c r="Z6615" t="e">
        <f t="shared" si="415"/>
        <v>#NUM!</v>
      </c>
    </row>
    <row r="6616" spans="19:26" x14ac:dyDescent="0.3">
      <c r="S6616" s="4">
        <f t="shared" si="412"/>
        <v>0</v>
      </c>
      <c r="T6616">
        <f t="shared" si="413"/>
        <v>0</v>
      </c>
      <c r="U6616" t="e">
        <f t="shared" si="414"/>
        <v>#NUM!</v>
      </c>
      <c r="Z6616" t="e">
        <f t="shared" si="415"/>
        <v>#NUM!</v>
      </c>
    </row>
    <row r="6617" spans="19:26" x14ac:dyDescent="0.3">
      <c r="S6617" s="4">
        <f t="shared" ref="S6617:S6680" si="416">TIME(H6617,I6617,J6617)</f>
        <v>0</v>
      </c>
      <c r="T6617">
        <f t="shared" ref="T6617:T6680" si="417">SECOND(S6618-S6617)</f>
        <v>0</v>
      </c>
      <c r="U6617" t="e">
        <f t="shared" ref="U6617:U6680" si="418">U6616+T6617</f>
        <v>#NUM!</v>
      </c>
      <c r="Z6617" t="e">
        <f t="shared" si="415"/>
        <v>#NUM!</v>
      </c>
    </row>
    <row r="6618" spans="19:26" x14ac:dyDescent="0.3">
      <c r="S6618" s="4">
        <f t="shared" si="416"/>
        <v>0</v>
      </c>
      <c r="T6618">
        <f t="shared" si="417"/>
        <v>0</v>
      </c>
      <c r="U6618" t="e">
        <f t="shared" si="418"/>
        <v>#NUM!</v>
      </c>
      <c r="Z6618" t="e">
        <f t="shared" si="415"/>
        <v>#NUM!</v>
      </c>
    </row>
    <row r="6619" spans="19:26" x14ac:dyDescent="0.3">
      <c r="S6619" s="4">
        <f t="shared" si="416"/>
        <v>0</v>
      </c>
      <c r="T6619">
        <f t="shared" si="417"/>
        <v>0</v>
      </c>
      <c r="U6619" t="e">
        <f t="shared" si="418"/>
        <v>#NUM!</v>
      </c>
      <c r="Z6619" t="e">
        <f t="shared" si="415"/>
        <v>#NUM!</v>
      </c>
    </row>
    <row r="6620" spans="19:26" x14ac:dyDescent="0.3">
      <c r="S6620" s="4">
        <f t="shared" si="416"/>
        <v>0</v>
      </c>
      <c r="T6620">
        <f t="shared" si="417"/>
        <v>0</v>
      </c>
      <c r="U6620" t="e">
        <f t="shared" si="418"/>
        <v>#NUM!</v>
      </c>
      <c r="Z6620" t="e">
        <f t="shared" si="415"/>
        <v>#NUM!</v>
      </c>
    </row>
    <row r="6621" spans="19:26" x14ac:dyDescent="0.3">
      <c r="S6621" s="4">
        <f t="shared" si="416"/>
        <v>0</v>
      </c>
      <c r="T6621">
        <f t="shared" si="417"/>
        <v>0</v>
      </c>
      <c r="U6621" t="e">
        <f t="shared" si="418"/>
        <v>#NUM!</v>
      </c>
      <c r="Z6621" t="e">
        <f t="shared" si="415"/>
        <v>#NUM!</v>
      </c>
    </row>
    <row r="6622" spans="19:26" x14ac:dyDescent="0.3">
      <c r="S6622" s="4">
        <f t="shared" si="416"/>
        <v>0</v>
      </c>
      <c r="T6622">
        <f t="shared" si="417"/>
        <v>0</v>
      </c>
      <c r="U6622" t="e">
        <f t="shared" si="418"/>
        <v>#NUM!</v>
      </c>
      <c r="Z6622" t="e">
        <f t="shared" si="415"/>
        <v>#NUM!</v>
      </c>
    </row>
    <row r="6623" spans="19:26" x14ac:dyDescent="0.3">
      <c r="S6623" s="4">
        <f t="shared" si="416"/>
        <v>0</v>
      </c>
      <c r="T6623">
        <f t="shared" si="417"/>
        <v>0</v>
      </c>
      <c r="U6623" t="e">
        <f t="shared" si="418"/>
        <v>#NUM!</v>
      </c>
      <c r="Z6623" t="e">
        <f t="shared" si="415"/>
        <v>#NUM!</v>
      </c>
    </row>
    <row r="6624" spans="19:26" x14ac:dyDescent="0.3">
      <c r="S6624" s="4">
        <f t="shared" si="416"/>
        <v>0</v>
      </c>
      <c r="T6624">
        <f t="shared" si="417"/>
        <v>0</v>
      </c>
      <c r="U6624" t="e">
        <f t="shared" si="418"/>
        <v>#NUM!</v>
      </c>
      <c r="Z6624" t="e">
        <f t="shared" si="415"/>
        <v>#NUM!</v>
      </c>
    </row>
    <row r="6625" spans="19:26" x14ac:dyDescent="0.3">
      <c r="S6625" s="4">
        <f t="shared" si="416"/>
        <v>0</v>
      </c>
      <c r="T6625">
        <f t="shared" si="417"/>
        <v>0</v>
      </c>
      <c r="U6625" t="e">
        <f t="shared" si="418"/>
        <v>#NUM!</v>
      </c>
      <c r="Z6625" t="e">
        <f t="shared" si="415"/>
        <v>#NUM!</v>
      </c>
    </row>
    <row r="6626" spans="19:26" x14ac:dyDescent="0.3">
      <c r="S6626" s="4">
        <f t="shared" si="416"/>
        <v>0</v>
      </c>
      <c r="T6626">
        <f t="shared" si="417"/>
        <v>0</v>
      </c>
      <c r="U6626" t="e">
        <f t="shared" si="418"/>
        <v>#NUM!</v>
      </c>
      <c r="Z6626" t="e">
        <f t="shared" si="415"/>
        <v>#NUM!</v>
      </c>
    </row>
    <row r="6627" spans="19:26" x14ac:dyDescent="0.3">
      <c r="S6627" s="4">
        <f t="shared" si="416"/>
        <v>0</v>
      </c>
      <c r="T6627">
        <f t="shared" si="417"/>
        <v>0</v>
      </c>
      <c r="U6627" t="e">
        <f t="shared" si="418"/>
        <v>#NUM!</v>
      </c>
      <c r="Z6627" t="e">
        <f t="shared" si="415"/>
        <v>#NUM!</v>
      </c>
    </row>
    <row r="6628" spans="19:26" x14ac:dyDescent="0.3">
      <c r="S6628" s="4">
        <f t="shared" si="416"/>
        <v>0</v>
      </c>
      <c r="T6628">
        <f t="shared" si="417"/>
        <v>0</v>
      </c>
      <c r="U6628" t="e">
        <f t="shared" si="418"/>
        <v>#NUM!</v>
      </c>
      <c r="Z6628" t="e">
        <f t="shared" si="415"/>
        <v>#NUM!</v>
      </c>
    </row>
    <row r="6629" spans="19:26" x14ac:dyDescent="0.3">
      <c r="S6629" s="4">
        <f t="shared" si="416"/>
        <v>0</v>
      </c>
      <c r="T6629">
        <f t="shared" si="417"/>
        <v>0</v>
      </c>
      <c r="U6629" t="e">
        <f t="shared" si="418"/>
        <v>#NUM!</v>
      </c>
      <c r="Z6629" t="e">
        <f t="shared" si="415"/>
        <v>#NUM!</v>
      </c>
    </row>
    <row r="6630" spans="19:26" x14ac:dyDescent="0.3">
      <c r="S6630" s="4">
        <f t="shared" si="416"/>
        <v>0</v>
      </c>
      <c r="T6630">
        <f t="shared" si="417"/>
        <v>0</v>
      </c>
      <c r="U6630" t="e">
        <f t="shared" si="418"/>
        <v>#NUM!</v>
      </c>
      <c r="Z6630" t="e">
        <f t="shared" si="415"/>
        <v>#NUM!</v>
      </c>
    </row>
    <row r="6631" spans="19:26" x14ac:dyDescent="0.3">
      <c r="S6631" s="4">
        <f t="shared" si="416"/>
        <v>0</v>
      </c>
      <c r="T6631">
        <f t="shared" si="417"/>
        <v>0</v>
      </c>
      <c r="U6631" t="e">
        <f t="shared" si="418"/>
        <v>#NUM!</v>
      </c>
      <c r="Z6631" t="e">
        <f t="shared" si="415"/>
        <v>#NUM!</v>
      </c>
    </row>
    <row r="6632" spans="19:26" x14ac:dyDescent="0.3">
      <c r="S6632" s="4">
        <f t="shared" si="416"/>
        <v>0</v>
      </c>
      <c r="T6632">
        <f t="shared" si="417"/>
        <v>0</v>
      </c>
      <c r="U6632" t="e">
        <f t="shared" si="418"/>
        <v>#NUM!</v>
      </c>
      <c r="Z6632" t="e">
        <f t="shared" si="415"/>
        <v>#NUM!</v>
      </c>
    </row>
    <row r="6633" spans="19:26" x14ac:dyDescent="0.3">
      <c r="S6633" s="4">
        <f t="shared" si="416"/>
        <v>0</v>
      </c>
      <c r="T6633">
        <f t="shared" si="417"/>
        <v>0</v>
      </c>
      <c r="U6633" t="e">
        <f t="shared" si="418"/>
        <v>#NUM!</v>
      </c>
      <c r="Z6633" t="e">
        <f t="shared" si="415"/>
        <v>#NUM!</v>
      </c>
    </row>
    <row r="6634" spans="19:26" x14ac:dyDescent="0.3">
      <c r="S6634" s="4">
        <f t="shared" si="416"/>
        <v>0</v>
      </c>
      <c r="T6634">
        <f t="shared" si="417"/>
        <v>0</v>
      </c>
      <c r="U6634" t="e">
        <f t="shared" si="418"/>
        <v>#NUM!</v>
      </c>
      <c r="Z6634" t="e">
        <f t="shared" si="415"/>
        <v>#NUM!</v>
      </c>
    </row>
    <row r="6635" spans="19:26" x14ac:dyDescent="0.3">
      <c r="S6635" s="4">
        <f t="shared" si="416"/>
        <v>0</v>
      </c>
      <c r="T6635">
        <f t="shared" si="417"/>
        <v>0</v>
      </c>
      <c r="U6635" t="e">
        <f t="shared" si="418"/>
        <v>#NUM!</v>
      </c>
      <c r="Z6635" t="e">
        <f t="shared" si="415"/>
        <v>#NUM!</v>
      </c>
    </row>
    <row r="6636" spans="19:26" x14ac:dyDescent="0.3">
      <c r="S6636" s="4">
        <f t="shared" si="416"/>
        <v>0</v>
      </c>
      <c r="T6636">
        <f t="shared" si="417"/>
        <v>0</v>
      </c>
      <c r="U6636" t="e">
        <f t="shared" si="418"/>
        <v>#NUM!</v>
      </c>
      <c r="Z6636" t="e">
        <f t="shared" si="415"/>
        <v>#NUM!</v>
      </c>
    </row>
    <row r="6637" spans="19:26" x14ac:dyDescent="0.3">
      <c r="S6637" s="4">
        <f t="shared" si="416"/>
        <v>0</v>
      </c>
      <c r="T6637">
        <f t="shared" si="417"/>
        <v>0</v>
      </c>
      <c r="U6637" t="e">
        <f t="shared" si="418"/>
        <v>#NUM!</v>
      </c>
      <c r="Z6637" t="e">
        <f t="shared" si="415"/>
        <v>#NUM!</v>
      </c>
    </row>
    <row r="6638" spans="19:26" x14ac:dyDescent="0.3">
      <c r="S6638" s="4">
        <f t="shared" si="416"/>
        <v>0</v>
      </c>
      <c r="T6638">
        <f t="shared" si="417"/>
        <v>0</v>
      </c>
      <c r="U6638" t="e">
        <f t="shared" si="418"/>
        <v>#NUM!</v>
      </c>
      <c r="Z6638" t="e">
        <f t="shared" si="415"/>
        <v>#NUM!</v>
      </c>
    </row>
    <row r="6639" spans="19:26" x14ac:dyDescent="0.3">
      <c r="S6639" s="4">
        <f t="shared" si="416"/>
        <v>0</v>
      </c>
      <c r="T6639">
        <f t="shared" si="417"/>
        <v>0</v>
      </c>
      <c r="U6639" t="e">
        <f t="shared" si="418"/>
        <v>#NUM!</v>
      </c>
      <c r="Z6639" t="e">
        <f t="shared" si="415"/>
        <v>#NUM!</v>
      </c>
    </row>
    <row r="6640" spans="19:26" x14ac:dyDescent="0.3">
      <c r="S6640" s="4">
        <f t="shared" si="416"/>
        <v>0</v>
      </c>
      <c r="T6640">
        <f t="shared" si="417"/>
        <v>0</v>
      </c>
      <c r="U6640" t="e">
        <f t="shared" si="418"/>
        <v>#NUM!</v>
      </c>
      <c r="Z6640" t="e">
        <f t="shared" si="415"/>
        <v>#NUM!</v>
      </c>
    </row>
    <row r="6641" spans="19:26" x14ac:dyDescent="0.3">
      <c r="S6641" s="4">
        <f t="shared" si="416"/>
        <v>0</v>
      </c>
      <c r="T6641">
        <f t="shared" si="417"/>
        <v>0</v>
      </c>
      <c r="U6641" t="e">
        <f t="shared" si="418"/>
        <v>#NUM!</v>
      </c>
      <c r="Z6641" t="e">
        <f t="shared" si="415"/>
        <v>#NUM!</v>
      </c>
    </row>
    <row r="6642" spans="19:26" x14ac:dyDescent="0.3">
      <c r="S6642" s="4">
        <f t="shared" si="416"/>
        <v>0</v>
      </c>
      <c r="T6642">
        <f t="shared" si="417"/>
        <v>0</v>
      </c>
      <c r="U6642" t="e">
        <f t="shared" si="418"/>
        <v>#NUM!</v>
      </c>
      <c r="Z6642" t="e">
        <f t="shared" si="415"/>
        <v>#NUM!</v>
      </c>
    </row>
    <row r="6643" spans="19:26" x14ac:dyDescent="0.3">
      <c r="S6643" s="4">
        <f t="shared" si="416"/>
        <v>0</v>
      </c>
      <c r="T6643">
        <f t="shared" si="417"/>
        <v>0</v>
      </c>
      <c r="U6643" t="e">
        <f t="shared" si="418"/>
        <v>#NUM!</v>
      </c>
      <c r="Z6643" t="e">
        <f t="shared" si="415"/>
        <v>#NUM!</v>
      </c>
    </row>
    <row r="6644" spans="19:26" x14ac:dyDescent="0.3">
      <c r="S6644" s="4">
        <f t="shared" si="416"/>
        <v>0</v>
      </c>
      <c r="T6644">
        <f t="shared" si="417"/>
        <v>0</v>
      </c>
      <c r="U6644" t="e">
        <f t="shared" si="418"/>
        <v>#NUM!</v>
      </c>
      <c r="Z6644" t="e">
        <f t="shared" si="415"/>
        <v>#NUM!</v>
      </c>
    </row>
    <row r="6645" spans="19:26" x14ac:dyDescent="0.3">
      <c r="S6645" s="4">
        <f t="shared" si="416"/>
        <v>0</v>
      </c>
      <c r="T6645">
        <f t="shared" si="417"/>
        <v>0</v>
      </c>
      <c r="U6645" t="e">
        <f t="shared" si="418"/>
        <v>#NUM!</v>
      </c>
      <c r="Z6645" t="e">
        <f t="shared" si="415"/>
        <v>#NUM!</v>
      </c>
    </row>
    <row r="6646" spans="19:26" x14ac:dyDescent="0.3">
      <c r="S6646" s="4">
        <f t="shared" si="416"/>
        <v>0</v>
      </c>
      <c r="T6646">
        <f t="shared" si="417"/>
        <v>0</v>
      </c>
      <c r="U6646" t="e">
        <f t="shared" si="418"/>
        <v>#NUM!</v>
      </c>
      <c r="Z6646" t="e">
        <f t="shared" si="415"/>
        <v>#NUM!</v>
      </c>
    </row>
    <row r="6647" spans="19:26" x14ac:dyDescent="0.3">
      <c r="S6647" s="4">
        <f t="shared" si="416"/>
        <v>0</v>
      </c>
      <c r="T6647">
        <f t="shared" si="417"/>
        <v>0</v>
      </c>
      <c r="U6647" t="e">
        <f t="shared" si="418"/>
        <v>#NUM!</v>
      </c>
      <c r="Z6647" t="e">
        <f t="shared" si="415"/>
        <v>#NUM!</v>
      </c>
    </row>
    <row r="6648" spans="19:26" x14ac:dyDescent="0.3">
      <c r="S6648" s="4">
        <f t="shared" si="416"/>
        <v>0</v>
      </c>
      <c r="T6648">
        <f t="shared" si="417"/>
        <v>0</v>
      </c>
      <c r="U6648" t="e">
        <f t="shared" si="418"/>
        <v>#NUM!</v>
      </c>
      <c r="Z6648" t="e">
        <f t="shared" si="415"/>
        <v>#NUM!</v>
      </c>
    </row>
    <row r="6649" spans="19:26" x14ac:dyDescent="0.3">
      <c r="S6649" s="4">
        <f t="shared" si="416"/>
        <v>0</v>
      </c>
      <c r="T6649">
        <f t="shared" si="417"/>
        <v>0</v>
      </c>
      <c r="U6649" t="e">
        <f t="shared" si="418"/>
        <v>#NUM!</v>
      </c>
      <c r="Z6649" t="e">
        <f t="shared" si="415"/>
        <v>#NUM!</v>
      </c>
    </row>
    <row r="6650" spans="19:26" x14ac:dyDescent="0.3">
      <c r="S6650" s="4">
        <f t="shared" si="416"/>
        <v>0</v>
      </c>
      <c r="T6650">
        <f t="shared" si="417"/>
        <v>0</v>
      </c>
      <c r="U6650" t="e">
        <f t="shared" si="418"/>
        <v>#NUM!</v>
      </c>
      <c r="Z6650" t="e">
        <f t="shared" si="415"/>
        <v>#NUM!</v>
      </c>
    </row>
    <row r="6651" spans="19:26" x14ac:dyDescent="0.3">
      <c r="S6651" s="4">
        <f t="shared" si="416"/>
        <v>0</v>
      </c>
      <c r="T6651">
        <f t="shared" si="417"/>
        <v>0</v>
      </c>
      <c r="U6651" t="e">
        <f t="shared" si="418"/>
        <v>#NUM!</v>
      </c>
      <c r="Z6651" t="e">
        <f t="shared" si="415"/>
        <v>#NUM!</v>
      </c>
    </row>
    <row r="6652" spans="19:26" x14ac:dyDescent="0.3">
      <c r="S6652" s="4">
        <f t="shared" si="416"/>
        <v>0</v>
      </c>
      <c r="T6652">
        <f t="shared" si="417"/>
        <v>0</v>
      </c>
      <c r="U6652" t="e">
        <f t="shared" si="418"/>
        <v>#NUM!</v>
      </c>
      <c r="Z6652" t="e">
        <f t="shared" si="415"/>
        <v>#NUM!</v>
      </c>
    </row>
    <row r="6653" spans="19:26" x14ac:dyDescent="0.3">
      <c r="S6653" s="4">
        <f t="shared" si="416"/>
        <v>0</v>
      </c>
      <c r="T6653">
        <f t="shared" si="417"/>
        <v>0</v>
      </c>
      <c r="U6653" t="e">
        <f t="shared" si="418"/>
        <v>#NUM!</v>
      </c>
      <c r="Z6653" t="e">
        <f t="shared" si="415"/>
        <v>#NUM!</v>
      </c>
    </row>
    <row r="6654" spans="19:26" x14ac:dyDescent="0.3">
      <c r="S6654" s="4">
        <f t="shared" si="416"/>
        <v>0</v>
      </c>
      <c r="T6654">
        <f t="shared" si="417"/>
        <v>0</v>
      </c>
      <c r="U6654" t="e">
        <f t="shared" si="418"/>
        <v>#NUM!</v>
      </c>
      <c r="Z6654" t="e">
        <f t="shared" si="415"/>
        <v>#NUM!</v>
      </c>
    </row>
    <row r="6655" spans="19:26" x14ac:dyDescent="0.3">
      <c r="S6655" s="4">
        <f t="shared" si="416"/>
        <v>0</v>
      </c>
      <c r="T6655">
        <f t="shared" si="417"/>
        <v>0</v>
      </c>
      <c r="U6655" t="e">
        <f t="shared" si="418"/>
        <v>#NUM!</v>
      </c>
      <c r="Z6655" t="e">
        <f t="shared" si="415"/>
        <v>#NUM!</v>
      </c>
    </row>
    <row r="6656" spans="19:26" x14ac:dyDescent="0.3">
      <c r="S6656" s="4">
        <f t="shared" si="416"/>
        <v>0</v>
      </c>
      <c r="T6656">
        <f t="shared" si="417"/>
        <v>0</v>
      </c>
      <c r="U6656" t="e">
        <f t="shared" si="418"/>
        <v>#NUM!</v>
      </c>
      <c r="Z6656" t="e">
        <f t="shared" si="415"/>
        <v>#NUM!</v>
      </c>
    </row>
    <row r="6657" spans="19:26" x14ac:dyDescent="0.3">
      <c r="S6657" s="4">
        <f t="shared" si="416"/>
        <v>0</v>
      </c>
      <c r="T6657">
        <f t="shared" si="417"/>
        <v>0</v>
      </c>
      <c r="U6657" t="e">
        <f t="shared" si="418"/>
        <v>#NUM!</v>
      </c>
      <c r="Z6657" t="e">
        <f t="shared" si="415"/>
        <v>#NUM!</v>
      </c>
    </row>
    <row r="6658" spans="19:26" x14ac:dyDescent="0.3">
      <c r="S6658" s="4">
        <f t="shared" si="416"/>
        <v>0</v>
      </c>
      <c r="T6658">
        <f t="shared" si="417"/>
        <v>0</v>
      </c>
      <c r="U6658" t="e">
        <f t="shared" si="418"/>
        <v>#NUM!</v>
      </c>
      <c r="Z6658" t="e">
        <f t="shared" si="415"/>
        <v>#NUM!</v>
      </c>
    </row>
    <row r="6659" spans="19:26" x14ac:dyDescent="0.3">
      <c r="S6659" s="4">
        <f t="shared" si="416"/>
        <v>0</v>
      </c>
      <c r="T6659">
        <f t="shared" si="417"/>
        <v>0</v>
      </c>
      <c r="U6659" t="e">
        <f t="shared" si="418"/>
        <v>#NUM!</v>
      </c>
      <c r="Z6659" t="e">
        <f t="shared" si="415"/>
        <v>#NUM!</v>
      </c>
    </row>
    <row r="6660" spans="19:26" x14ac:dyDescent="0.3">
      <c r="S6660" s="4">
        <f t="shared" si="416"/>
        <v>0</v>
      </c>
      <c r="T6660">
        <f t="shared" si="417"/>
        <v>0</v>
      </c>
      <c r="U6660" t="e">
        <f t="shared" si="418"/>
        <v>#NUM!</v>
      </c>
      <c r="Z6660" t="e">
        <f t="shared" si="415"/>
        <v>#NUM!</v>
      </c>
    </row>
    <row r="6661" spans="19:26" x14ac:dyDescent="0.3">
      <c r="S6661" s="4">
        <f t="shared" si="416"/>
        <v>0</v>
      </c>
      <c r="T6661">
        <f t="shared" si="417"/>
        <v>0</v>
      </c>
      <c r="U6661" t="e">
        <f t="shared" si="418"/>
        <v>#NUM!</v>
      </c>
      <c r="Z6661" t="e">
        <f t="shared" ref="Z6661:Z6724" si="419">C6661&amp;";"&amp;U6661</f>
        <v>#NUM!</v>
      </c>
    </row>
    <row r="6662" spans="19:26" x14ac:dyDescent="0.3">
      <c r="S6662" s="4">
        <f t="shared" si="416"/>
        <v>0</v>
      </c>
      <c r="T6662">
        <f t="shared" si="417"/>
        <v>0</v>
      </c>
      <c r="U6662" t="e">
        <f t="shared" si="418"/>
        <v>#NUM!</v>
      </c>
      <c r="Z6662" t="e">
        <f t="shared" si="419"/>
        <v>#NUM!</v>
      </c>
    </row>
    <row r="6663" spans="19:26" x14ac:dyDescent="0.3">
      <c r="S6663" s="4">
        <f t="shared" si="416"/>
        <v>0</v>
      </c>
      <c r="T6663">
        <f t="shared" si="417"/>
        <v>0</v>
      </c>
      <c r="U6663" t="e">
        <f t="shared" si="418"/>
        <v>#NUM!</v>
      </c>
      <c r="Z6663" t="e">
        <f t="shared" si="419"/>
        <v>#NUM!</v>
      </c>
    </row>
    <row r="6664" spans="19:26" x14ac:dyDescent="0.3">
      <c r="S6664" s="4">
        <f t="shared" si="416"/>
        <v>0</v>
      </c>
      <c r="T6664">
        <f t="shared" si="417"/>
        <v>0</v>
      </c>
      <c r="U6664" t="e">
        <f t="shared" si="418"/>
        <v>#NUM!</v>
      </c>
      <c r="Z6664" t="e">
        <f t="shared" si="419"/>
        <v>#NUM!</v>
      </c>
    </row>
    <row r="6665" spans="19:26" x14ac:dyDescent="0.3">
      <c r="S6665" s="4">
        <f t="shared" si="416"/>
        <v>0</v>
      </c>
      <c r="T6665">
        <f t="shared" si="417"/>
        <v>0</v>
      </c>
      <c r="U6665" t="e">
        <f t="shared" si="418"/>
        <v>#NUM!</v>
      </c>
      <c r="Z6665" t="e">
        <f t="shared" si="419"/>
        <v>#NUM!</v>
      </c>
    </row>
    <row r="6666" spans="19:26" x14ac:dyDescent="0.3">
      <c r="S6666" s="4">
        <f t="shared" si="416"/>
        <v>0</v>
      </c>
      <c r="T6666">
        <f t="shared" si="417"/>
        <v>0</v>
      </c>
      <c r="U6666" t="e">
        <f t="shared" si="418"/>
        <v>#NUM!</v>
      </c>
      <c r="Z6666" t="e">
        <f t="shared" si="419"/>
        <v>#NUM!</v>
      </c>
    </row>
    <row r="6667" spans="19:26" x14ac:dyDescent="0.3">
      <c r="S6667" s="4">
        <f t="shared" si="416"/>
        <v>0</v>
      </c>
      <c r="T6667">
        <f t="shared" si="417"/>
        <v>0</v>
      </c>
      <c r="U6667" t="e">
        <f t="shared" si="418"/>
        <v>#NUM!</v>
      </c>
      <c r="Z6667" t="e">
        <f t="shared" si="419"/>
        <v>#NUM!</v>
      </c>
    </row>
    <row r="6668" spans="19:26" x14ac:dyDescent="0.3">
      <c r="S6668" s="4">
        <f t="shared" si="416"/>
        <v>0</v>
      </c>
      <c r="T6668">
        <f t="shared" si="417"/>
        <v>0</v>
      </c>
      <c r="U6668" t="e">
        <f t="shared" si="418"/>
        <v>#NUM!</v>
      </c>
      <c r="Z6668" t="e">
        <f t="shared" si="419"/>
        <v>#NUM!</v>
      </c>
    </row>
    <row r="6669" spans="19:26" x14ac:dyDescent="0.3">
      <c r="S6669" s="4">
        <f t="shared" si="416"/>
        <v>0</v>
      </c>
      <c r="T6669">
        <f t="shared" si="417"/>
        <v>0</v>
      </c>
      <c r="U6669" t="e">
        <f t="shared" si="418"/>
        <v>#NUM!</v>
      </c>
      <c r="Z6669" t="e">
        <f t="shared" si="419"/>
        <v>#NUM!</v>
      </c>
    </row>
    <row r="6670" spans="19:26" x14ac:dyDescent="0.3">
      <c r="S6670" s="4">
        <f t="shared" si="416"/>
        <v>0</v>
      </c>
      <c r="T6670">
        <f t="shared" si="417"/>
        <v>0</v>
      </c>
      <c r="U6670" t="e">
        <f t="shared" si="418"/>
        <v>#NUM!</v>
      </c>
      <c r="Z6670" t="e">
        <f t="shared" si="419"/>
        <v>#NUM!</v>
      </c>
    </row>
    <row r="6671" spans="19:26" x14ac:dyDescent="0.3">
      <c r="S6671" s="4">
        <f t="shared" si="416"/>
        <v>0</v>
      </c>
      <c r="T6671">
        <f t="shared" si="417"/>
        <v>0</v>
      </c>
      <c r="U6671" t="e">
        <f t="shared" si="418"/>
        <v>#NUM!</v>
      </c>
      <c r="Z6671" t="e">
        <f t="shared" si="419"/>
        <v>#NUM!</v>
      </c>
    </row>
    <row r="6672" spans="19:26" x14ac:dyDescent="0.3">
      <c r="S6672" s="4">
        <f t="shared" si="416"/>
        <v>0</v>
      </c>
      <c r="T6672">
        <f t="shared" si="417"/>
        <v>0</v>
      </c>
      <c r="U6672" t="e">
        <f t="shared" si="418"/>
        <v>#NUM!</v>
      </c>
      <c r="Z6672" t="e">
        <f t="shared" si="419"/>
        <v>#NUM!</v>
      </c>
    </row>
    <row r="6673" spans="19:26" x14ac:dyDescent="0.3">
      <c r="S6673" s="4">
        <f t="shared" si="416"/>
        <v>0</v>
      </c>
      <c r="T6673">
        <f t="shared" si="417"/>
        <v>0</v>
      </c>
      <c r="U6673" t="e">
        <f t="shared" si="418"/>
        <v>#NUM!</v>
      </c>
      <c r="Z6673" t="e">
        <f t="shared" si="419"/>
        <v>#NUM!</v>
      </c>
    </row>
    <row r="6674" spans="19:26" x14ac:dyDescent="0.3">
      <c r="S6674" s="4">
        <f t="shared" si="416"/>
        <v>0</v>
      </c>
      <c r="T6674">
        <f t="shared" si="417"/>
        <v>0</v>
      </c>
      <c r="U6674" t="e">
        <f t="shared" si="418"/>
        <v>#NUM!</v>
      </c>
      <c r="Z6674" t="e">
        <f t="shared" si="419"/>
        <v>#NUM!</v>
      </c>
    </row>
    <row r="6675" spans="19:26" x14ac:dyDescent="0.3">
      <c r="S6675" s="4">
        <f t="shared" si="416"/>
        <v>0</v>
      </c>
      <c r="T6675">
        <f t="shared" si="417"/>
        <v>0</v>
      </c>
      <c r="U6675" t="e">
        <f t="shared" si="418"/>
        <v>#NUM!</v>
      </c>
      <c r="Z6675" t="e">
        <f t="shared" si="419"/>
        <v>#NUM!</v>
      </c>
    </row>
    <row r="6676" spans="19:26" x14ac:dyDescent="0.3">
      <c r="S6676" s="4">
        <f t="shared" si="416"/>
        <v>0</v>
      </c>
      <c r="T6676">
        <f t="shared" si="417"/>
        <v>0</v>
      </c>
      <c r="U6676" t="e">
        <f t="shared" si="418"/>
        <v>#NUM!</v>
      </c>
      <c r="Z6676" t="e">
        <f t="shared" si="419"/>
        <v>#NUM!</v>
      </c>
    </row>
    <row r="6677" spans="19:26" x14ac:dyDescent="0.3">
      <c r="S6677" s="4">
        <f t="shared" si="416"/>
        <v>0</v>
      </c>
      <c r="T6677">
        <f t="shared" si="417"/>
        <v>0</v>
      </c>
      <c r="U6677" t="e">
        <f t="shared" si="418"/>
        <v>#NUM!</v>
      </c>
      <c r="Z6677" t="e">
        <f t="shared" si="419"/>
        <v>#NUM!</v>
      </c>
    </row>
    <row r="6678" spans="19:26" x14ac:dyDescent="0.3">
      <c r="S6678" s="4">
        <f t="shared" si="416"/>
        <v>0</v>
      </c>
      <c r="T6678">
        <f t="shared" si="417"/>
        <v>0</v>
      </c>
      <c r="U6678" t="e">
        <f t="shared" si="418"/>
        <v>#NUM!</v>
      </c>
      <c r="Z6678" t="e">
        <f t="shared" si="419"/>
        <v>#NUM!</v>
      </c>
    </row>
    <row r="6679" spans="19:26" x14ac:dyDescent="0.3">
      <c r="S6679" s="4">
        <f t="shared" si="416"/>
        <v>0</v>
      </c>
      <c r="T6679">
        <f t="shared" si="417"/>
        <v>0</v>
      </c>
      <c r="U6679" t="e">
        <f t="shared" si="418"/>
        <v>#NUM!</v>
      </c>
      <c r="Z6679" t="e">
        <f t="shared" si="419"/>
        <v>#NUM!</v>
      </c>
    </row>
    <row r="6680" spans="19:26" x14ac:dyDescent="0.3">
      <c r="S6680" s="4">
        <f t="shared" si="416"/>
        <v>0</v>
      </c>
      <c r="T6680">
        <f t="shared" si="417"/>
        <v>0</v>
      </c>
      <c r="U6680" t="e">
        <f t="shared" si="418"/>
        <v>#NUM!</v>
      </c>
      <c r="Z6680" t="e">
        <f t="shared" si="419"/>
        <v>#NUM!</v>
      </c>
    </row>
    <row r="6681" spans="19:26" x14ac:dyDescent="0.3">
      <c r="S6681" s="4">
        <f t="shared" ref="S6681:S6744" si="420">TIME(H6681,I6681,J6681)</f>
        <v>0</v>
      </c>
      <c r="T6681">
        <f t="shared" ref="T6681:T6744" si="421">SECOND(S6682-S6681)</f>
        <v>0</v>
      </c>
      <c r="U6681" t="e">
        <f t="shared" ref="U6681:U6744" si="422">U6680+T6681</f>
        <v>#NUM!</v>
      </c>
      <c r="Z6681" t="e">
        <f t="shared" si="419"/>
        <v>#NUM!</v>
      </c>
    </row>
    <row r="6682" spans="19:26" x14ac:dyDescent="0.3">
      <c r="S6682" s="4">
        <f t="shared" si="420"/>
        <v>0</v>
      </c>
      <c r="T6682">
        <f t="shared" si="421"/>
        <v>0</v>
      </c>
      <c r="U6682" t="e">
        <f t="shared" si="422"/>
        <v>#NUM!</v>
      </c>
      <c r="Z6682" t="e">
        <f t="shared" si="419"/>
        <v>#NUM!</v>
      </c>
    </row>
    <row r="6683" spans="19:26" x14ac:dyDescent="0.3">
      <c r="S6683" s="4">
        <f t="shared" si="420"/>
        <v>0</v>
      </c>
      <c r="T6683">
        <f t="shared" si="421"/>
        <v>0</v>
      </c>
      <c r="U6683" t="e">
        <f t="shared" si="422"/>
        <v>#NUM!</v>
      </c>
      <c r="Z6683" t="e">
        <f t="shared" si="419"/>
        <v>#NUM!</v>
      </c>
    </row>
    <row r="6684" spans="19:26" x14ac:dyDescent="0.3">
      <c r="S6684" s="4">
        <f t="shared" si="420"/>
        <v>0</v>
      </c>
      <c r="T6684">
        <f t="shared" si="421"/>
        <v>0</v>
      </c>
      <c r="U6684" t="e">
        <f t="shared" si="422"/>
        <v>#NUM!</v>
      </c>
      <c r="Z6684" t="e">
        <f t="shared" si="419"/>
        <v>#NUM!</v>
      </c>
    </row>
    <row r="6685" spans="19:26" x14ac:dyDescent="0.3">
      <c r="S6685" s="4">
        <f t="shared" si="420"/>
        <v>0</v>
      </c>
      <c r="T6685">
        <f t="shared" si="421"/>
        <v>0</v>
      </c>
      <c r="U6685" t="e">
        <f t="shared" si="422"/>
        <v>#NUM!</v>
      </c>
      <c r="Z6685" t="e">
        <f t="shared" si="419"/>
        <v>#NUM!</v>
      </c>
    </row>
    <row r="6686" spans="19:26" x14ac:dyDescent="0.3">
      <c r="S6686" s="4">
        <f t="shared" si="420"/>
        <v>0</v>
      </c>
      <c r="T6686">
        <f t="shared" si="421"/>
        <v>0</v>
      </c>
      <c r="U6686" t="e">
        <f t="shared" si="422"/>
        <v>#NUM!</v>
      </c>
      <c r="Z6686" t="e">
        <f t="shared" si="419"/>
        <v>#NUM!</v>
      </c>
    </row>
    <row r="6687" spans="19:26" x14ac:dyDescent="0.3">
      <c r="S6687" s="4">
        <f t="shared" si="420"/>
        <v>0</v>
      </c>
      <c r="T6687">
        <f t="shared" si="421"/>
        <v>0</v>
      </c>
      <c r="U6687" t="e">
        <f t="shared" si="422"/>
        <v>#NUM!</v>
      </c>
      <c r="Z6687" t="e">
        <f t="shared" si="419"/>
        <v>#NUM!</v>
      </c>
    </row>
    <row r="6688" spans="19:26" x14ac:dyDescent="0.3">
      <c r="S6688" s="4">
        <f t="shared" si="420"/>
        <v>0</v>
      </c>
      <c r="T6688">
        <f t="shared" si="421"/>
        <v>0</v>
      </c>
      <c r="U6688" t="e">
        <f t="shared" si="422"/>
        <v>#NUM!</v>
      </c>
      <c r="Z6688" t="e">
        <f t="shared" si="419"/>
        <v>#NUM!</v>
      </c>
    </row>
    <row r="6689" spans="19:26" x14ac:dyDescent="0.3">
      <c r="S6689" s="4">
        <f t="shared" si="420"/>
        <v>0</v>
      </c>
      <c r="T6689">
        <f t="shared" si="421"/>
        <v>0</v>
      </c>
      <c r="U6689" t="e">
        <f t="shared" si="422"/>
        <v>#NUM!</v>
      </c>
      <c r="Z6689" t="e">
        <f t="shared" si="419"/>
        <v>#NUM!</v>
      </c>
    </row>
    <row r="6690" spans="19:26" x14ac:dyDescent="0.3">
      <c r="S6690" s="4">
        <f t="shared" si="420"/>
        <v>0</v>
      </c>
      <c r="T6690">
        <f t="shared" si="421"/>
        <v>0</v>
      </c>
      <c r="U6690" t="e">
        <f t="shared" si="422"/>
        <v>#NUM!</v>
      </c>
      <c r="Z6690" t="e">
        <f t="shared" si="419"/>
        <v>#NUM!</v>
      </c>
    </row>
    <row r="6691" spans="19:26" x14ac:dyDescent="0.3">
      <c r="S6691" s="4">
        <f t="shared" si="420"/>
        <v>0</v>
      </c>
      <c r="T6691">
        <f t="shared" si="421"/>
        <v>0</v>
      </c>
      <c r="U6691" t="e">
        <f t="shared" si="422"/>
        <v>#NUM!</v>
      </c>
      <c r="Z6691" t="e">
        <f t="shared" si="419"/>
        <v>#NUM!</v>
      </c>
    </row>
    <row r="6692" spans="19:26" x14ac:dyDescent="0.3">
      <c r="S6692" s="4">
        <f t="shared" si="420"/>
        <v>0</v>
      </c>
      <c r="T6692">
        <f t="shared" si="421"/>
        <v>0</v>
      </c>
      <c r="U6692" t="e">
        <f t="shared" si="422"/>
        <v>#NUM!</v>
      </c>
      <c r="Z6692" t="e">
        <f t="shared" si="419"/>
        <v>#NUM!</v>
      </c>
    </row>
    <row r="6693" spans="19:26" x14ac:dyDescent="0.3">
      <c r="S6693" s="4">
        <f t="shared" si="420"/>
        <v>0</v>
      </c>
      <c r="T6693">
        <f t="shared" si="421"/>
        <v>0</v>
      </c>
      <c r="U6693" t="e">
        <f t="shared" si="422"/>
        <v>#NUM!</v>
      </c>
      <c r="Z6693" t="e">
        <f t="shared" si="419"/>
        <v>#NUM!</v>
      </c>
    </row>
    <row r="6694" spans="19:26" x14ac:dyDescent="0.3">
      <c r="S6694" s="4">
        <f t="shared" si="420"/>
        <v>0</v>
      </c>
      <c r="T6694">
        <f t="shared" si="421"/>
        <v>0</v>
      </c>
      <c r="U6694" t="e">
        <f t="shared" si="422"/>
        <v>#NUM!</v>
      </c>
      <c r="Z6694" t="e">
        <f t="shared" si="419"/>
        <v>#NUM!</v>
      </c>
    </row>
    <row r="6695" spans="19:26" x14ac:dyDescent="0.3">
      <c r="S6695" s="4">
        <f t="shared" si="420"/>
        <v>0</v>
      </c>
      <c r="T6695">
        <f t="shared" si="421"/>
        <v>0</v>
      </c>
      <c r="U6695" t="e">
        <f t="shared" si="422"/>
        <v>#NUM!</v>
      </c>
      <c r="Z6695" t="e">
        <f t="shared" si="419"/>
        <v>#NUM!</v>
      </c>
    </row>
    <row r="6696" spans="19:26" x14ac:dyDescent="0.3">
      <c r="S6696" s="4">
        <f t="shared" si="420"/>
        <v>0</v>
      </c>
      <c r="T6696">
        <f t="shared" si="421"/>
        <v>0</v>
      </c>
      <c r="U6696" t="e">
        <f t="shared" si="422"/>
        <v>#NUM!</v>
      </c>
      <c r="Z6696" t="e">
        <f t="shared" si="419"/>
        <v>#NUM!</v>
      </c>
    </row>
    <row r="6697" spans="19:26" x14ac:dyDescent="0.3">
      <c r="S6697" s="4">
        <f t="shared" si="420"/>
        <v>0</v>
      </c>
      <c r="T6697">
        <f t="shared" si="421"/>
        <v>0</v>
      </c>
      <c r="U6697" t="e">
        <f t="shared" si="422"/>
        <v>#NUM!</v>
      </c>
      <c r="Z6697" t="e">
        <f t="shared" si="419"/>
        <v>#NUM!</v>
      </c>
    </row>
    <row r="6698" spans="19:26" x14ac:dyDescent="0.3">
      <c r="S6698" s="4">
        <f t="shared" si="420"/>
        <v>0</v>
      </c>
      <c r="T6698">
        <f t="shared" si="421"/>
        <v>0</v>
      </c>
      <c r="U6698" t="e">
        <f t="shared" si="422"/>
        <v>#NUM!</v>
      </c>
      <c r="Z6698" t="e">
        <f t="shared" si="419"/>
        <v>#NUM!</v>
      </c>
    </row>
    <row r="6699" spans="19:26" x14ac:dyDescent="0.3">
      <c r="S6699" s="4">
        <f t="shared" si="420"/>
        <v>0</v>
      </c>
      <c r="T6699">
        <f t="shared" si="421"/>
        <v>0</v>
      </c>
      <c r="U6699" t="e">
        <f t="shared" si="422"/>
        <v>#NUM!</v>
      </c>
      <c r="Z6699" t="e">
        <f t="shared" si="419"/>
        <v>#NUM!</v>
      </c>
    </row>
    <row r="6700" spans="19:26" x14ac:dyDescent="0.3">
      <c r="S6700" s="4">
        <f t="shared" si="420"/>
        <v>0</v>
      </c>
      <c r="T6700">
        <f t="shared" si="421"/>
        <v>0</v>
      </c>
      <c r="U6700" t="e">
        <f t="shared" si="422"/>
        <v>#NUM!</v>
      </c>
      <c r="Z6700" t="e">
        <f t="shared" si="419"/>
        <v>#NUM!</v>
      </c>
    </row>
    <row r="6701" spans="19:26" x14ac:dyDescent="0.3">
      <c r="S6701" s="4">
        <f t="shared" si="420"/>
        <v>0</v>
      </c>
      <c r="T6701">
        <f t="shared" si="421"/>
        <v>0</v>
      </c>
      <c r="U6701" t="e">
        <f t="shared" si="422"/>
        <v>#NUM!</v>
      </c>
      <c r="Z6701" t="e">
        <f t="shared" si="419"/>
        <v>#NUM!</v>
      </c>
    </row>
    <row r="6702" spans="19:26" x14ac:dyDescent="0.3">
      <c r="S6702" s="4">
        <f t="shared" si="420"/>
        <v>0</v>
      </c>
      <c r="T6702">
        <f t="shared" si="421"/>
        <v>0</v>
      </c>
      <c r="U6702" t="e">
        <f t="shared" si="422"/>
        <v>#NUM!</v>
      </c>
      <c r="Z6702" t="e">
        <f t="shared" si="419"/>
        <v>#NUM!</v>
      </c>
    </row>
    <row r="6703" spans="19:26" x14ac:dyDescent="0.3">
      <c r="S6703" s="4">
        <f t="shared" si="420"/>
        <v>0</v>
      </c>
      <c r="T6703">
        <f t="shared" si="421"/>
        <v>0</v>
      </c>
      <c r="U6703" t="e">
        <f t="shared" si="422"/>
        <v>#NUM!</v>
      </c>
      <c r="Z6703" t="e">
        <f t="shared" si="419"/>
        <v>#NUM!</v>
      </c>
    </row>
    <row r="6704" spans="19:26" x14ac:dyDescent="0.3">
      <c r="S6704" s="4">
        <f t="shared" si="420"/>
        <v>0</v>
      </c>
      <c r="T6704">
        <f t="shared" si="421"/>
        <v>0</v>
      </c>
      <c r="U6704" t="e">
        <f t="shared" si="422"/>
        <v>#NUM!</v>
      </c>
      <c r="Z6704" t="e">
        <f t="shared" si="419"/>
        <v>#NUM!</v>
      </c>
    </row>
    <row r="6705" spans="19:26" x14ac:dyDescent="0.3">
      <c r="S6705" s="4">
        <f t="shared" si="420"/>
        <v>0</v>
      </c>
      <c r="T6705">
        <f t="shared" si="421"/>
        <v>0</v>
      </c>
      <c r="U6705" t="e">
        <f t="shared" si="422"/>
        <v>#NUM!</v>
      </c>
      <c r="Z6705" t="e">
        <f t="shared" si="419"/>
        <v>#NUM!</v>
      </c>
    </row>
    <row r="6706" spans="19:26" x14ac:dyDescent="0.3">
      <c r="S6706" s="4">
        <f t="shared" si="420"/>
        <v>0</v>
      </c>
      <c r="T6706">
        <f t="shared" si="421"/>
        <v>0</v>
      </c>
      <c r="U6706" t="e">
        <f t="shared" si="422"/>
        <v>#NUM!</v>
      </c>
      <c r="Z6706" t="e">
        <f t="shared" si="419"/>
        <v>#NUM!</v>
      </c>
    </row>
    <row r="6707" spans="19:26" x14ac:dyDescent="0.3">
      <c r="S6707" s="4">
        <f t="shared" si="420"/>
        <v>0</v>
      </c>
      <c r="T6707">
        <f t="shared" si="421"/>
        <v>0</v>
      </c>
      <c r="U6707" t="e">
        <f t="shared" si="422"/>
        <v>#NUM!</v>
      </c>
      <c r="Z6707" t="e">
        <f t="shared" si="419"/>
        <v>#NUM!</v>
      </c>
    </row>
    <row r="6708" spans="19:26" x14ac:dyDescent="0.3">
      <c r="S6708" s="4">
        <f t="shared" si="420"/>
        <v>0</v>
      </c>
      <c r="T6708">
        <f t="shared" si="421"/>
        <v>0</v>
      </c>
      <c r="U6708" t="e">
        <f t="shared" si="422"/>
        <v>#NUM!</v>
      </c>
      <c r="Z6708" t="e">
        <f t="shared" si="419"/>
        <v>#NUM!</v>
      </c>
    </row>
    <row r="6709" spans="19:26" x14ac:dyDescent="0.3">
      <c r="S6709" s="4">
        <f t="shared" si="420"/>
        <v>0</v>
      </c>
      <c r="T6709">
        <f t="shared" si="421"/>
        <v>0</v>
      </c>
      <c r="U6709" t="e">
        <f t="shared" si="422"/>
        <v>#NUM!</v>
      </c>
      <c r="Z6709" t="e">
        <f t="shared" si="419"/>
        <v>#NUM!</v>
      </c>
    </row>
    <row r="6710" spans="19:26" x14ac:dyDescent="0.3">
      <c r="S6710" s="4">
        <f t="shared" si="420"/>
        <v>0</v>
      </c>
      <c r="T6710">
        <f t="shared" si="421"/>
        <v>0</v>
      </c>
      <c r="U6710" t="e">
        <f t="shared" si="422"/>
        <v>#NUM!</v>
      </c>
      <c r="Z6710" t="e">
        <f t="shared" si="419"/>
        <v>#NUM!</v>
      </c>
    </row>
    <row r="6711" spans="19:26" x14ac:dyDescent="0.3">
      <c r="S6711" s="4">
        <f t="shared" si="420"/>
        <v>0</v>
      </c>
      <c r="T6711">
        <f t="shared" si="421"/>
        <v>0</v>
      </c>
      <c r="U6711" t="e">
        <f t="shared" si="422"/>
        <v>#NUM!</v>
      </c>
      <c r="Z6711" t="e">
        <f t="shared" si="419"/>
        <v>#NUM!</v>
      </c>
    </row>
    <row r="6712" spans="19:26" x14ac:dyDescent="0.3">
      <c r="S6712" s="4">
        <f t="shared" si="420"/>
        <v>0</v>
      </c>
      <c r="T6712">
        <f t="shared" si="421"/>
        <v>0</v>
      </c>
      <c r="U6712" t="e">
        <f t="shared" si="422"/>
        <v>#NUM!</v>
      </c>
      <c r="Z6712" t="e">
        <f t="shared" si="419"/>
        <v>#NUM!</v>
      </c>
    </row>
    <row r="6713" spans="19:26" x14ac:dyDescent="0.3">
      <c r="S6713" s="4">
        <f t="shared" si="420"/>
        <v>0</v>
      </c>
      <c r="T6713">
        <f t="shared" si="421"/>
        <v>0</v>
      </c>
      <c r="U6713" t="e">
        <f t="shared" si="422"/>
        <v>#NUM!</v>
      </c>
      <c r="Z6713" t="e">
        <f t="shared" si="419"/>
        <v>#NUM!</v>
      </c>
    </row>
    <row r="6714" spans="19:26" x14ac:dyDescent="0.3">
      <c r="S6714" s="4">
        <f t="shared" si="420"/>
        <v>0</v>
      </c>
      <c r="T6714">
        <f t="shared" si="421"/>
        <v>0</v>
      </c>
      <c r="U6714" t="e">
        <f t="shared" si="422"/>
        <v>#NUM!</v>
      </c>
      <c r="Z6714" t="e">
        <f t="shared" si="419"/>
        <v>#NUM!</v>
      </c>
    </row>
    <row r="6715" spans="19:26" x14ac:dyDescent="0.3">
      <c r="S6715" s="4">
        <f t="shared" si="420"/>
        <v>0</v>
      </c>
      <c r="T6715">
        <f t="shared" si="421"/>
        <v>0</v>
      </c>
      <c r="U6715" t="e">
        <f t="shared" si="422"/>
        <v>#NUM!</v>
      </c>
      <c r="Z6715" t="e">
        <f t="shared" si="419"/>
        <v>#NUM!</v>
      </c>
    </row>
    <row r="6716" spans="19:26" x14ac:dyDescent="0.3">
      <c r="S6716" s="4">
        <f t="shared" si="420"/>
        <v>0</v>
      </c>
      <c r="T6716">
        <f t="shared" si="421"/>
        <v>0</v>
      </c>
      <c r="U6716" t="e">
        <f t="shared" si="422"/>
        <v>#NUM!</v>
      </c>
      <c r="Z6716" t="e">
        <f t="shared" si="419"/>
        <v>#NUM!</v>
      </c>
    </row>
    <row r="6717" spans="19:26" x14ac:dyDescent="0.3">
      <c r="S6717" s="4">
        <f t="shared" si="420"/>
        <v>0</v>
      </c>
      <c r="T6717">
        <f t="shared" si="421"/>
        <v>0</v>
      </c>
      <c r="U6717" t="e">
        <f t="shared" si="422"/>
        <v>#NUM!</v>
      </c>
      <c r="Z6717" t="e">
        <f t="shared" si="419"/>
        <v>#NUM!</v>
      </c>
    </row>
    <row r="6718" spans="19:26" x14ac:dyDescent="0.3">
      <c r="S6718" s="4">
        <f t="shared" si="420"/>
        <v>0</v>
      </c>
      <c r="T6718">
        <f t="shared" si="421"/>
        <v>0</v>
      </c>
      <c r="U6718" t="e">
        <f t="shared" si="422"/>
        <v>#NUM!</v>
      </c>
      <c r="Z6718" t="e">
        <f t="shared" si="419"/>
        <v>#NUM!</v>
      </c>
    </row>
    <row r="6719" spans="19:26" x14ac:dyDescent="0.3">
      <c r="S6719" s="4">
        <f t="shared" si="420"/>
        <v>0</v>
      </c>
      <c r="T6719">
        <f t="shared" si="421"/>
        <v>0</v>
      </c>
      <c r="U6719" t="e">
        <f t="shared" si="422"/>
        <v>#NUM!</v>
      </c>
      <c r="Z6719" t="e">
        <f t="shared" si="419"/>
        <v>#NUM!</v>
      </c>
    </row>
    <row r="6720" spans="19:26" x14ac:dyDescent="0.3">
      <c r="S6720" s="4">
        <f t="shared" si="420"/>
        <v>0</v>
      </c>
      <c r="T6720">
        <f t="shared" si="421"/>
        <v>0</v>
      </c>
      <c r="U6720" t="e">
        <f t="shared" si="422"/>
        <v>#NUM!</v>
      </c>
      <c r="Z6720" t="e">
        <f t="shared" si="419"/>
        <v>#NUM!</v>
      </c>
    </row>
    <row r="6721" spans="19:26" x14ac:dyDescent="0.3">
      <c r="S6721" s="4">
        <f t="shared" si="420"/>
        <v>0</v>
      </c>
      <c r="T6721">
        <f t="shared" si="421"/>
        <v>0</v>
      </c>
      <c r="U6721" t="e">
        <f t="shared" si="422"/>
        <v>#NUM!</v>
      </c>
      <c r="Z6721" t="e">
        <f t="shared" si="419"/>
        <v>#NUM!</v>
      </c>
    </row>
    <row r="6722" spans="19:26" x14ac:dyDescent="0.3">
      <c r="S6722" s="4">
        <f t="shared" si="420"/>
        <v>0</v>
      </c>
      <c r="T6722">
        <f t="shared" si="421"/>
        <v>0</v>
      </c>
      <c r="U6722" t="e">
        <f t="shared" si="422"/>
        <v>#NUM!</v>
      </c>
      <c r="Z6722" t="e">
        <f t="shared" si="419"/>
        <v>#NUM!</v>
      </c>
    </row>
    <row r="6723" spans="19:26" x14ac:dyDescent="0.3">
      <c r="S6723" s="4">
        <f t="shared" si="420"/>
        <v>0</v>
      </c>
      <c r="T6723">
        <f t="shared" si="421"/>
        <v>0</v>
      </c>
      <c r="U6723" t="e">
        <f t="shared" si="422"/>
        <v>#NUM!</v>
      </c>
      <c r="Z6723" t="e">
        <f t="shared" si="419"/>
        <v>#NUM!</v>
      </c>
    </row>
    <row r="6724" spans="19:26" x14ac:dyDescent="0.3">
      <c r="S6724" s="4">
        <f t="shared" si="420"/>
        <v>0</v>
      </c>
      <c r="T6724">
        <f t="shared" si="421"/>
        <v>0</v>
      </c>
      <c r="U6724" t="e">
        <f t="shared" si="422"/>
        <v>#NUM!</v>
      </c>
      <c r="Z6724" t="e">
        <f t="shared" si="419"/>
        <v>#NUM!</v>
      </c>
    </row>
    <row r="6725" spans="19:26" x14ac:dyDescent="0.3">
      <c r="S6725" s="4">
        <f t="shared" si="420"/>
        <v>0</v>
      </c>
      <c r="T6725">
        <f t="shared" si="421"/>
        <v>0</v>
      </c>
      <c r="U6725" t="e">
        <f t="shared" si="422"/>
        <v>#NUM!</v>
      </c>
      <c r="Z6725" t="e">
        <f t="shared" ref="Z6725:Z6788" si="423">C6725&amp;";"&amp;U6725</f>
        <v>#NUM!</v>
      </c>
    </row>
    <row r="6726" spans="19:26" x14ac:dyDescent="0.3">
      <c r="S6726" s="4">
        <f t="shared" si="420"/>
        <v>0</v>
      </c>
      <c r="T6726">
        <f t="shared" si="421"/>
        <v>0</v>
      </c>
      <c r="U6726" t="e">
        <f t="shared" si="422"/>
        <v>#NUM!</v>
      </c>
      <c r="Z6726" t="e">
        <f t="shared" si="423"/>
        <v>#NUM!</v>
      </c>
    </row>
    <row r="6727" spans="19:26" x14ac:dyDescent="0.3">
      <c r="S6727" s="4">
        <f t="shared" si="420"/>
        <v>0</v>
      </c>
      <c r="T6727">
        <f t="shared" si="421"/>
        <v>0</v>
      </c>
      <c r="U6727" t="e">
        <f t="shared" si="422"/>
        <v>#NUM!</v>
      </c>
      <c r="Z6727" t="e">
        <f t="shared" si="423"/>
        <v>#NUM!</v>
      </c>
    </row>
    <row r="6728" spans="19:26" x14ac:dyDescent="0.3">
      <c r="S6728" s="4">
        <f t="shared" si="420"/>
        <v>0</v>
      </c>
      <c r="T6728">
        <f t="shared" si="421"/>
        <v>0</v>
      </c>
      <c r="U6728" t="e">
        <f t="shared" si="422"/>
        <v>#NUM!</v>
      </c>
      <c r="Z6728" t="e">
        <f t="shared" si="423"/>
        <v>#NUM!</v>
      </c>
    </row>
    <row r="6729" spans="19:26" x14ac:dyDescent="0.3">
      <c r="S6729" s="4">
        <f t="shared" si="420"/>
        <v>0</v>
      </c>
      <c r="T6729">
        <f t="shared" si="421"/>
        <v>0</v>
      </c>
      <c r="U6729" t="e">
        <f t="shared" si="422"/>
        <v>#NUM!</v>
      </c>
      <c r="Z6729" t="e">
        <f t="shared" si="423"/>
        <v>#NUM!</v>
      </c>
    </row>
    <row r="6730" spans="19:26" x14ac:dyDescent="0.3">
      <c r="S6730" s="4">
        <f t="shared" si="420"/>
        <v>0</v>
      </c>
      <c r="T6730">
        <f t="shared" si="421"/>
        <v>0</v>
      </c>
      <c r="U6730" t="e">
        <f t="shared" si="422"/>
        <v>#NUM!</v>
      </c>
      <c r="Z6730" t="e">
        <f t="shared" si="423"/>
        <v>#NUM!</v>
      </c>
    </row>
    <row r="6731" spans="19:26" x14ac:dyDescent="0.3">
      <c r="S6731" s="4">
        <f t="shared" si="420"/>
        <v>0</v>
      </c>
      <c r="T6731">
        <f t="shared" si="421"/>
        <v>0</v>
      </c>
      <c r="U6731" t="e">
        <f t="shared" si="422"/>
        <v>#NUM!</v>
      </c>
      <c r="Z6731" t="e">
        <f t="shared" si="423"/>
        <v>#NUM!</v>
      </c>
    </row>
    <row r="6732" spans="19:26" x14ac:dyDescent="0.3">
      <c r="S6732" s="4">
        <f t="shared" si="420"/>
        <v>0</v>
      </c>
      <c r="T6732">
        <f t="shared" si="421"/>
        <v>0</v>
      </c>
      <c r="U6732" t="e">
        <f t="shared" si="422"/>
        <v>#NUM!</v>
      </c>
      <c r="Z6732" t="e">
        <f t="shared" si="423"/>
        <v>#NUM!</v>
      </c>
    </row>
    <row r="6733" spans="19:26" x14ac:dyDescent="0.3">
      <c r="S6733" s="4">
        <f t="shared" si="420"/>
        <v>0</v>
      </c>
      <c r="T6733">
        <f t="shared" si="421"/>
        <v>0</v>
      </c>
      <c r="U6733" t="e">
        <f t="shared" si="422"/>
        <v>#NUM!</v>
      </c>
      <c r="Z6733" t="e">
        <f t="shared" si="423"/>
        <v>#NUM!</v>
      </c>
    </row>
    <row r="6734" spans="19:26" x14ac:dyDescent="0.3">
      <c r="S6734" s="4">
        <f t="shared" si="420"/>
        <v>0</v>
      </c>
      <c r="T6734">
        <f t="shared" si="421"/>
        <v>0</v>
      </c>
      <c r="U6734" t="e">
        <f t="shared" si="422"/>
        <v>#NUM!</v>
      </c>
      <c r="Z6734" t="e">
        <f t="shared" si="423"/>
        <v>#NUM!</v>
      </c>
    </row>
    <row r="6735" spans="19:26" x14ac:dyDescent="0.3">
      <c r="S6735" s="4">
        <f t="shared" si="420"/>
        <v>0</v>
      </c>
      <c r="T6735">
        <f t="shared" si="421"/>
        <v>0</v>
      </c>
      <c r="U6735" t="e">
        <f t="shared" si="422"/>
        <v>#NUM!</v>
      </c>
      <c r="Z6735" t="e">
        <f t="shared" si="423"/>
        <v>#NUM!</v>
      </c>
    </row>
    <row r="6736" spans="19:26" x14ac:dyDescent="0.3">
      <c r="S6736" s="4">
        <f t="shared" si="420"/>
        <v>0</v>
      </c>
      <c r="T6736">
        <f t="shared" si="421"/>
        <v>0</v>
      </c>
      <c r="U6736" t="e">
        <f t="shared" si="422"/>
        <v>#NUM!</v>
      </c>
      <c r="Z6736" t="e">
        <f t="shared" si="423"/>
        <v>#NUM!</v>
      </c>
    </row>
    <row r="6737" spans="19:26" x14ac:dyDescent="0.3">
      <c r="S6737" s="4">
        <f t="shared" si="420"/>
        <v>0</v>
      </c>
      <c r="T6737">
        <f t="shared" si="421"/>
        <v>0</v>
      </c>
      <c r="U6737" t="e">
        <f t="shared" si="422"/>
        <v>#NUM!</v>
      </c>
      <c r="Z6737" t="e">
        <f t="shared" si="423"/>
        <v>#NUM!</v>
      </c>
    </row>
    <row r="6738" spans="19:26" x14ac:dyDescent="0.3">
      <c r="S6738" s="4">
        <f t="shared" si="420"/>
        <v>0</v>
      </c>
      <c r="T6738">
        <f t="shared" si="421"/>
        <v>0</v>
      </c>
      <c r="U6738" t="e">
        <f t="shared" si="422"/>
        <v>#NUM!</v>
      </c>
      <c r="Z6738" t="e">
        <f t="shared" si="423"/>
        <v>#NUM!</v>
      </c>
    </row>
    <row r="6739" spans="19:26" x14ac:dyDescent="0.3">
      <c r="S6739" s="4">
        <f t="shared" si="420"/>
        <v>0</v>
      </c>
      <c r="T6739">
        <f t="shared" si="421"/>
        <v>0</v>
      </c>
      <c r="U6739" t="e">
        <f t="shared" si="422"/>
        <v>#NUM!</v>
      </c>
      <c r="Z6739" t="e">
        <f t="shared" si="423"/>
        <v>#NUM!</v>
      </c>
    </row>
    <row r="6740" spans="19:26" x14ac:dyDescent="0.3">
      <c r="S6740" s="4">
        <f t="shared" si="420"/>
        <v>0</v>
      </c>
      <c r="T6740">
        <f t="shared" si="421"/>
        <v>0</v>
      </c>
      <c r="U6740" t="e">
        <f t="shared" si="422"/>
        <v>#NUM!</v>
      </c>
      <c r="Z6740" t="e">
        <f t="shared" si="423"/>
        <v>#NUM!</v>
      </c>
    </row>
    <row r="6741" spans="19:26" x14ac:dyDescent="0.3">
      <c r="S6741" s="4">
        <f t="shared" si="420"/>
        <v>0</v>
      </c>
      <c r="T6741">
        <f t="shared" si="421"/>
        <v>0</v>
      </c>
      <c r="U6741" t="e">
        <f t="shared" si="422"/>
        <v>#NUM!</v>
      </c>
      <c r="Z6741" t="e">
        <f t="shared" si="423"/>
        <v>#NUM!</v>
      </c>
    </row>
    <row r="6742" spans="19:26" x14ac:dyDescent="0.3">
      <c r="S6742" s="4">
        <f t="shared" si="420"/>
        <v>0</v>
      </c>
      <c r="T6742">
        <f t="shared" si="421"/>
        <v>0</v>
      </c>
      <c r="U6742" t="e">
        <f t="shared" si="422"/>
        <v>#NUM!</v>
      </c>
      <c r="Z6742" t="e">
        <f t="shared" si="423"/>
        <v>#NUM!</v>
      </c>
    </row>
    <row r="6743" spans="19:26" x14ac:dyDescent="0.3">
      <c r="S6743" s="4">
        <f t="shared" si="420"/>
        <v>0</v>
      </c>
      <c r="T6743">
        <f t="shared" si="421"/>
        <v>0</v>
      </c>
      <c r="U6743" t="e">
        <f t="shared" si="422"/>
        <v>#NUM!</v>
      </c>
      <c r="Z6743" t="e">
        <f t="shared" si="423"/>
        <v>#NUM!</v>
      </c>
    </row>
    <row r="6744" spans="19:26" x14ac:dyDescent="0.3">
      <c r="S6744" s="4">
        <f t="shared" si="420"/>
        <v>0</v>
      </c>
      <c r="T6744">
        <f t="shared" si="421"/>
        <v>0</v>
      </c>
      <c r="U6744" t="e">
        <f t="shared" si="422"/>
        <v>#NUM!</v>
      </c>
      <c r="Z6744" t="e">
        <f t="shared" si="423"/>
        <v>#NUM!</v>
      </c>
    </row>
    <row r="6745" spans="19:26" x14ac:dyDescent="0.3">
      <c r="S6745" s="4">
        <f t="shared" ref="S6745:S6808" si="424">TIME(H6745,I6745,J6745)</f>
        <v>0</v>
      </c>
      <c r="T6745">
        <f t="shared" ref="T6745:T6808" si="425">SECOND(S6746-S6745)</f>
        <v>0</v>
      </c>
      <c r="U6745" t="e">
        <f t="shared" ref="U6745:U6808" si="426">U6744+T6745</f>
        <v>#NUM!</v>
      </c>
      <c r="Z6745" t="e">
        <f t="shared" si="423"/>
        <v>#NUM!</v>
      </c>
    </row>
    <row r="6746" spans="19:26" x14ac:dyDescent="0.3">
      <c r="S6746" s="4">
        <f t="shared" si="424"/>
        <v>0</v>
      </c>
      <c r="T6746">
        <f t="shared" si="425"/>
        <v>0</v>
      </c>
      <c r="U6746" t="e">
        <f t="shared" si="426"/>
        <v>#NUM!</v>
      </c>
      <c r="Z6746" t="e">
        <f t="shared" si="423"/>
        <v>#NUM!</v>
      </c>
    </row>
    <row r="6747" spans="19:26" x14ac:dyDescent="0.3">
      <c r="S6747" s="4">
        <f t="shared" si="424"/>
        <v>0</v>
      </c>
      <c r="T6747">
        <f t="shared" si="425"/>
        <v>0</v>
      </c>
      <c r="U6747" t="e">
        <f t="shared" si="426"/>
        <v>#NUM!</v>
      </c>
      <c r="Z6747" t="e">
        <f t="shared" si="423"/>
        <v>#NUM!</v>
      </c>
    </row>
    <row r="6748" spans="19:26" x14ac:dyDescent="0.3">
      <c r="S6748" s="4">
        <f t="shared" si="424"/>
        <v>0</v>
      </c>
      <c r="T6748">
        <f t="shared" si="425"/>
        <v>0</v>
      </c>
      <c r="U6748" t="e">
        <f t="shared" si="426"/>
        <v>#NUM!</v>
      </c>
      <c r="Z6748" t="e">
        <f t="shared" si="423"/>
        <v>#NUM!</v>
      </c>
    </row>
    <row r="6749" spans="19:26" x14ac:dyDescent="0.3">
      <c r="S6749" s="4">
        <f t="shared" si="424"/>
        <v>0</v>
      </c>
      <c r="T6749">
        <f t="shared" si="425"/>
        <v>0</v>
      </c>
      <c r="U6749" t="e">
        <f t="shared" si="426"/>
        <v>#NUM!</v>
      </c>
      <c r="Z6749" t="e">
        <f t="shared" si="423"/>
        <v>#NUM!</v>
      </c>
    </row>
    <row r="6750" spans="19:26" x14ac:dyDescent="0.3">
      <c r="S6750" s="4">
        <f t="shared" si="424"/>
        <v>0</v>
      </c>
      <c r="T6750">
        <f t="shared" si="425"/>
        <v>0</v>
      </c>
      <c r="U6750" t="e">
        <f t="shared" si="426"/>
        <v>#NUM!</v>
      </c>
      <c r="Z6750" t="e">
        <f t="shared" si="423"/>
        <v>#NUM!</v>
      </c>
    </row>
    <row r="6751" spans="19:26" x14ac:dyDescent="0.3">
      <c r="S6751" s="4">
        <f t="shared" si="424"/>
        <v>0</v>
      </c>
      <c r="T6751">
        <f t="shared" si="425"/>
        <v>0</v>
      </c>
      <c r="U6751" t="e">
        <f t="shared" si="426"/>
        <v>#NUM!</v>
      </c>
      <c r="Z6751" t="e">
        <f t="shared" si="423"/>
        <v>#NUM!</v>
      </c>
    </row>
    <row r="6752" spans="19:26" x14ac:dyDescent="0.3">
      <c r="S6752" s="4">
        <f t="shared" si="424"/>
        <v>0</v>
      </c>
      <c r="T6752">
        <f t="shared" si="425"/>
        <v>0</v>
      </c>
      <c r="U6752" t="e">
        <f t="shared" si="426"/>
        <v>#NUM!</v>
      </c>
      <c r="Z6752" t="e">
        <f t="shared" si="423"/>
        <v>#NUM!</v>
      </c>
    </row>
    <row r="6753" spans="19:26" x14ac:dyDescent="0.3">
      <c r="S6753" s="4">
        <f t="shared" si="424"/>
        <v>0</v>
      </c>
      <c r="T6753">
        <f t="shared" si="425"/>
        <v>0</v>
      </c>
      <c r="U6753" t="e">
        <f t="shared" si="426"/>
        <v>#NUM!</v>
      </c>
      <c r="Z6753" t="e">
        <f t="shared" si="423"/>
        <v>#NUM!</v>
      </c>
    </row>
    <row r="6754" spans="19:26" x14ac:dyDescent="0.3">
      <c r="S6754" s="4">
        <f t="shared" si="424"/>
        <v>0</v>
      </c>
      <c r="T6754">
        <f t="shared" si="425"/>
        <v>0</v>
      </c>
      <c r="U6754" t="e">
        <f t="shared" si="426"/>
        <v>#NUM!</v>
      </c>
      <c r="Z6754" t="e">
        <f t="shared" si="423"/>
        <v>#NUM!</v>
      </c>
    </row>
    <row r="6755" spans="19:26" x14ac:dyDescent="0.3">
      <c r="S6755" s="4">
        <f t="shared" si="424"/>
        <v>0</v>
      </c>
      <c r="T6755">
        <f t="shared" si="425"/>
        <v>0</v>
      </c>
      <c r="U6755" t="e">
        <f t="shared" si="426"/>
        <v>#NUM!</v>
      </c>
      <c r="Z6755" t="e">
        <f t="shared" si="423"/>
        <v>#NUM!</v>
      </c>
    </row>
    <row r="6756" spans="19:26" x14ac:dyDescent="0.3">
      <c r="S6756" s="4">
        <f t="shared" si="424"/>
        <v>0</v>
      </c>
      <c r="T6756">
        <f t="shared" si="425"/>
        <v>0</v>
      </c>
      <c r="U6756" t="e">
        <f t="shared" si="426"/>
        <v>#NUM!</v>
      </c>
      <c r="Z6756" t="e">
        <f t="shared" si="423"/>
        <v>#NUM!</v>
      </c>
    </row>
    <row r="6757" spans="19:26" x14ac:dyDescent="0.3">
      <c r="S6757" s="4">
        <f t="shared" si="424"/>
        <v>0</v>
      </c>
      <c r="T6757">
        <f t="shared" si="425"/>
        <v>0</v>
      </c>
      <c r="U6757" t="e">
        <f t="shared" si="426"/>
        <v>#NUM!</v>
      </c>
      <c r="Z6757" t="e">
        <f t="shared" si="423"/>
        <v>#NUM!</v>
      </c>
    </row>
    <row r="6758" spans="19:26" x14ac:dyDescent="0.3">
      <c r="S6758" s="4">
        <f t="shared" si="424"/>
        <v>0</v>
      </c>
      <c r="T6758">
        <f t="shared" si="425"/>
        <v>0</v>
      </c>
      <c r="U6758" t="e">
        <f t="shared" si="426"/>
        <v>#NUM!</v>
      </c>
      <c r="Z6758" t="e">
        <f t="shared" si="423"/>
        <v>#NUM!</v>
      </c>
    </row>
    <row r="6759" spans="19:26" x14ac:dyDescent="0.3">
      <c r="S6759" s="4">
        <f t="shared" si="424"/>
        <v>0</v>
      </c>
      <c r="T6759">
        <f t="shared" si="425"/>
        <v>0</v>
      </c>
      <c r="U6759" t="e">
        <f t="shared" si="426"/>
        <v>#NUM!</v>
      </c>
      <c r="Z6759" t="e">
        <f t="shared" si="423"/>
        <v>#NUM!</v>
      </c>
    </row>
    <row r="6760" spans="19:26" x14ac:dyDescent="0.3">
      <c r="S6760" s="4">
        <f t="shared" si="424"/>
        <v>0</v>
      </c>
      <c r="T6760">
        <f t="shared" si="425"/>
        <v>0</v>
      </c>
      <c r="U6760" t="e">
        <f t="shared" si="426"/>
        <v>#NUM!</v>
      </c>
      <c r="Z6760" t="e">
        <f t="shared" si="423"/>
        <v>#NUM!</v>
      </c>
    </row>
    <row r="6761" spans="19:26" x14ac:dyDescent="0.3">
      <c r="S6761" s="4">
        <f t="shared" si="424"/>
        <v>0</v>
      </c>
      <c r="T6761">
        <f t="shared" si="425"/>
        <v>0</v>
      </c>
      <c r="U6761" t="e">
        <f t="shared" si="426"/>
        <v>#NUM!</v>
      </c>
      <c r="Z6761" t="e">
        <f t="shared" si="423"/>
        <v>#NUM!</v>
      </c>
    </row>
    <row r="6762" spans="19:26" x14ac:dyDescent="0.3">
      <c r="S6762" s="4">
        <f t="shared" si="424"/>
        <v>0</v>
      </c>
      <c r="T6762">
        <f t="shared" si="425"/>
        <v>0</v>
      </c>
      <c r="U6762" t="e">
        <f t="shared" si="426"/>
        <v>#NUM!</v>
      </c>
      <c r="Z6762" t="e">
        <f t="shared" si="423"/>
        <v>#NUM!</v>
      </c>
    </row>
    <row r="6763" spans="19:26" x14ac:dyDescent="0.3">
      <c r="S6763" s="4">
        <f t="shared" si="424"/>
        <v>0</v>
      </c>
      <c r="T6763">
        <f t="shared" si="425"/>
        <v>0</v>
      </c>
      <c r="U6763" t="e">
        <f t="shared" si="426"/>
        <v>#NUM!</v>
      </c>
      <c r="Z6763" t="e">
        <f t="shared" si="423"/>
        <v>#NUM!</v>
      </c>
    </row>
    <row r="6764" spans="19:26" x14ac:dyDescent="0.3">
      <c r="S6764" s="4">
        <f t="shared" si="424"/>
        <v>0</v>
      </c>
      <c r="T6764">
        <f t="shared" si="425"/>
        <v>0</v>
      </c>
      <c r="U6764" t="e">
        <f t="shared" si="426"/>
        <v>#NUM!</v>
      </c>
      <c r="Z6764" t="e">
        <f t="shared" si="423"/>
        <v>#NUM!</v>
      </c>
    </row>
    <row r="6765" spans="19:26" x14ac:dyDescent="0.3">
      <c r="S6765" s="4">
        <f t="shared" si="424"/>
        <v>0</v>
      </c>
      <c r="T6765">
        <f t="shared" si="425"/>
        <v>0</v>
      </c>
      <c r="U6765" t="e">
        <f t="shared" si="426"/>
        <v>#NUM!</v>
      </c>
      <c r="Z6765" t="e">
        <f t="shared" si="423"/>
        <v>#NUM!</v>
      </c>
    </row>
    <row r="6766" spans="19:26" x14ac:dyDescent="0.3">
      <c r="S6766" s="4">
        <f t="shared" si="424"/>
        <v>0</v>
      </c>
      <c r="T6766">
        <f t="shared" si="425"/>
        <v>0</v>
      </c>
      <c r="U6766" t="e">
        <f t="shared" si="426"/>
        <v>#NUM!</v>
      </c>
      <c r="Z6766" t="e">
        <f t="shared" si="423"/>
        <v>#NUM!</v>
      </c>
    </row>
    <row r="6767" spans="19:26" x14ac:dyDescent="0.3">
      <c r="S6767" s="4">
        <f t="shared" si="424"/>
        <v>0</v>
      </c>
      <c r="T6767">
        <f t="shared" si="425"/>
        <v>0</v>
      </c>
      <c r="U6767" t="e">
        <f t="shared" si="426"/>
        <v>#NUM!</v>
      </c>
      <c r="Z6767" t="e">
        <f t="shared" si="423"/>
        <v>#NUM!</v>
      </c>
    </row>
    <row r="6768" spans="19:26" x14ac:dyDescent="0.3">
      <c r="S6768" s="4">
        <f t="shared" si="424"/>
        <v>0</v>
      </c>
      <c r="T6768">
        <f t="shared" si="425"/>
        <v>0</v>
      </c>
      <c r="U6768" t="e">
        <f t="shared" si="426"/>
        <v>#NUM!</v>
      </c>
      <c r="Z6768" t="e">
        <f t="shared" si="423"/>
        <v>#NUM!</v>
      </c>
    </row>
    <row r="6769" spans="19:26" x14ac:dyDescent="0.3">
      <c r="S6769" s="4">
        <f t="shared" si="424"/>
        <v>0</v>
      </c>
      <c r="T6769">
        <f t="shared" si="425"/>
        <v>0</v>
      </c>
      <c r="U6769" t="e">
        <f t="shared" si="426"/>
        <v>#NUM!</v>
      </c>
      <c r="Z6769" t="e">
        <f t="shared" si="423"/>
        <v>#NUM!</v>
      </c>
    </row>
    <row r="6770" spans="19:26" x14ac:dyDescent="0.3">
      <c r="S6770" s="4">
        <f t="shared" si="424"/>
        <v>0</v>
      </c>
      <c r="T6770">
        <f t="shared" si="425"/>
        <v>0</v>
      </c>
      <c r="U6770" t="e">
        <f t="shared" si="426"/>
        <v>#NUM!</v>
      </c>
      <c r="Z6770" t="e">
        <f t="shared" si="423"/>
        <v>#NUM!</v>
      </c>
    </row>
    <row r="6771" spans="19:26" x14ac:dyDescent="0.3">
      <c r="S6771" s="4">
        <f t="shared" si="424"/>
        <v>0</v>
      </c>
      <c r="T6771">
        <f t="shared" si="425"/>
        <v>0</v>
      </c>
      <c r="U6771" t="e">
        <f t="shared" si="426"/>
        <v>#NUM!</v>
      </c>
      <c r="Z6771" t="e">
        <f t="shared" si="423"/>
        <v>#NUM!</v>
      </c>
    </row>
    <row r="6772" spans="19:26" x14ac:dyDescent="0.3">
      <c r="S6772" s="4">
        <f t="shared" si="424"/>
        <v>0</v>
      </c>
      <c r="T6772">
        <f t="shared" si="425"/>
        <v>0</v>
      </c>
      <c r="U6772" t="e">
        <f t="shared" si="426"/>
        <v>#NUM!</v>
      </c>
      <c r="Z6772" t="e">
        <f t="shared" si="423"/>
        <v>#NUM!</v>
      </c>
    </row>
    <row r="6773" spans="19:26" x14ac:dyDescent="0.3">
      <c r="S6773" s="4">
        <f t="shared" si="424"/>
        <v>0</v>
      </c>
      <c r="T6773">
        <f t="shared" si="425"/>
        <v>0</v>
      </c>
      <c r="U6773" t="e">
        <f t="shared" si="426"/>
        <v>#NUM!</v>
      </c>
      <c r="Z6773" t="e">
        <f t="shared" si="423"/>
        <v>#NUM!</v>
      </c>
    </row>
    <row r="6774" spans="19:26" x14ac:dyDescent="0.3">
      <c r="S6774" s="4">
        <f t="shared" si="424"/>
        <v>0</v>
      </c>
      <c r="T6774">
        <f t="shared" si="425"/>
        <v>0</v>
      </c>
      <c r="U6774" t="e">
        <f t="shared" si="426"/>
        <v>#NUM!</v>
      </c>
      <c r="Z6774" t="e">
        <f t="shared" si="423"/>
        <v>#NUM!</v>
      </c>
    </row>
    <row r="6775" spans="19:26" x14ac:dyDescent="0.3">
      <c r="S6775" s="4">
        <f t="shared" si="424"/>
        <v>0</v>
      </c>
      <c r="T6775">
        <f t="shared" si="425"/>
        <v>0</v>
      </c>
      <c r="U6775" t="e">
        <f t="shared" si="426"/>
        <v>#NUM!</v>
      </c>
      <c r="Z6775" t="e">
        <f t="shared" si="423"/>
        <v>#NUM!</v>
      </c>
    </row>
    <row r="6776" spans="19:26" x14ac:dyDescent="0.3">
      <c r="S6776" s="4">
        <f t="shared" si="424"/>
        <v>0</v>
      </c>
      <c r="T6776">
        <f t="shared" si="425"/>
        <v>0</v>
      </c>
      <c r="U6776" t="e">
        <f t="shared" si="426"/>
        <v>#NUM!</v>
      </c>
      <c r="Z6776" t="e">
        <f t="shared" si="423"/>
        <v>#NUM!</v>
      </c>
    </row>
    <row r="6777" spans="19:26" x14ac:dyDescent="0.3">
      <c r="S6777" s="4">
        <f t="shared" si="424"/>
        <v>0</v>
      </c>
      <c r="T6777">
        <f t="shared" si="425"/>
        <v>0</v>
      </c>
      <c r="U6777" t="e">
        <f t="shared" si="426"/>
        <v>#NUM!</v>
      </c>
      <c r="Z6777" t="e">
        <f t="shared" si="423"/>
        <v>#NUM!</v>
      </c>
    </row>
    <row r="6778" spans="19:26" x14ac:dyDescent="0.3">
      <c r="S6778" s="4">
        <f t="shared" si="424"/>
        <v>0</v>
      </c>
      <c r="T6778">
        <f t="shared" si="425"/>
        <v>0</v>
      </c>
      <c r="U6778" t="e">
        <f t="shared" si="426"/>
        <v>#NUM!</v>
      </c>
      <c r="Z6778" t="e">
        <f t="shared" si="423"/>
        <v>#NUM!</v>
      </c>
    </row>
    <row r="6779" spans="19:26" x14ac:dyDescent="0.3">
      <c r="S6779" s="4">
        <f t="shared" si="424"/>
        <v>0</v>
      </c>
      <c r="T6779">
        <f t="shared" si="425"/>
        <v>0</v>
      </c>
      <c r="U6779" t="e">
        <f t="shared" si="426"/>
        <v>#NUM!</v>
      </c>
      <c r="Z6779" t="e">
        <f t="shared" si="423"/>
        <v>#NUM!</v>
      </c>
    </row>
    <row r="6780" spans="19:26" x14ac:dyDescent="0.3">
      <c r="S6780" s="4">
        <f t="shared" si="424"/>
        <v>0</v>
      </c>
      <c r="T6780">
        <f t="shared" si="425"/>
        <v>0</v>
      </c>
      <c r="U6780" t="e">
        <f t="shared" si="426"/>
        <v>#NUM!</v>
      </c>
      <c r="Z6780" t="e">
        <f t="shared" si="423"/>
        <v>#NUM!</v>
      </c>
    </row>
    <row r="6781" spans="19:26" x14ac:dyDescent="0.3">
      <c r="S6781" s="4">
        <f t="shared" si="424"/>
        <v>0</v>
      </c>
      <c r="T6781">
        <f t="shared" si="425"/>
        <v>0</v>
      </c>
      <c r="U6781" t="e">
        <f t="shared" si="426"/>
        <v>#NUM!</v>
      </c>
      <c r="Z6781" t="e">
        <f t="shared" si="423"/>
        <v>#NUM!</v>
      </c>
    </row>
    <row r="6782" spans="19:26" x14ac:dyDescent="0.3">
      <c r="S6782" s="4">
        <f t="shared" si="424"/>
        <v>0</v>
      </c>
      <c r="T6782">
        <f t="shared" si="425"/>
        <v>0</v>
      </c>
      <c r="U6782" t="e">
        <f t="shared" si="426"/>
        <v>#NUM!</v>
      </c>
      <c r="Z6782" t="e">
        <f t="shared" si="423"/>
        <v>#NUM!</v>
      </c>
    </row>
    <row r="6783" spans="19:26" x14ac:dyDescent="0.3">
      <c r="S6783" s="4">
        <f t="shared" si="424"/>
        <v>0</v>
      </c>
      <c r="T6783">
        <f t="shared" si="425"/>
        <v>0</v>
      </c>
      <c r="U6783" t="e">
        <f t="shared" si="426"/>
        <v>#NUM!</v>
      </c>
      <c r="Z6783" t="e">
        <f t="shared" si="423"/>
        <v>#NUM!</v>
      </c>
    </row>
    <row r="6784" spans="19:26" x14ac:dyDescent="0.3">
      <c r="S6784" s="4">
        <f t="shared" si="424"/>
        <v>0</v>
      </c>
      <c r="T6784">
        <f t="shared" si="425"/>
        <v>0</v>
      </c>
      <c r="U6784" t="e">
        <f t="shared" si="426"/>
        <v>#NUM!</v>
      </c>
      <c r="Z6784" t="e">
        <f t="shared" si="423"/>
        <v>#NUM!</v>
      </c>
    </row>
    <row r="6785" spans="19:26" x14ac:dyDescent="0.3">
      <c r="S6785" s="4">
        <f t="shared" si="424"/>
        <v>0</v>
      </c>
      <c r="T6785">
        <f t="shared" si="425"/>
        <v>0</v>
      </c>
      <c r="U6785" t="e">
        <f t="shared" si="426"/>
        <v>#NUM!</v>
      </c>
      <c r="Z6785" t="e">
        <f t="shared" si="423"/>
        <v>#NUM!</v>
      </c>
    </row>
    <row r="6786" spans="19:26" x14ac:dyDescent="0.3">
      <c r="S6786" s="4">
        <f t="shared" si="424"/>
        <v>0</v>
      </c>
      <c r="T6786">
        <f t="shared" si="425"/>
        <v>0</v>
      </c>
      <c r="U6786" t="e">
        <f t="shared" si="426"/>
        <v>#NUM!</v>
      </c>
      <c r="Z6786" t="e">
        <f t="shared" si="423"/>
        <v>#NUM!</v>
      </c>
    </row>
    <row r="6787" spans="19:26" x14ac:dyDescent="0.3">
      <c r="S6787" s="4">
        <f t="shared" si="424"/>
        <v>0</v>
      </c>
      <c r="T6787">
        <f t="shared" si="425"/>
        <v>0</v>
      </c>
      <c r="U6787" t="e">
        <f t="shared" si="426"/>
        <v>#NUM!</v>
      </c>
      <c r="Z6787" t="e">
        <f t="shared" si="423"/>
        <v>#NUM!</v>
      </c>
    </row>
    <row r="6788" spans="19:26" x14ac:dyDescent="0.3">
      <c r="S6788" s="4">
        <f t="shared" si="424"/>
        <v>0</v>
      </c>
      <c r="T6788">
        <f t="shared" si="425"/>
        <v>0</v>
      </c>
      <c r="U6788" t="e">
        <f t="shared" si="426"/>
        <v>#NUM!</v>
      </c>
      <c r="Z6788" t="e">
        <f t="shared" si="423"/>
        <v>#NUM!</v>
      </c>
    </row>
    <row r="6789" spans="19:26" x14ac:dyDescent="0.3">
      <c r="S6789" s="4">
        <f t="shared" si="424"/>
        <v>0</v>
      </c>
      <c r="T6789">
        <f t="shared" si="425"/>
        <v>0</v>
      </c>
      <c r="U6789" t="e">
        <f t="shared" si="426"/>
        <v>#NUM!</v>
      </c>
      <c r="Z6789" t="e">
        <f t="shared" ref="Z6789:Z6852" si="427">C6789&amp;";"&amp;U6789</f>
        <v>#NUM!</v>
      </c>
    </row>
    <row r="6790" spans="19:26" x14ac:dyDescent="0.3">
      <c r="S6790" s="4">
        <f t="shared" si="424"/>
        <v>0</v>
      </c>
      <c r="T6790">
        <f t="shared" si="425"/>
        <v>0</v>
      </c>
      <c r="U6790" t="e">
        <f t="shared" si="426"/>
        <v>#NUM!</v>
      </c>
      <c r="Z6790" t="e">
        <f t="shared" si="427"/>
        <v>#NUM!</v>
      </c>
    </row>
    <row r="6791" spans="19:26" x14ac:dyDescent="0.3">
      <c r="S6791" s="4">
        <f t="shared" si="424"/>
        <v>0</v>
      </c>
      <c r="T6791">
        <f t="shared" si="425"/>
        <v>0</v>
      </c>
      <c r="U6791" t="e">
        <f t="shared" si="426"/>
        <v>#NUM!</v>
      </c>
      <c r="Z6791" t="e">
        <f t="shared" si="427"/>
        <v>#NUM!</v>
      </c>
    </row>
    <row r="6792" spans="19:26" x14ac:dyDescent="0.3">
      <c r="S6792" s="4">
        <f t="shared" si="424"/>
        <v>0</v>
      </c>
      <c r="T6792">
        <f t="shared" si="425"/>
        <v>0</v>
      </c>
      <c r="U6792" t="e">
        <f t="shared" si="426"/>
        <v>#NUM!</v>
      </c>
      <c r="Z6792" t="e">
        <f t="shared" si="427"/>
        <v>#NUM!</v>
      </c>
    </row>
    <row r="6793" spans="19:26" x14ac:dyDescent="0.3">
      <c r="S6793" s="4">
        <f t="shared" si="424"/>
        <v>0</v>
      </c>
      <c r="T6793">
        <f t="shared" si="425"/>
        <v>0</v>
      </c>
      <c r="U6793" t="e">
        <f t="shared" si="426"/>
        <v>#NUM!</v>
      </c>
      <c r="Z6793" t="e">
        <f t="shared" si="427"/>
        <v>#NUM!</v>
      </c>
    </row>
    <row r="6794" spans="19:26" x14ac:dyDescent="0.3">
      <c r="S6794" s="4">
        <f t="shared" si="424"/>
        <v>0</v>
      </c>
      <c r="T6794">
        <f t="shared" si="425"/>
        <v>0</v>
      </c>
      <c r="U6794" t="e">
        <f t="shared" si="426"/>
        <v>#NUM!</v>
      </c>
      <c r="Z6794" t="e">
        <f t="shared" si="427"/>
        <v>#NUM!</v>
      </c>
    </row>
    <row r="6795" spans="19:26" x14ac:dyDescent="0.3">
      <c r="S6795" s="4">
        <f t="shared" si="424"/>
        <v>0</v>
      </c>
      <c r="T6795">
        <f t="shared" si="425"/>
        <v>0</v>
      </c>
      <c r="U6795" t="e">
        <f t="shared" si="426"/>
        <v>#NUM!</v>
      </c>
      <c r="Z6795" t="e">
        <f t="shared" si="427"/>
        <v>#NUM!</v>
      </c>
    </row>
    <row r="6796" spans="19:26" x14ac:dyDescent="0.3">
      <c r="S6796" s="4">
        <f t="shared" si="424"/>
        <v>0</v>
      </c>
      <c r="T6796">
        <f t="shared" si="425"/>
        <v>0</v>
      </c>
      <c r="U6796" t="e">
        <f t="shared" si="426"/>
        <v>#NUM!</v>
      </c>
      <c r="Z6796" t="e">
        <f t="shared" si="427"/>
        <v>#NUM!</v>
      </c>
    </row>
    <row r="6797" spans="19:26" x14ac:dyDescent="0.3">
      <c r="S6797" s="4">
        <f t="shared" si="424"/>
        <v>0</v>
      </c>
      <c r="T6797">
        <f t="shared" si="425"/>
        <v>0</v>
      </c>
      <c r="U6797" t="e">
        <f t="shared" si="426"/>
        <v>#NUM!</v>
      </c>
      <c r="Z6797" t="e">
        <f t="shared" si="427"/>
        <v>#NUM!</v>
      </c>
    </row>
    <row r="6798" spans="19:26" x14ac:dyDescent="0.3">
      <c r="S6798" s="4">
        <f t="shared" si="424"/>
        <v>0</v>
      </c>
      <c r="T6798">
        <f t="shared" si="425"/>
        <v>0</v>
      </c>
      <c r="U6798" t="e">
        <f t="shared" si="426"/>
        <v>#NUM!</v>
      </c>
      <c r="Z6798" t="e">
        <f t="shared" si="427"/>
        <v>#NUM!</v>
      </c>
    </row>
    <row r="6799" spans="19:26" x14ac:dyDescent="0.3">
      <c r="S6799" s="4">
        <f t="shared" si="424"/>
        <v>0</v>
      </c>
      <c r="T6799">
        <f t="shared" si="425"/>
        <v>0</v>
      </c>
      <c r="U6799" t="e">
        <f t="shared" si="426"/>
        <v>#NUM!</v>
      </c>
      <c r="Z6799" t="e">
        <f t="shared" si="427"/>
        <v>#NUM!</v>
      </c>
    </row>
    <row r="6800" spans="19:26" x14ac:dyDescent="0.3">
      <c r="S6800" s="4">
        <f t="shared" si="424"/>
        <v>0</v>
      </c>
      <c r="T6800">
        <f t="shared" si="425"/>
        <v>0</v>
      </c>
      <c r="U6800" t="e">
        <f t="shared" si="426"/>
        <v>#NUM!</v>
      </c>
      <c r="Z6800" t="e">
        <f t="shared" si="427"/>
        <v>#NUM!</v>
      </c>
    </row>
    <row r="6801" spans="19:26" x14ac:dyDescent="0.3">
      <c r="S6801" s="4">
        <f t="shared" si="424"/>
        <v>0</v>
      </c>
      <c r="T6801">
        <f t="shared" si="425"/>
        <v>0</v>
      </c>
      <c r="U6801" t="e">
        <f t="shared" si="426"/>
        <v>#NUM!</v>
      </c>
      <c r="Z6801" t="e">
        <f t="shared" si="427"/>
        <v>#NUM!</v>
      </c>
    </row>
    <row r="6802" spans="19:26" x14ac:dyDescent="0.3">
      <c r="S6802" s="4">
        <f t="shared" si="424"/>
        <v>0</v>
      </c>
      <c r="T6802">
        <f t="shared" si="425"/>
        <v>0</v>
      </c>
      <c r="U6802" t="e">
        <f t="shared" si="426"/>
        <v>#NUM!</v>
      </c>
      <c r="Z6802" t="e">
        <f t="shared" si="427"/>
        <v>#NUM!</v>
      </c>
    </row>
    <row r="6803" spans="19:26" x14ac:dyDescent="0.3">
      <c r="S6803" s="4">
        <f t="shared" si="424"/>
        <v>0</v>
      </c>
      <c r="T6803">
        <f t="shared" si="425"/>
        <v>0</v>
      </c>
      <c r="U6803" t="e">
        <f t="shared" si="426"/>
        <v>#NUM!</v>
      </c>
      <c r="Z6803" t="e">
        <f t="shared" si="427"/>
        <v>#NUM!</v>
      </c>
    </row>
    <row r="6804" spans="19:26" x14ac:dyDescent="0.3">
      <c r="S6804" s="4">
        <f t="shared" si="424"/>
        <v>0</v>
      </c>
      <c r="T6804">
        <f t="shared" si="425"/>
        <v>0</v>
      </c>
      <c r="U6804" t="e">
        <f t="shared" si="426"/>
        <v>#NUM!</v>
      </c>
      <c r="Z6804" t="e">
        <f t="shared" si="427"/>
        <v>#NUM!</v>
      </c>
    </row>
    <row r="6805" spans="19:26" x14ac:dyDescent="0.3">
      <c r="S6805" s="4">
        <f t="shared" si="424"/>
        <v>0</v>
      </c>
      <c r="T6805">
        <f t="shared" si="425"/>
        <v>0</v>
      </c>
      <c r="U6805" t="e">
        <f t="shared" si="426"/>
        <v>#NUM!</v>
      </c>
      <c r="Z6805" t="e">
        <f t="shared" si="427"/>
        <v>#NUM!</v>
      </c>
    </row>
    <row r="6806" spans="19:26" x14ac:dyDescent="0.3">
      <c r="S6806" s="4">
        <f t="shared" si="424"/>
        <v>0</v>
      </c>
      <c r="T6806">
        <f t="shared" si="425"/>
        <v>0</v>
      </c>
      <c r="U6806" t="e">
        <f t="shared" si="426"/>
        <v>#NUM!</v>
      </c>
      <c r="Z6806" t="e">
        <f t="shared" si="427"/>
        <v>#NUM!</v>
      </c>
    </row>
    <row r="6807" spans="19:26" x14ac:dyDescent="0.3">
      <c r="S6807" s="4">
        <f t="shared" si="424"/>
        <v>0</v>
      </c>
      <c r="T6807">
        <f t="shared" si="425"/>
        <v>0</v>
      </c>
      <c r="U6807" t="e">
        <f t="shared" si="426"/>
        <v>#NUM!</v>
      </c>
      <c r="Z6807" t="e">
        <f t="shared" si="427"/>
        <v>#NUM!</v>
      </c>
    </row>
    <row r="6808" spans="19:26" x14ac:dyDescent="0.3">
      <c r="S6808" s="4">
        <f t="shared" si="424"/>
        <v>0</v>
      </c>
      <c r="T6808">
        <f t="shared" si="425"/>
        <v>0</v>
      </c>
      <c r="U6808" t="e">
        <f t="shared" si="426"/>
        <v>#NUM!</v>
      </c>
      <c r="Z6808" t="e">
        <f t="shared" si="427"/>
        <v>#NUM!</v>
      </c>
    </row>
    <row r="6809" spans="19:26" x14ac:dyDescent="0.3">
      <c r="S6809" s="4">
        <f t="shared" ref="S6809:S6872" si="428">TIME(H6809,I6809,J6809)</f>
        <v>0</v>
      </c>
      <c r="T6809">
        <f t="shared" ref="T6809:T6872" si="429">SECOND(S6810-S6809)</f>
        <v>0</v>
      </c>
      <c r="U6809" t="e">
        <f t="shared" ref="U6809:U6872" si="430">U6808+T6809</f>
        <v>#NUM!</v>
      </c>
      <c r="Z6809" t="e">
        <f t="shared" si="427"/>
        <v>#NUM!</v>
      </c>
    </row>
    <row r="6810" spans="19:26" x14ac:dyDescent="0.3">
      <c r="S6810" s="4">
        <f t="shared" si="428"/>
        <v>0</v>
      </c>
      <c r="T6810">
        <f t="shared" si="429"/>
        <v>0</v>
      </c>
      <c r="U6810" t="e">
        <f t="shared" si="430"/>
        <v>#NUM!</v>
      </c>
      <c r="Z6810" t="e">
        <f t="shared" si="427"/>
        <v>#NUM!</v>
      </c>
    </row>
    <row r="6811" spans="19:26" x14ac:dyDescent="0.3">
      <c r="S6811" s="4">
        <f t="shared" si="428"/>
        <v>0</v>
      </c>
      <c r="T6811">
        <f t="shared" si="429"/>
        <v>0</v>
      </c>
      <c r="U6811" t="e">
        <f t="shared" si="430"/>
        <v>#NUM!</v>
      </c>
      <c r="Z6811" t="e">
        <f t="shared" si="427"/>
        <v>#NUM!</v>
      </c>
    </row>
    <row r="6812" spans="19:26" x14ac:dyDescent="0.3">
      <c r="S6812" s="4">
        <f t="shared" si="428"/>
        <v>0</v>
      </c>
      <c r="T6812">
        <f t="shared" si="429"/>
        <v>0</v>
      </c>
      <c r="U6812" t="e">
        <f t="shared" si="430"/>
        <v>#NUM!</v>
      </c>
      <c r="Z6812" t="e">
        <f t="shared" si="427"/>
        <v>#NUM!</v>
      </c>
    </row>
    <row r="6813" spans="19:26" x14ac:dyDescent="0.3">
      <c r="S6813" s="4">
        <f t="shared" si="428"/>
        <v>0</v>
      </c>
      <c r="T6813">
        <f t="shared" si="429"/>
        <v>0</v>
      </c>
      <c r="U6813" t="e">
        <f t="shared" si="430"/>
        <v>#NUM!</v>
      </c>
      <c r="Z6813" t="e">
        <f t="shared" si="427"/>
        <v>#NUM!</v>
      </c>
    </row>
    <row r="6814" spans="19:26" x14ac:dyDescent="0.3">
      <c r="S6814" s="4">
        <f t="shared" si="428"/>
        <v>0</v>
      </c>
      <c r="T6814">
        <f t="shared" si="429"/>
        <v>0</v>
      </c>
      <c r="U6814" t="e">
        <f t="shared" si="430"/>
        <v>#NUM!</v>
      </c>
      <c r="Z6814" t="e">
        <f t="shared" si="427"/>
        <v>#NUM!</v>
      </c>
    </row>
    <row r="6815" spans="19:26" x14ac:dyDescent="0.3">
      <c r="S6815" s="4">
        <f t="shared" si="428"/>
        <v>0</v>
      </c>
      <c r="T6815">
        <f t="shared" si="429"/>
        <v>0</v>
      </c>
      <c r="U6815" t="e">
        <f t="shared" si="430"/>
        <v>#NUM!</v>
      </c>
      <c r="Z6815" t="e">
        <f t="shared" si="427"/>
        <v>#NUM!</v>
      </c>
    </row>
    <row r="6816" spans="19:26" x14ac:dyDescent="0.3">
      <c r="S6816" s="4">
        <f t="shared" si="428"/>
        <v>0</v>
      </c>
      <c r="T6816">
        <f t="shared" si="429"/>
        <v>0</v>
      </c>
      <c r="U6816" t="e">
        <f t="shared" si="430"/>
        <v>#NUM!</v>
      </c>
      <c r="Z6816" t="e">
        <f t="shared" si="427"/>
        <v>#NUM!</v>
      </c>
    </row>
    <row r="6817" spans="19:26" x14ac:dyDescent="0.3">
      <c r="S6817" s="4">
        <f t="shared" si="428"/>
        <v>0</v>
      </c>
      <c r="T6817">
        <f t="shared" si="429"/>
        <v>0</v>
      </c>
      <c r="U6817" t="e">
        <f t="shared" si="430"/>
        <v>#NUM!</v>
      </c>
      <c r="Z6817" t="e">
        <f t="shared" si="427"/>
        <v>#NUM!</v>
      </c>
    </row>
    <row r="6818" spans="19:26" x14ac:dyDescent="0.3">
      <c r="S6818" s="4">
        <f t="shared" si="428"/>
        <v>0</v>
      </c>
      <c r="T6818">
        <f t="shared" si="429"/>
        <v>0</v>
      </c>
      <c r="U6818" t="e">
        <f t="shared" si="430"/>
        <v>#NUM!</v>
      </c>
      <c r="Z6818" t="e">
        <f t="shared" si="427"/>
        <v>#NUM!</v>
      </c>
    </row>
    <row r="6819" spans="19:26" x14ac:dyDescent="0.3">
      <c r="S6819" s="4">
        <f t="shared" si="428"/>
        <v>0</v>
      </c>
      <c r="T6819">
        <f t="shared" si="429"/>
        <v>0</v>
      </c>
      <c r="U6819" t="e">
        <f t="shared" si="430"/>
        <v>#NUM!</v>
      </c>
      <c r="Z6819" t="e">
        <f t="shared" si="427"/>
        <v>#NUM!</v>
      </c>
    </row>
    <row r="6820" spans="19:26" x14ac:dyDescent="0.3">
      <c r="S6820" s="4">
        <f t="shared" si="428"/>
        <v>0</v>
      </c>
      <c r="T6820">
        <f t="shared" si="429"/>
        <v>0</v>
      </c>
      <c r="U6820" t="e">
        <f t="shared" si="430"/>
        <v>#NUM!</v>
      </c>
      <c r="Z6820" t="e">
        <f t="shared" si="427"/>
        <v>#NUM!</v>
      </c>
    </row>
    <row r="6821" spans="19:26" x14ac:dyDescent="0.3">
      <c r="S6821" s="4">
        <f t="shared" si="428"/>
        <v>0</v>
      </c>
      <c r="T6821">
        <f t="shared" si="429"/>
        <v>0</v>
      </c>
      <c r="U6821" t="e">
        <f t="shared" si="430"/>
        <v>#NUM!</v>
      </c>
      <c r="Z6821" t="e">
        <f t="shared" si="427"/>
        <v>#NUM!</v>
      </c>
    </row>
    <row r="6822" spans="19:26" x14ac:dyDescent="0.3">
      <c r="S6822" s="4">
        <f t="shared" si="428"/>
        <v>0</v>
      </c>
      <c r="T6822">
        <f t="shared" si="429"/>
        <v>0</v>
      </c>
      <c r="U6822" t="e">
        <f t="shared" si="430"/>
        <v>#NUM!</v>
      </c>
      <c r="Z6822" t="e">
        <f t="shared" si="427"/>
        <v>#NUM!</v>
      </c>
    </row>
    <row r="6823" spans="19:26" x14ac:dyDescent="0.3">
      <c r="S6823" s="4">
        <f t="shared" si="428"/>
        <v>0</v>
      </c>
      <c r="T6823">
        <f t="shared" si="429"/>
        <v>0</v>
      </c>
      <c r="U6823" t="e">
        <f t="shared" si="430"/>
        <v>#NUM!</v>
      </c>
      <c r="Z6823" t="e">
        <f t="shared" si="427"/>
        <v>#NUM!</v>
      </c>
    </row>
    <row r="6824" spans="19:26" x14ac:dyDescent="0.3">
      <c r="S6824" s="4">
        <f t="shared" si="428"/>
        <v>0</v>
      </c>
      <c r="T6824">
        <f t="shared" si="429"/>
        <v>0</v>
      </c>
      <c r="U6824" t="e">
        <f t="shared" si="430"/>
        <v>#NUM!</v>
      </c>
      <c r="Z6824" t="e">
        <f t="shared" si="427"/>
        <v>#NUM!</v>
      </c>
    </row>
    <row r="6825" spans="19:26" x14ac:dyDescent="0.3">
      <c r="S6825" s="4">
        <f t="shared" si="428"/>
        <v>0</v>
      </c>
      <c r="T6825">
        <f t="shared" si="429"/>
        <v>0</v>
      </c>
      <c r="U6825" t="e">
        <f t="shared" si="430"/>
        <v>#NUM!</v>
      </c>
      <c r="Z6825" t="e">
        <f t="shared" si="427"/>
        <v>#NUM!</v>
      </c>
    </row>
    <row r="6826" spans="19:26" x14ac:dyDescent="0.3">
      <c r="S6826" s="4">
        <f t="shared" si="428"/>
        <v>0</v>
      </c>
      <c r="T6826">
        <f t="shared" si="429"/>
        <v>0</v>
      </c>
      <c r="U6826" t="e">
        <f t="shared" si="430"/>
        <v>#NUM!</v>
      </c>
      <c r="Z6826" t="e">
        <f t="shared" si="427"/>
        <v>#NUM!</v>
      </c>
    </row>
    <row r="6827" spans="19:26" x14ac:dyDescent="0.3">
      <c r="S6827" s="4">
        <f t="shared" si="428"/>
        <v>0</v>
      </c>
      <c r="T6827">
        <f t="shared" si="429"/>
        <v>0</v>
      </c>
      <c r="U6827" t="e">
        <f t="shared" si="430"/>
        <v>#NUM!</v>
      </c>
      <c r="Z6827" t="e">
        <f t="shared" si="427"/>
        <v>#NUM!</v>
      </c>
    </row>
    <row r="6828" spans="19:26" x14ac:dyDescent="0.3">
      <c r="S6828" s="4">
        <f t="shared" si="428"/>
        <v>0</v>
      </c>
      <c r="T6828">
        <f t="shared" si="429"/>
        <v>0</v>
      </c>
      <c r="U6828" t="e">
        <f t="shared" si="430"/>
        <v>#NUM!</v>
      </c>
      <c r="Z6828" t="e">
        <f t="shared" si="427"/>
        <v>#NUM!</v>
      </c>
    </row>
    <row r="6829" spans="19:26" x14ac:dyDescent="0.3">
      <c r="S6829" s="4">
        <f t="shared" si="428"/>
        <v>0</v>
      </c>
      <c r="T6829">
        <f t="shared" si="429"/>
        <v>0</v>
      </c>
      <c r="U6829" t="e">
        <f t="shared" si="430"/>
        <v>#NUM!</v>
      </c>
      <c r="Z6829" t="e">
        <f t="shared" si="427"/>
        <v>#NUM!</v>
      </c>
    </row>
    <row r="6830" spans="19:26" x14ac:dyDescent="0.3">
      <c r="S6830" s="4">
        <f t="shared" si="428"/>
        <v>0</v>
      </c>
      <c r="T6830">
        <f t="shared" si="429"/>
        <v>0</v>
      </c>
      <c r="U6830" t="e">
        <f t="shared" si="430"/>
        <v>#NUM!</v>
      </c>
      <c r="Z6830" t="e">
        <f t="shared" si="427"/>
        <v>#NUM!</v>
      </c>
    </row>
    <row r="6831" spans="19:26" x14ac:dyDescent="0.3">
      <c r="S6831" s="4">
        <f t="shared" si="428"/>
        <v>0</v>
      </c>
      <c r="T6831">
        <f t="shared" si="429"/>
        <v>0</v>
      </c>
      <c r="U6831" t="e">
        <f t="shared" si="430"/>
        <v>#NUM!</v>
      </c>
      <c r="Z6831" t="e">
        <f t="shared" si="427"/>
        <v>#NUM!</v>
      </c>
    </row>
    <row r="6832" spans="19:26" x14ac:dyDescent="0.3">
      <c r="S6832" s="4">
        <f t="shared" si="428"/>
        <v>0</v>
      </c>
      <c r="T6832">
        <f t="shared" si="429"/>
        <v>0</v>
      </c>
      <c r="U6832" t="e">
        <f t="shared" si="430"/>
        <v>#NUM!</v>
      </c>
      <c r="Z6832" t="e">
        <f t="shared" si="427"/>
        <v>#NUM!</v>
      </c>
    </row>
    <row r="6833" spans="19:26" x14ac:dyDescent="0.3">
      <c r="S6833" s="4">
        <f t="shared" si="428"/>
        <v>0</v>
      </c>
      <c r="T6833">
        <f t="shared" si="429"/>
        <v>0</v>
      </c>
      <c r="U6833" t="e">
        <f t="shared" si="430"/>
        <v>#NUM!</v>
      </c>
      <c r="Z6833" t="e">
        <f t="shared" si="427"/>
        <v>#NUM!</v>
      </c>
    </row>
    <row r="6834" spans="19:26" x14ac:dyDescent="0.3">
      <c r="S6834" s="4">
        <f t="shared" si="428"/>
        <v>0</v>
      </c>
      <c r="T6834">
        <f t="shared" si="429"/>
        <v>0</v>
      </c>
      <c r="U6834" t="e">
        <f t="shared" si="430"/>
        <v>#NUM!</v>
      </c>
      <c r="Z6834" t="e">
        <f t="shared" si="427"/>
        <v>#NUM!</v>
      </c>
    </row>
    <row r="6835" spans="19:26" x14ac:dyDescent="0.3">
      <c r="S6835" s="4">
        <f t="shared" si="428"/>
        <v>0</v>
      </c>
      <c r="T6835">
        <f t="shared" si="429"/>
        <v>0</v>
      </c>
      <c r="U6835" t="e">
        <f t="shared" si="430"/>
        <v>#NUM!</v>
      </c>
      <c r="Z6835" t="e">
        <f t="shared" si="427"/>
        <v>#NUM!</v>
      </c>
    </row>
    <row r="6836" spans="19:26" x14ac:dyDescent="0.3">
      <c r="S6836" s="4">
        <f t="shared" si="428"/>
        <v>0</v>
      </c>
      <c r="T6836">
        <f t="shared" si="429"/>
        <v>0</v>
      </c>
      <c r="U6836" t="e">
        <f t="shared" si="430"/>
        <v>#NUM!</v>
      </c>
      <c r="Z6836" t="e">
        <f t="shared" si="427"/>
        <v>#NUM!</v>
      </c>
    </row>
    <row r="6837" spans="19:26" x14ac:dyDescent="0.3">
      <c r="S6837" s="4">
        <f t="shared" si="428"/>
        <v>0</v>
      </c>
      <c r="T6837">
        <f t="shared" si="429"/>
        <v>0</v>
      </c>
      <c r="U6837" t="e">
        <f t="shared" si="430"/>
        <v>#NUM!</v>
      </c>
      <c r="Z6837" t="e">
        <f t="shared" si="427"/>
        <v>#NUM!</v>
      </c>
    </row>
    <row r="6838" spans="19:26" x14ac:dyDescent="0.3">
      <c r="S6838" s="4">
        <f t="shared" si="428"/>
        <v>0</v>
      </c>
      <c r="T6838">
        <f t="shared" si="429"/>
        <v>0</v>
      </c>
      <c r="U6838" t="e">
        <f t="shared" si="430"/>
        <v>#NUM!</v>
      </c>
      <c r="Z6838" t="e">
        <f t="shared" si="427"/>
        <v>#NUM!</v>
      </c>
    </row>
    <row r="6839" spans="19:26" x14ac:dyDescent="0.3">
      <c r="S6839" s="4">
        <f t="shared" si="428"/>
        <v>0</v>
      </c>
      <c r="T6839">
        <f t="shared" si="429"/>
        <v>0</v>
      </c>
      <c r="U6839" t="e">
        <f t="shared" si="430"/>
        <v>#NUM!</v>
      </c>
      <c r="Z6839" t="e">
        <f t="shared" si="427"/>
        <v>#NUM!</v>
      </c>
    </row>
    <row r="6840" spans="19:26" x14ac:dyDescent="0.3">
      <c r="S6840" s="4">
        <f t="shared" si="428"/>
        <v>0</v>
      </c>
      <c r="T6840">
        <f t="shared" si="429"/>
        <v>0</v>
      </c>
      <c r="U6840" t="e">
        <f t="shared" si="430"/>
        <v>#NUM!</v>
      </c>
      <c r="Z6840" t="e">
        <f t="shared" si="427"/>
        <v>#NUM!</v>
      </c>
    </row>
    <row r="6841" spans="19:26" x14ac:dyDescent="0.3">
      <c r="S6841" s="4">
        <f t="shared" si="428"/>
        <v>0</v>
      </c>
      <c r="T6841">
        <f t="shared" si="429"/>
        <v>0</v>
      </c>
      <c r="U6841" t="e">
        <f t="shared" si="430"/>
        <v>#NUM!</v>
      </c>
      <c r="Z6841" t="e">
        <f t="shared" si="427"/>
        <v>#NUM!</v>
      </c>
    </row>
    <row r="6842" spans="19:26" x14ac:dyDescent="0.3">
      <c r="S6842" s="4">
        <f t="shared" si="428"/>
        <v>0</v>
      </c>
      <c r="T6842">
        <f t="shared" si="429"/>
        <v>0</v>
      </c>
      <c r="U6842" t="e">
        <f t="shared" si="430"/>
        <v>#NUM!</v>
      </c>
      <c r="Z6842" t="e">
        <f t="shared" si="427"/>
        <v>#NUM!</v>
      </c>
    </row>
    <row r="6843" spans="19:26" x14ac:dyDescent="0.3">
      <c r="S6843" s="4">
        <f t="shared" si="428"/>
        <v>0</v>
      </c>
      <c r="T6843">
        <f t="shared" si="429"/>
        <v>0</v>
      </c>
      <c r="U6843" t="e">
        <f t="shared" si="430"/>
        <v>#NUM!</v>
      </c>
      <c r="Z6843" t="e">
        <f t="shared" si="427"/>
        <v>#NUM!</v>
      </c>
    </row>
    <row r="6844" spans="19:26" x14ac:dyDescent="0.3">
      <c r="S6844" s="4">
        <f t="shared" si="428"/>
        <v>0</v>
      </c>
      <c r="T6844">
        <f t="shared" si="429"/>
        <v>0</v>
      </c>
      <c r="U6844" t="e">
        <f t="shared" si="430"/>
        <v>#NUM!</v>
      </c>
      <c r="Z6844" t="e">
        <f t="shared" si="427"/>
        <v>#NUM!</v>
      </c>
    </row>
    <row r="6845" spans="19:26" x14ac:dyDescent="0.3">
      <c r="S6845" s="4">
        <f t="shared" si="428"/>
        <v>0</v>
      </c>
      <c r="T6845">
        <f t="shared" si="429"/>
        <v>0</v>
      </c>
      <c r="U6845" t="e">
        <f t="shared" si="430"/>
        <v>#NUM!</v>
      </c>
      <c r="Z6845" t="e">
        <f t="shared" si="427"/>
        <v>#NUM!</v>
      </c>
    </row>
    <row r="6846" spans="19:26" x14ac:dyDescent="0.3">
      <c r="S6846" s="4">
        <f t="shared" si="428"/>
        <v>0</v>
      </c>
      <c r="T6846">
        <f t="shared" si="429"/>
        <v>0</v>
      </c>
      <c r="U6846" t="e">
        <f t="shared" si="430"/>
        <v>#NUM!</v>
      </c>
      <c r="Z6846" t="e">
        <f t="shared" si="427"/>
        <v>#NUM!</v>
      </c>
    </row>
    <row r="6847" spans="19:26" x14ac:dyDescent="0.3">
      <c r="S6847" s="4">
        <f t="shared" si="428"/>
        <v>0</v>
      </c>
      <c r="T6847">
        <f t="shared" si="429"/>
        <v>0</v>
      </c>
      <c r="U6847" t="e">
        <f t="shared" si="430"/>
        <v>#NUM!</v>
      </c>
      <c r="Z6847" t="e">
        <f t="shared" si="427"/>
        <v>#NUM!</v>
      </c>
    </row>
    <row r="6848" spans="19:26" x14ac:dyDescent="0.3">
      <c r="S6848" s="4">
        <f t="shared" si="428"/>
        <v>0</v>
      </c>
      <c r="T6848">
        <f t="shared" si="429"/>
        <v>0</v>
      </c>
      <c r="U6848" t="e">
        <f t="shared" si="430"/>
        <v>#NUM!</v>
      </c>
      <c r="Z6848" t="e">
        <f t="shared" si="427"/>
        <v>#NUM!</v>
      </c>
    </row>
    <row r="6849" spans="19:26" x14ac:dyDescent="0.3">
      <c r="S6849" s="4">
        <f t="shared" si="428"/>
        <v>0</v>
      </c>
      <c r="T6849">
        <f t="shared" si="429"/>
        <v>0</v>
      </c>
      <c r="U6849" t="e">
        <f t="shared" si="430"/>
        <v>#NUM!</v>
      </c>
      <c r="Z6849" t="e">
        <f t="shared" si="427"/>
        <v>#NUM!</v>
      </c>
    </row>
    <row r="6850" spans="19:26" x14ac:dyDescent="0.3">
      <c r="S6850" s="4">
        <f t="shared" si="428"/>
        <v>0</v>
      </c>
      <c r="T6850">
        <f t="shared" si="429"/>
        <v>0</v>
      </c>
      <c r="U6850" t="e">
        <f t="shared" si="430"/>
        <v>#NUM!</v>
      </c>
      <c r="Z6850" t="e">
        <f t="shared" si="427"/>
        <v>#NUM!</v>
      </c>
    </row>
    <row r="6851" spans="19:26" x14ac:dyDescent="0.3">
      <c r="S6851" s="4">
        <f t="shared" si="428"/>
        <v>0</v>
      </c>
      <c r="T6851">
        <f t="shared" si="429"/>
        <v>0</v>
      </c>
      <c r="U6851" t="e">
        <f t="shared" si="430"/>
        <v>#NUM!</v>
      </c>
      <c r="Z6851" t="e">
        <f t="shared" si="427"/>
        <v>#NUM!</v>
      </c>
    </row>
    <row r="6852" spans="19:26" x14ac:dyDescent="0.3">
      <c r="S6852" s="4">
        <f t="shared" si="428"/>
        <v>0</v>
      </c>
      <c r="T6852">
        <f t="shared" si="429"/>
        <v>0</v>
      </c>
      <c r="U6852" t="e">
        <f t="shared" si="430"/>
        <v>#NUM!</v>
      </c>
      <c r="Z6852" t="e">
        <f t="shared" si="427"/>
        <v>#NUM!</v>
      </c>
    </row>
    <row r="6853" spans="19:26" x14ac:dyDescent="0.3">
      <c r="S6853" s="4">
        <f t="shared" si="428"/>
        <v>0</v>
      </c>
      <c r="T6853">
        <f t="shared" si="429"/>
        <v>0</v>
      </c>
      <c r="U6853" t="e">
        <f t="shared" si="430"/>
        <v>#NUM!</v>
      </c>
      <c r="Z6853" t="e">
        <f t="shared" ref="Z6853:Z6916" si="431">C6853&amp;";"&amp;U6853</f>
        <v>#NUM!</v>
      </c>
    </row>
    <row r="6854" spans="19:26" x14ac:dyDescent="0.3">
      <c r="S6854" s="4">
        <f t="shared" si="428"/>
        <v>0</v>
      </c>
      <c r="T6854">
        <f t="shared" si="429"/>
        <v>0</v>
      </c>
      <c r="U6854" t="e">
        <f t="shared" si="430"/>
        <v>#NUM!</v>
      </c>
      <c r="Z6854" t="e">
        <f t="shared" si="431"/>
        <v>#NUM!</v>
      </c>
    </row>
    <row r="6855" spans="19:26" x14ac:dyDescent="0.3">
      <c r="S6855" s="4">
        <f t="shared" si="428"/>
        <v>0</v>
      </c>
      <c r="T6855">
        <f t="shared" si="429"/>
        <v>0</v>
      </c>
      <c r="U6855" t="e">
        <f t="shared" si="430"/>
        <v>#NUM!</v>
      </c>
      <c r="Z6855" t="e">
        <f t="shared" si="431"/>
        <v>#NUM!</v>
      </c>
    </row>
    <row r="6856" spans="19:26" x14ac:dyDescent="0.3">
      <c r="S6856" s="4">
        <f t="shared" si="428"/>
        <v>0</v>
      </c>
      <c r="T6856">
        <f t="shared" si="429"/>
        <v>0</v>
      </c>
      <c r="U6856" t="e">
        <f t="shared" si="430"/>
        <v>#NUM!</v>
      </c>
      <c r="Z6856" t="e">
        <f t="shared" si="431"/>
        <v>#NUM!</v>
      </c>
    </row>
    <row r="6857" spans="19:26" x14ac:dyDescent="0.3">
      <c r="S6857" s="4">
        <f t="shared" si="428"/>
        <v>0</v>
      </c>
      <c r="T6857">
        <f t="shared" si="429"/>
        <v>0</v>
      </c>
      <c r="U6857" t="e">
        <f t="shared" si="430"/>
        <v>#NUM!</v>
      </c>
      <c r="Z6857" t="e">
        <f t="shared" si="431"/>
        <v>#NUM!</v>
      </c>
    </row>
    <row r="6858" spans="19:26" x14ac:dyDescent="0.3">
      <c r="S6858" s="4">
        <f t="shared" si="428"/>
        <v>0</v>
      </c>
      <c r="T6858">
        <f t="shared" si="429"/>
        <v>0</v>
      </c>
      <c r="U6858" t="e">
        <f t="shared" si="430"/>
        <v>#NUM!</v>
      </c>
      <c r="Z6858" t="e">
        <f t="shared" si="431"/>
        <v>#NUM!</v>
      </c>
    </row>
    <row r="6859" spans="19:26" x14ac:dyDescent="0.3">
      <c r="S6859" s="4">
        <f t="shared" si="428"/>
        <v>0</v>
      </c>
      <c r="T6859">
        <f t="shared" si="429"/>
        <v>0</v>
      </c>
      <c r="U6859" t="e">
        <f t="shared" si="430"/>
        <v>#NUM!</v>
      </c>
      <c r="Z6859" t="e">
        <f t="shared" si="431"/>
        <v>#NUM!</v>
      </c>
    </row>
    <row r="6860" spans="19:26" x14ac:dyDescent="0.3">
      <c r="S6860" s="4">
        <f t="shared" si="428"/>
        <v>0</v>
      </c>
      <c r="T6860">
        <f t="shared" si="429"/>
        <v>0</v>
      </c>
      <c r="U6860" t="e">
        <f t="shared" si="430"/>
        <v>#NUM!</v>
      </c>
      <c r="Z6860" t="e">
        <f t="shared" si="431"/>
        <v>#NUM!</v>
      </c>
    </row>
    <row r="6861" spans="19:26" x14ac:dyDescent="0.3">
      <c r="S6861" s="4">
        <f t="shared" si="428"/>
        <v>0</v>
      </c>
      <c r="T6861">
        <f t="shared" si="429"/>
        <v>0</v>
      </c>
      <c r="U6861" t="e">
        <f t="shared" si="430"/>
        <v>#NUM!</v>
      </c>
      <c r="Z6861" t="e">
        <f t="shared" si="431"/>
        <v>#NUM!</v>
      </c>
    </row>
    <row r="6862" spans="19:26" x14ac:dyDescent="0.3">
      <c r="S6862" s="4">
        <f t="shared" si="428"/>
        <v>0</v>
      </c>
      <c r="T6862">
        <f t="shared" si="429"/>
        <v>0</v>
      </c>
      <c r="U6862" t="e">
        <f t="shared" si="430"/>
        <v>#NUM!</v>
      </c>
      <c r="Z6862" t="e">
        <f t="shared" si="431"/>
        <v>#NUM!</v>
      </c>
    </row>
    <row r="6863" spans="19:26" x14ac:dyDescent="0.3">
      <c r="S6863" s="4">
        <f t="shared" si="428"/>
        <v>0</v>
      </c>
      <c r="T6863">
        <f t="shared" si="429"/>
        <v>0</v>
      </c>
      <c r="U6863" t="e">
        <f t="shared" si="430"/>
        <v>#NUM!</v>
      </c>
      <c r="Z6863" t="e">
        <f t="shared" si="431"/>
        <v>#NUM!</v>
      </c>
    </row>
    <row r="6864" spans="19:26" x14ac:dyDescent="0.3">
      <c r="S6864" s="4">
        <f t="shared" si="428"/>
        <v>0</v>
      </c>
      <c r="T6864">
        <f t="shared" si="429"/>
        <v>0</v>
      </c>
      <c r="U6864" t="e">
        <f t="shared" si="430"/>
        <v>#NUM!</v>
      </c>
      <c r="Z6864" t="e">
        <f t="shared" si="431"/>
        <v>#NUM!</v>
      </c>
    </row>
    <row r="6865" spans="19:26" x14ac:dyDescent="0.3">
      <c r="S6865" s="4">
        <f t="shared" si="428"/>
        <v>0</v>
      </c>
      <c r="T6865">
        <f t="shared" si="429"/>
        <v>0</v>
      </c>
      <c r="U6865" t="e">
        <f t="shared" si="430"/>
        <v>#NUM!</v>
      </c>
      <c r="Z6865" t="e">
        <f t="shared" si="431"/>
        <v>#NUM!</v>
      </c>
    </row>
    <row r="6866" spans="19:26" x14ac:dyDescent="0.3">
      <c r="S6866" s="4">
        <f t="shared" si="428"/>
        <v>0</v>
      </c>
      <c r="T6866">
        <f t="shared" si="429"/>
        <v>0</v>
      </c>
      <c r="U6866" t="e">
        <f t="shared" si="430"/>
        <v>#NUM!</v>
      </c>
      <c r="Z6866" t="e">
        <f t="shared" si="431"/>
        <v>#NUM!</v>
      </c>
    </row>
    <row r="6867" spans="19:26" x14ac:dyDescent="0.3">
      <c r="S6867" s="4">
        <f t="shared" si="428"/>
        <v>0</v>
      </c>
      <c r="T6867">
        <f t="shared" si="429"/>
        <v>0</v>
      </c>
      <c r="U6867" t="e">
        <f t="shared" si="430"/>
        <v>#NUM!</v>
      </c>
      <c r="Z6867" t="e">
        <f t="shared" si="431"/>
        <v>#NUM!</v>
      </c>
    </row>
    <row r="6868" spans="19:26" x14ac:dyDescent="0.3">
      <c r="S6868" s="4">
        <f t="shared" si="428"/>
        <v>0</v>
      </c>
      <c r="T6868">
        <f t="shared" si="429"/>
        <v>0</v>
      </c>
      <c r="U6868" t="e">
        <f t="shared" si="430"/>
        <v>#NUM!</v>
      </c>
      <c r="Z6868" t="e">
        <f t="shared" si="431"/>
        <v>#NUM!</v>
      </c>
    </row>
    <row r="6869" spans="19:26" x14ac:dyDescent="0.3">
      <c r="S6869" s="4">
        <f t="shared" si="428"/>
        <v>0</v>
      </c>
      <c r="T6869">
        <f t="shared" si="429"/>
        <v>0</v>
      </c>
      <c r="U6869" t="e">
        <f t="shared" si="430"/>
        <v>#NUM!</v>
      </c>
      <c r="Z6869" t="e">
        <f t="shared" si="431"/>
        <v>#NUM!</v>
      </c>
    </row>
    <row r="6870" spans="19:26" x14ac:dyDescent="0.3">
      <c r="S6870" s="4">
        <f t="shared" si="428"/>
        <v>0</v>
      </c>
      <c r="T6870">
        <f t="shared" si="429"/>
        <v>0</v>
      </c>
      <c r="U6870" t="e">
        <f t="shared" si="430"/>
        <v>#NUM!</v>
      </c>
      <c r="Z6870" t="e">
        <f t="shared" si="431"/>
        <v>#NUM!</v>
      </c>
    </row>
    <row r="6871" spans="19:26" x14ac:dyDescent="0.3">
      <c r="S6871" s="4">
        <f t="shared" si="428"/>
        <v>0</v>
      </c>
      <c r="T6871">
        <f t="shared" si="429"/>
        <v>0</v>
      </c>
      <c r="U6871" t="e">
        <f t="shared" si="430"/>
        <v>#NUM!</v>
      </c>
      <c r="Z6871" t="e">
        <f t="shared" si="431"/>
        <v>#NUM!</v>
      </c>
    </row>
    <row r="6872" spans="19:26" x14ac:dyDescent="0.3">
      <c r="S6872" s="4">
        <f t="shared" si="428"/>
        <v>0</v>
      </c>
      <c r="T6872">
        <f t="shared" si="429"/>
        <v>0</v>
      </c>
      <c r="U6872" t="e">
        <f t="shared" si="430"/>
        <v>#NUM!</v>
      </c>
      <c r="Z6872" t="e">
        <f t="shared" si="431"/>
        <v>#NUM!</v>
      </c>
    </row>
    <row r="6873" spans="19:26" x14ac:dyDescent="0.3">
      <c r="S6873" s="4">
        <f t="shared" ref="S6873:S6936" si="432">TIME(H6873,I6873,J6873)</f>
        <v>0</v>
      </c>
      <c r="T6873">
        <f t="shared" ref="T6873:T6936" si="433">SECOND(S6874-S6873)</f>
        <v>0</v>
      </c>
      <c r="U6873" t="e">
        <f t="shared" ref="U6873:U6936" si="434">U6872+T6873</f>
        <v>#NUM!</v>
      </c>
      <c r="Z6873" t="e">
        <f t="shared" si="431"/>
        <v>#NUM!</v>
      </c>
    </row>
    <row r="6874" spans="19:26" x14ac:dyDescent="0.3">
      <c r="S6874" s="4">
        <f t="shared" si="432"/>
        <v>0</v>
      </c>
      <c r="T6874">
        <f t="shared" si="433"/>
        <v>0</v>
      </c>
      <c r="U6874" t="e">
        <f t="shared" si="434"/>
        <v>#NUM!</v>
      </c>
      <c r="Z6874" t="e">
        <f t="shared" si="431"/>
        <v>#NUM!</v>
      </c>
    </row>
    <row r="6875" spans="19:26" x14ac:dyDescent="0.3">
      <c r="S6875" s="4">
        <f t="shared" si="432"/>
        <v>0</v>
      </c>
      <c r="T6875">
        <f t="shared" si="433"/>
        <v>0</v>
      </c>
      <c r="U6875" t="e">
        <f t="shared" si="434"/>
        <v>#NUM!</v>
      </c>
      <c r="Z6875" t="e">
        <f t="shared" si="431"/>
        <v>#NUM!</v>
      </c>
    </row>
    <row r="6876" spans="19:26" x14ac:dyDescent="0.3">
      <c r="S6876" s="4">
        <f t="shared" si="432"/>
        <v>0</v>
      </c>
      <c r="T6876">
        <f t="shared" si="433"/>
        <v>0</v>
      </c>
      <c r="U6876" t="e">
        <f t="shared" si="434"/>
        <v>#NUM!</v>
      </c>
      <c r="Z6876" t="e">
        <f t="shared" si="431"/>
        <v>#NUM!</v>
      </c>
    </row>
    <row r="6877" spans="19:26" x14ac:dyDescent="0.3">
      <c r="S6877" s="4">
        <f t="shared" si="432"/>
        <v>0</v>
      </c>
      <c r="T6877">
        <f t="shared" si="433"/>
        <v>0</v>
      </c>
      <c r="U6877" t="e">
        <f t="shared" si="434"/>
        <v>#NUM!</v>
      </c>
      <c r="Z6877" t="e">
        <f t="shared" si="431"/>
        <v>#NUM!</v>
      </c>
    </row>
    <row r="6878" spans="19:26" x14ac:dyDescent="0.3">
      <c r="S6878" s="4">
        <f t="shared" si="432"/>
        <v>0</v>
      </c>
      <c r="T6878">
        <f t="shared" si="433"/>
        <v>0</v>
      </c>
      <c r="U6878" t="e">
        <f t="shared" si="434"/>
        <v>#NUM!</v>
      </c>
      <c r="Z6878" t="e">
        <f t="shared" si="431"/>
        <v>#NUM!</v>
      </c>
    </row>
    <row r="6879" spans="19:26" x14ac:dyDescent="0.3">
      <c r="S6879" s="4">
        <f t="shared" si="432"/>
        <v>0</v>
      </c>
      <c r="T6879">
        <f t="shared" si="433"/>
        <v>0</v>
      </c>
      <c r="U6879" t="e">
        <f t="shared" si="434"/>
        <v>#NUM!</v>
      </c>
      <c r="Z6879" t="e">
        <f t="shared" si="431"/>
        <v>#NUM!</v>
      </c>
    </row>
    <row r="6880" spans="19:26" x14ac:dyDescent="0.3">
      <c r="S6880" s="4">
        <f t="shared" si="432"/>
        <v>0</v>
      </c>
      <c r="T6880">
        <f t="shared" si="433"/>
        <v>0</v>
      </c>
      <c r="U6880" t="e">
        <f t="shared" si="434"/>
        <v>#NUM!</v>
      </c>
      <c r="Z6880" t="e">
        <f t="shared" si="431"/>
        <v>#NUM!</v>
      </c>
    </row>
    <row r="6881" spans="19:26" x14ac:dyDescent="0.3">
      <c r="S6881" s="4">
        <f t="shared" si="432"/>
        <v>0</v>
      </c>
      <c r="T6881">
        <f t="shared" si="433"/>
        <v>0</v>
      </c>
      <c r="U6881" t="e">
        <f t="shared" si="434"/>
        <v>#NUM!</v>
      </c>
      <c r="Z6881" t="e">
        <f t="shared" si="431"/>
        <v>#NUM!</v>
      </c>
    </row>
    <row r="6882" spans="19:26" x14ac:dyDescent="0.3">
      <c r="S6882" s="4">
        <f t="shared" si="432"/>
        <v>0</v>
      </c>
      <c r="T6882">
        <f t="shared" si="433"/>
        <v>0</v>
      </c>
      <c r="U6882" t="e">
        <f t="shared" si="434"/>
        <v>#NUM!</v>
      </c>
      <c r="Z6882" t="e">
        <f t="shared" si="431"/>
        <v>#NUM!</v>
      </c>
    </row>
    <row r="6883" spans="19:26" x14ac:dyDescent="0.3">
      <c r="S6883" s="4">
        <f t="shared" si="432"/>
        <v>0</v>
      </c>
      <c r="T6883">
        <f t="shared" si="433"/>
        <v>0</v>
      </c>
      <c r="U6883" t="e">
        <f t="shared" si="434"/>
        <v>#NUM!</v>
      </c>
      <c r="Z6883" t="e">
        <f t="shared" si="431"/>
        <v>#NUM!</v>
      </c>
    </row>
    <row r="6884" spans="19:26" x14ac:dyDescent="0.3">
      <c r="S6884" s="4">
        <f t="shared" si="432"/>
        <v>0</v>
      </c>
      <c r="T6884">
        <f t="shared" si="433"/>
        <v>0</v>
      </c>
      <c r="U6884" t="e">
        <f t="shared" si="434"/>
        <v>#NUM!</v>
      </c>
      <c r="Z6884" t="e">
        <f t="shared" si="431"/>
        <v>#NUM!</v>
      </c>
    </row>
    <row r="6885" spans="19:26" x14ac:dyDescent="0.3">
      <c r="S6885" s="4">
        <f t="shared" si="432"/>
        <v>0</v>
      </c>
      <c r="T6885">
        <f t="shared" si="433"/>
        <v>0</v>
      </c>
      <c r="U6885" t="e">
        <f t="shared" si="434"/>
        <v>#NUM!</v>
      </c>
      <c r="Z6885" t="e">
        <f t="shared" si="431"/>
        <v>#NUM!</v>
      </c>
    </row>
    <row r="6886" spans="19:26" x14ac:dyDescent="0.3">
      <c r="S6886" s="4">
        <f t="shared" si="432"/>
        <v>0</v>
      </c>
      <c r="T6886">
        <f t="shared" si="433"/>
        <v>0</v>
      </c>
      <c r="U6886" t="e">
        <f t="shared" si="434"/>
        <v>#NUM!</v>
      </c>
      <c r="Z6886" t="e">
        <f t="shared" si="431"/>
        <v>#NUM!</v>
      </c>
    </row>
    <row r="6887" spans="19:26" x14ac:dyDescent="0.3">
      <c r="S6887" s="4">
        <f t="shared" si="432"/>
        <v>0</v>
      </c>
      <c r="T6887">
        <f t="shared" si="433"/>
        <v>0</v>
      </c>
      <c r="U6887" t="e">
        <f t="shared" si="434"/>
        <v>#NUM!</v>
      </c>
      <c r="Z6887" t="e">
        <f t="shared" si="431"/>
        <v>#NUM!</v>
      </c>
    </row>
    <row r="6888" spans="19:26" x14ac:dyDescent="0.3">
      <c r="S6888" s="4">
        <f t="shared" si="432"/>
        <v>0</v>
      </c>
      <c r="T6888">
        <f t="shared" si="433"/>
        <v>0</v>
      </c>
      <c r="U6888" t="e">
        <f t="shared" si="434"/>
        <v>#NUM!</v>
      </c>
      <c r="Z6888" t="e">
        <f t="shared" si="431"/>
        <v>#NUM!</v>
      </c>
    </row>
    <row r="6889" spans="19:26" x14ac:dyDescent="0.3">
      <c r="S6889" s="4">
        <f t="shared" si="432"/>
        <v>0</v>
      </c>
      <c r="T6889">
        <f t="shared" si="433"/>
        <v>0</v>
      </c>
      <c r="U6889" t="e">
        <f t="shared" si="434"/>
        <v>#NUM!</v>
      </c>
      <c r="Z6889" t="e">
        <f t="shared" si="431"/>
        <v>#NUM!</v>
      </c>
    </row>
    <row r="6890" spans="19:26" x14ac:dyDescent="0.3">
      <c r="S6890" s="4">
        <f t="shared" si="432"/>
        <v>0</v>
      </c>
      <c r="T6890">
        <f t="shared" si="433"/>
        <v>0</v>
      </c>
      <c r="U6890" t="e">
        <f t="shared" si="434"/>
        <v>#NUM!</v>
      </c>
      <c r="Z6890" t="e">
        <f t="shared" si="431"/>
        <v>#NUM!</v>
      </c>
    </row>
    <row r="6891" spans="19:26" x14ac:dyDescent="0.3">
      <c r="S6891" s="4">
        <f t="shared" si="432"/>
        <v>0</v>
      </c>
      <c r="T6891">
        <f t="shared" si="433"/>
        <v>0</v>
      </c>
      <c r="U6891" t="e">
        <f t="shared" si="434"/>
        <v>#NUM!</v>
      </c>
      <c r="Z6891" t="e">
        <f t="shared" si="431"/>
        <v>#NUM!</v>
      </c>
    </row>
    <row r="6892" spans="19:26" x14ac:dyDescent="0.3">
      <c r="S6892" s="4">
        <f t="shared" si="432"/>
        <v>0</v>
      </c>
      <c r="T6892">
        <f t="shared" si="433"/>
        <v>0</v>
      </c>
      <c r="U6892" t="e">
        <f t="shared" si="434"/>
        <v>#NUM!</v>
      </c>
      <c r="Z6892" t="e">
        <f t="shared" si="431"/>
        <v>#NUM!</v>
      </c>
    </row>
    <row r="6893" spans="19:26" x14ac:dyDescent="0.3">
      <c r="S6893" s="4">
        <f t="shared" si="432"/>
        <v>0</v>
      </c>
      <c r="T6893">
        <f t="shared" si="433"/>
        <v>0</v>
      </c>
      <c r="U6893" t="e">
        <f t="shared" si="434"/>
        <v>#NUM!</v>
      </c>
      <c r="Z6893" t="e">
        <f t="shared" si="431"/>
        <v>#NUM!</v>
      </c>
    </row>
    <row r="6894" spans="19:26" x14ac:dyDescent="0.3">
      <c r="S6894" s="4">
        <f t="shared" si="432"/>
        <v>0</v>
      </c>
      <c r="T6894">
        <f t="shared" si="433"/>
        <v>0</v>
      </c>
      <c r="U6894" t="e">
        <f t="shared" si="434"/>
        <v>#NUM!</v>
      </c>
      <c r="Z6894" t="e">
        <f t="shared" si="431"/>
        <v>#NUM!</v>
      </c>
    </row>
    <row r="6895" spans="19:26" x14ac:dyDescent="0.3">
      <c r="S6895" s="4">
        <f t="shared" si="432"/>
        <v>0</v>
      </c>
      <c r="T6895">
        <f t="shared" si="433"/>
        <v>0</v>
      </c>
      <c r="U6895" t="e">
        <f t="shared" si="434"/>
        <v>#NUM!</v>
      </c>
      <c r="Z6895" t="e">
        <f t="shared" si="431"/>
        <v>#NUM!</v>
      </c>
    </row>
    <row r="6896" spans="19:26" x14ac:dyDescent="0.3">
      <c r="S6896" s="4">
        <f t="shared" si="432"/>
        <v>0</v>
      </c>
      <c r="T6896">
        <f t="shared" si="433"/>
        <v>0</v>
      </c>
      <c r="U6896" t="e">
        <f t="shared" si="434"/>
        <v>#NUM!</v>
      </c>
      <c r="Z6896" t="e">
        <f t="shared" si="431"/>
        <v>#NUM!</v>
      </c>
    </row>
    <row r="6897" spans="19:26" x14ac:dyDescent="0.3">
      <c r="S6897" s="4">
        <f t="shared" si="432"/>
        <v>0</v>
      </c>
      <c r="T6897">
        <f t="shared" si="433"/>
        <v>0</v>
      </c>
      <c r="U6897" t="e">
        <f t="shared" si="434"/>
        <v>#NUM!</v>
      </c>
      <c r="Z6897" t="e">
        <f t="shared" si="431"/>
        <v>#NUM!</v>
      </c>
    </row>
    <row r="6898" spans="19:26" x14ac:dyDescent="0.3">
      <c r="S6898" s="4">
        <f t="shared" si="432"/>
        <v>0</v>
      </c>
      <c r="T6898">
        <f t="shared" si="433"/>
        <v>0</v>
      </c>
      <c r="U6898" t="e">
        <f t="shared" si="434"/>
        <v>#NUM!</v>
      </c>
      <c r="Z6898" t="e">
        <f t="shared" si="431"/>
        <v>#NUM!</v>
      </c>
    </row>
    <row r="6899" spans="19:26" x14ac:dyDescent="0.3">
      <c r="S6899" s="4">
        <f t="shared" si="432"/>
        <v>0</v>
      </c>
      <c r="T6899">
        <f t="shared" si="433"/>
        <v>0</v>
      </c>
      <c r="U6899" t="e">
        <f t="shared" si="434"/>
        <v>#NUM!</v>
      </c>
      <c r="Z6899" t="e">
        <f t="shared" si="431"/>
        <v>#NUM!</v>
      </c>
    </row>
    <row r="6900" spans="19:26" x14ac:dyDescent="0.3">
      <c r="S6900" s="4">
        <f t="shared" si="432"/>
        <v>0</v>
      </c>
      <c r="T6900">
        <f t="shared" si="433"/>
        <v>0</v>
      </c>
      <c r="U6900" t="e">
        <f t="shared" si="434"/>
        <v>#NUM!</v>
      </c>
      <c r="Z6900" t="e">
        <f t="shared" si="431"/>
        <v>#NUM!</v>
      </c>
    </row>
    <row r="6901" spans="19:26" x14ac:dyDescent="0.3">
      <c r="S6901" s="4">
        <f t="shared" si="432"/>
        <v>0</v>
      </c>
      <c r="T6901">
        <f t="shared" si="433"/>
        <v>0</v>
      </c>
      <c r="U6901" t="e">
        <f t="shared" si="434"/>
        <v>#NUM!</v>
      </c>
      <c r="Z6901" t="e">
        <f t="shared" si="431"/>
        <v>#NUM!</v>
      </c>
    </row>
    <row r="6902" spans="19:26" x14ac:dyDescent="0.3">
      <c r="S6902" s="4">
        <f t="shared" si="432"/>
        <v>0</v>
      </c>
      <c r="T6902">
        <f t="shared" si="433"/>
        <v>0</v>
      </c>
      <c r="U6902" t="e">
        <f t="shared" si="434"/>
        <v>#NUM!</v>
      </c>
      <c r="Z6902" t="e">
        <f t="shared" si="431"/>
        <v>#NUM!</v>
      </c>
    </row>
    <row r="6903" spans="19:26" x14ac:dyDescent="0.3">
      <c r="S6903" s="4">
        <f t="shared" si="432"/>
        <v>0</v>
      </c>
      <c r="T6903">
        <f t="shared" si="433"/>
        <v>0</v>
      </c>
      <c r="U6903" t="e">
        <f t="shared" si="434"/>
        <v>#NUM!</v>
      </c>
      <c r="Z6903" t="e">
        <f t="shared" si="431"/>
        <v>#NUM!</v>
      </c>
    </row>
    <row r="6904" spans="19:26" x14ac:dyDescent="0.3">
      <c r="S6904" s="4">
        <f t="shared" si="432"/>
        <v>0</v>
      </c>
      <c r="T6904">
        <f t="shared" si="433"/>
        <v>0</v>
      </c>
      <c r="U6904" t="e">
        <f t="shared" si="434"/>
        <v>#NUM!</v>
      </c>
      <c r="Z6904" t="e">
        <f t="shared" si="431"/>
        <v>#NUM!</v>
      </c>
    </row>
    <row r="6905" spans="19:26" x14ac:dyDescent="0.3">
      <c r="S6905" s="4">
        <f t="shared" si="432"/>
        <v>0</v>
      </c>
      <c r="T6905">
        <f t="shared" si="433"/>
        <v>0</v>
      </c>
      <c r="U6905" t="e">
        <f t="shared" si="434"/>
        <v>#NUM!</v>
      </c>
      <c r="Z6905" t="e">
        <f t="shared" si="431"/>
        <v>#NUM!</v>
      </c>
    </row>
    <row r="6906" spans="19:26" x14ac:dyDescent="0.3">
      <c r="S6906" s="4">
        <f t="shared" si="432"/>
        <v>0</v>
      </c>
      <c r="T6906">
        <f t="shared" si="433"/>
        <v>0</v>
      </c>
      <c r="U6906" t="e">
        <f t="shared" si="434"/>
        <v>#NUM!</v>
      </c>
      <c r="Z6906" t="e">
        <f t="shared" si="431"/>
        <v>#NUM!</v>
      </c>
    </row>
    <row r="6907" spans="19:26" x14ac:dyDescent="0.3">
      <c r="S6907" s="4">
        <f t="shared" si="432"/>
        <v>0</v>
      </c>
      <c r="T6907">
        <f t="shared" si="433"/>
        <v>0</v>
      </c>
      <c r="U6907" t="e">
        <f t="shared" si="434"/>
        <v>#NUM!</v>
      </c>
      <c r="Z6907" t="e">
        <f t="shared" si="431"/>
        <v>#NUM!</v>
      </c>
    </row>
    <row r="6908" spans="19:26" x14ac:dyDescent="0.3">
      <c r="S6908" s="4">
        <f t="shared" si="432"/>
        <v>0</v>
      </c>
      <c r="T6908">
        <f t="shared" si="433"/>
        <v>0</v>
      </c>
      <c r="U6908" t="e">
        <f t="shared" si="434"/>
        <v>#NUM!</v>
      </c>
      <c r="Z6908" t="e">
        <f t="shared" si="431"/>
        <v>#NUM!</v>
      </c>
    </row>
    <row r="6909" spans="19:26" x14ac:dyDescent="0.3">
      <c r="S6909" s="4">
        <f t="shared" si="432"/>
        <v>0</v>
      </c>
      <c r="T6909">
        <f t="shared" si="433"/>
        <v>0</v>
      </c>
      <c r="U6909" t="e">
        <f t="shared" si="434"/>
        <v>#NUM!</v>
      </c>
      <c r="Z6909" t="e">
        <f t="shared" si="431"/>
        <v>#NUM!</v>
      </c>
    </row>
    <row r="6910" spans="19:26" x14ac:dyDescent="0.3">
      <c r="S6910" s="4">
        <f t="shared" si="432"/>
        <v>0</v>
      </c>
      <c r="T6910">
        <f t="shared" si="433"/>
        <v>0</v>
      </c>
      <c r="U6910" t="e">
        <f t="shared" si="434"/>
        <v>#NUM!</v>
      </c>
      <c r="Z6910" t="e">
        <f t="shared" si="431"/>
        <v>#NUM!</v>
      </c>
    </row>
    <row r="6911" spans="19:26" x14ac:dyDescent="0.3">
      <c r="S6911" s="4">
        <f t="shared" si="432"/>
        <v>0</v>
      </c>
      <c r="T6911">
        <f t="shared" si="433"/>
        <v>0</v>
      </c>
      <c r="U6911" t="e">
        <f t="shared" si="434"/>
        <v>#NUM!</v>
      </c>
      <c r="Z6911" t="e">
        <f t="shared" si="431"/>
        <v>#NUM!</v>
      </c>
    </row>
    <row r="6912" spans="19:26" x14ac:dyDescent="0.3">
      <c r="S6912" s="4">
        <f t="shared" si="432"/>
        <v>0</v>
      </c>
      <c r="T6912">
        <f t="shared" si="433"/>
        <v>0</v>
      </c>
      <c r="U6912" t="e">
        <f t="shared" si="434"/>
        <v>#NUM!</v>
      </c>
      <c r="Z6912" t="e">
        <f t="shared" si="431"/>
        <v>#NUM!</v>
      </c>
    </row>
    <row r="6913" spans="19:26" x14ac:dyDescent="0.3">
      <c r="S6913" s="4">
        <f t="shared" si="432"/>
        <v>0</v>
      </c>
      <c r="T6913">
        <f t="shared" si="433"/>
        <v>0</v>
      </c>
      <c r="U6913" t="e">
        <f t="shared" si="434"/>
        <v>#NUM!</v>
      </c>
      <c r="Z6913" t="e">
        <f t="shared" si="431"/>
        <v>#NUM!</v>
      </c>
    </row>
    <row r="6914" spans="19:26" x14ac:dyDescent="0.3">
      <c r="S6914" s="4">
        <f t="shared" si="432"/>
        <v>0</v>
      </c>
      <c r="T6914">
        <f t="shared" si="433"/>
        <v>0</v>
      </c>
      <c r="U6914" t="e">
        <f t="shared" si="434"/>
        <v>#NUM!</v>
      </c>
      <c r="Z6914" t="e">
        <f t="shared" si="431"/>
        <v>#NUM!</v>
      </c>
    </row>
    <row r="6915" spans="19:26" x14ac:dyDescent="0.3">
      <c r="S6915" s="4">
        <f t="shared" si="432"/>
        <v>0</v>
      </c>
      <c r="T6915">
        <f t="shared" si="433"/>
        <v>0</v>
      </c>
      <c r="U6915" t="e">
        <f t="shared" si="434"/>
        <v>#NUM!</v>
      </c>
      <c r="Z6915" t="e">
        <f t="shared" si="431"/>
        <v>#NUM!</v>
      </c>
    </row>
    <row r="6916" spans="19:26" x14ac:dyDescent="0.3">
      <c r="S6916" s="4">
        <f t="shared" si="432"/>
        <v>0</v>
      </c>
      <c r="T6916">
        <f t="shared" si="433"/>
        <v>0</v>
      </c>
      <c r="U6916" t="e">
        <f t="shared" si="434"/>
        <v>#NUM!</v>
      </c>
      <c r="Z6916" t="e">
        <f t="shared" si="431"/>
        <v>#NUM!</v>
      </c>
    </row>
    <row r="6917" spans="19:26" x14ac:dyDescent="0.3">
      <c r="S6917" s="4">
        <f t="shared" si="432"/>
        <v>0</v>
      </c>
      <c r="T6917">
        <f t="shared" si="433"/>
        <v>0</v>
      </c>
      <c r="U6917" t="e">
        <f t="shared" si="434"/>
        <v>#NUM!</v>
      </c>
      <c r="Z6917" t="e">
        <f t="shared" ref="Z6917:Z6980" si="435">C6917&amp;";"&amp;U6917</f>
        <v>#NUM!</v>
      </c>
    </row>
    <row r="6918" spans="19:26" x14ac:dyDescent="0.3">
      <c r="S6918" s="4">
        <f t="shared" si="432"/>
        <v>0</v>
      </c>
      <c r="T6918">
        <f t="shared" si="433"/>
        <v>0</v>
      </c>
      <c r="U6918" t="e">
        <f t="shared" si="434"/>
        <v>#NUM!</v>
      </c>
      <c r="Z6918" t="e">
        <f t="shared" si="435"/>
        <v>#NUM!</v>
      </c>
    </row>
    <row r="6919" spans="19:26" x14ac:dyDescent="0.3">
      <c r="S6919" s="4">
        <f t="shared" si="432"/>
        <v>0</v>
      </c>
      <c r="T6919">
        <f t="shared" si="433"/>
        <v>0</v>
      </c>
      <c r="U6919" t="e">
        <f t="shared" si="434"/>
        <v>#NUM!</v>
      </c>
      <c r="Z6919" t="e">
        <f t="shared" si="435"/>
        <v>#NUM!</v>
      </c>
    </row>
    <row r="6920" spans="19:26" x14ac:dyDescent="0.3">
      <c r="S6920" s="4">
        <f t="shared" si="432"/>
        <v>0</v>
      </c>
      <c r="T6920">
        <f t="shared" si="433"/>
        <v>0</v>
      </c>
      <c r="U6920" t="e">
        <f t="shared" si="434"/>
        <v>#NUM!</v>
      </c>
      <c r="Z6920" t="e">
        <f t="shared" si="435"/>
        <v>#NUM!</v>
      </c>
    </row>
    <row r="6921" spans="19:26" x14ac:dyDescent="0.3">
      <c r="S6921" s="4">
        <f t="shared" si="432"/>
        <v>0</v>
      </c>
      <c r="T6921">
        <f t="shared" si="433"/>
        <v>0</v>
      </c>
      <c r="U6921" t="e">
        <f t="shared" si="434"/>
        <v>#NUM!</v>
      </c>
      <c r="Z6921" t="e">
        <f t="shared" si="435"/>
        <v>#NUM!</v>
      </c>
    </row>
    <row r="6922" spans="19:26" x14ac:dyDescent="0.3">
      <c r="S6922" s="4">
        <f t="shared" si="432"/>
        <v>0</v>
      </c>
      <c r="T6922">
        <f t="shared" si="433"/>
        <v>0</v>
      </c>
      <c r="U6922" t="e">
        <f t="shared" si="434"/>
        <v>#NUM!</v>
      </c>
      <c r="Z6922" t="e">
        <f t="shared" si="435"/>
        <v>#NUM!</v>
      </c>
    </row>
    <row r="6923" spans="19:26" x14ac:dyDescent="0.3">
      <c r="S6923" s="4">
        <f t="shared" si="432"/>
        <v>0</v>
      </c>
      <c r="T6923">
        <f t="shared" si="433"/>
        <v>0</v>
      </c>
      <c r="U6923" t="e">
        <f t="shared" si="434"/>
        <v>#NUM!</v>
      </c>
      <c r="Z6923" t="e">
        <f t="shared" si="435"/>
        <v>#NUM!</v>
      </c>
    </row>
    <row r="6924" spans="19:26" x14ac:dyDescent="0.3">
      <c r="S6924" s="4">
        <f t="shared" si="432"/>
        <v>0</v>
      </c>
      <c r="T6924">
        <f t="shared" si="433"/>
        <v>0</v>
      </c>
      <c r="U6924" t="e">
        <f t="shared" si="434"/>
        <v>#NUM!</v>
      </c>
      <c r="Z6924" t="e">
        <f t="shared" si="435"/>
        <v>#NUM!</v>
      </c>
    </row>
    <row r="6925" spans="19:26" x14ac:dyDescent="0.3">
      <c r="S6925" s="4">
        <f t="shared" si="432"/>
        <v>0</v>
      </c>
      <c r="T6925">
        <f t="shared" si="433"/>
        <v>0</v>
      </c>
      <c r="U6925" t="e">
        <f t="shared" si="434"/>
        <v>#NUM!</v>
      </c>
      <c r="Z6925" t="e">
        <f t="shared" si="435"/>
        <v>#NUM!</v>
      </c>
    </row>
    <row r="6926" spans="19:26" x14ac:dyDescent="0.3">
      <c r="S6926" s="4">
        <f t="shared" si="432"/>
        <v>0</v>
      </c>
      <c r="T6926">
        <f t="shared" si="433"/>
        <v>0</v>
      </c>
      <c r="U6926" t="e">
        <f t="shared" si="434"/>
        <v>#NUM!</v>
      </c>
      <c r="Z6926" t="e">
        <f t="shared" si="435"/>
        <v>#NUM!</v>
      </c>
    </row>
    <row r="6927" spans="19:26" x14ac:dyDescent="0.3">
      <c r="S6927" s="4">
        <f t="shared" si="432"/>
        <v>0</v>
      </c>
      <c r="T6927">
        <f t="shared" si="433"/>
        <v>0</v>
      </c>
      <c r="U6927" t="e">
        <f t="shared" si="434"/>
        <v>#NUM!</v>
      </c>
      <c r="Z6927" t="e">
        <f t="shared" si="435"/>
        <v>#NUM!</v>
      </c>
    </row>
    <row r="6928" spans="19:26" x14ac:dyDescent="0.3">
      <c r="S6928" s="4">
        <f t="shared" si="432"/>
        <v>0</v>
      </c>
      <c r="T6928">
        <f t="shared" si="433"/>
        <v>0</v>
      </c>
      <c r="U6928" t="e">
        <f t="shared" si="434"/>
        <v>#NUM!</v>
      </c>
      <c r="Z6928" t="e">
        <f t="shared" si="435"/>
        <v>#NUM!</v>
      </c>
    </row>
    <row r="6929" spans="19:26" x14ac:dyDescent="0.3">
      <c r="S6929" s="4">
        <f t="shared" si="432"/>
        <v>0</v>
      </c>
      <c r="T6929">
        <f t="shared" si="433"/>
        <v>0</v>
      </c>
      <c r="U6929" t="e">
        <f t="shared" si="434"/>
        <v>#NUM!</v>
      </c>
      <c r="Z6929" t="e">
        <f t="shared" si="435"/>
        <v>#NUM!</v>
      </c>
    </row>
    <row r="6930" spans="19:26" x14ac:dyDescent="0.3">
      <c r="S6930" s="4">
        <f t="shared" si="432"/>
        <v>0</v>
      </c>
      <c r="T6930">
        <f t="shared" si="433"/>
        <v>0</v>
      </c>
      <c r="U6930" t="e">
        <f t="shared" si="434"/>
        <v>#NUM!</v>
      </c>
      <c r="Z6930" t="e">
        <f t="shared" si="435"/>
        <v>#NUM!</v>
      </c>
    </row>
    <row r="6931" spans="19:26" x14ac:dyDescent="0.3">
      <c r="S6931" s="4">
        <f t="shared" si="432"/>
        <v>0</v>
      </c>
      <c r="T6931">
        <f t="shared" si="433"/>
        <v>0</v>
      </c>
      <c r="U6931" t="e">
        <f t="shared" si="434"/>
        <v>#NUM!</v>
      </c>
      <c r="Z6931" t="e">
        <f t="shared" si="435"/>
        <v>#NUM!</v>
      </c>
    </row>
    <row r="6932" spans="19:26" x14ac:dyDescent="0.3">
      <c r="S6932" s="4">
        <f t="shared" si="432"/>
        <v>0</v>
      </c>
      <c r="T6932">
        <f t="shared" si="433"/>
        <v>0</v>
      </c>
      <c r="U6932" t="e">
        <f t="shared" si="434"/>
        <v>#NUM!</v>
      </c>
      <c r="Z6932" t="e">
        <f t="shared" si="435"/>
        <v>#NUM!</v>
      </c>
    </row>
    <row r="6933" spans="19:26" x14ac:dyDescent="0.3">
      <c r="S6933" s="4">
        <f t="shared" si="432"/>
        <v>0</v>
      </c>
      <c r="T6933">
        <f t="shared" si="433"/>
        <v>0</v>
      </c>
      <c r="U6933" t="e">
        <f t="shared" si="434"/>
        <v>#NUM!</v>
      </c>
      <c r="Z6933" t="e">
        <f t="shared" si="435"/>
        <v>#NUM!</v>
      </c>
    </row>
    <row r="6934" spans="19:26" x14ac:dyDescent="0.3">
      <c r="S6934" s="4">
        <f t="shared" si="432"/>
        <v>0</v>
      </c>
      <c r="T6934">
        <f t="shared" si="433"/>
        <v>0</v>
      </c>
      <c r="U6934" t="e">
        <f t="shared" si="434"/>
        <v>#NUM!</v>
      </c>
      <c r="Z6934" t="e">
        <f t="shared" si="435"/>
        <v>#NUM!</v>
      </c>
    </row>
    <row r="6935" spans="19:26" x14ac:dyDescent="0.3">
      <c r="S6935" s="4">
        <f t="shared" si="432"/>
        <v>0</v>
      </c>
      <c r="T6935">
        <f t="shared" si="433"/>
        <v>0</v>
      </c>
      <c r="U6935" t="e">
        <f t="shared" si="434"/>
        <v>#NUM!</v>
      </c>
      <c r="Z6935" t="e">
        <f t="shared" si="435"/>
        <v>#NUM!</v>
      </c>
    </row>
    <row r="6936" spans="19:26" x14ac:dyDescent="0.3">
      <c r="S6936" s="4">
        <f t="shared" si="432"/>
        <v>0</v>
      </c>
      <c r="T6936">
        <f t="shared" si="433"/>
        <v>0</v>
      </c>
      <c r="U6936" t="e">
        <f t="shared" si="434"/>
        <v>#NUM!</v>
      </c>
      <c r="Z6936" t="e">
        <f t="shared" si="435"/>
        <v>#NUM!</v>
      </c>
    </row>
    <row r="6937" spans="19:26" x14ac:dyDescent="0.3">
      <c r="S6937" s="4">
        <f t="shared" ref="S6937:S7000" si="436">TIME(H6937,I6937,J6937)</f>
        <v>0</v>
      </c>
      <c r="T6937">
        <f t="shared" ref="T6937:T7000" si="437">SECOND(S6938-S6937)</f>
        <v>0</v>
      </c>
      <c r="U6937" t="e">
        <f t="shared" ref="U6937:U7000" si="438">U6936+T6937</f>
        <v>#NUM!</v>
      </c>
      <c r="Z6937" t="e">
        <f t="shared" si="435"/>
        <v>#NUM!</v>
      </c>
    </row>
    <row r="6938" spans="19:26" x14ac:dyDescent="0.3">
      <c r="S6938" s="4">
        <f t="shared" si="436"/>
        <v>0</v>
      </c>
      <c r="T6938">
        <f t="shared" si="437"/>
        <v>0</v>
      </c>
      <c r="U6938" t="e">
        <f t="shared" si="438"/>
        <v>#NUM!</v>
      </c>
      <c r="Z6938" t="e">
        <f t="shared" si="435"/>
        <v>#NUM!</v>
      </c>
    </row>
    <row r="6939" spans="19:26" x14ac:dyDescent="0.3">
      <c r="S6939" s="4">
        <f t="shared" si="436"/>
        <v>0</v>
      </c>
      <c r="T6939">
        <f t="shared" si="437"/>
        <v>0</v>
      </c>
      <c r="U6939" t="e">
        <f t="shared" si="438"/>
        <v>#NUM!</v>
      </c>
      <c r="Z6939" t="e">
        <f t="shared" si="435"/>
        <v>#NUM!</v>
      </c>
    </row>
    <row r="6940" spans="19:26" x14ac:dyDescent="0.3">
      <c r="S6940" s="4">
        <f t="shared" si="436"/>
        <v>0</v>
      </c>
      <c r="T6940">
        <f t="shared" si="437"/>
        <v>0</v>
      </c>
      <c r="U6940" t="e">
        <f t="shared" si="438"/>
        <v>#NUM!</v>
      </c>
      <c r="Z6940" t="e">
        <f t="shared" si="435"/>
        <v>#NUM!</v>
      </c>
    </row>
    <row r="6941" spans="19:26" x14ac:dyDescent="0.3">
      <c r="S6941" s="4">
        <f t="shared" si="436"/>
        <v>0</v>
      </c>
      <c r="T6941">
        <f t="shared" si="437"/>
        <v>0</v>
      </c>
      <c r="U6941" t="e">
        <f t="shared" si="438"/>
        <v>#NUM!</v>
      </c>
      <c r="Z6941" t="e">
        <f t="shared" si="435"/>
        <v>#NUM!</v>
      </c>
    </row>
    <row r="6942" spans="19:26" x14ac:dyDescent="0.3">
      <c r="S6942" s="4">
        <f t="shared" si="436"/>
        <v>0</v>
      </c>
      <c r="T6942">
        <f t="shared" si="437"/>
        <v>0</v>
      </c>
      <c r="U6942" t="e">
        <f t="shared" si="438"/>
        <v>#NUM!</v>
      </c>
      <c r="Z6942" t="e">
        <f t="shared" si="435"/>
        <v>#NUM!</v>
      </c>
    </row>
    <row r="6943" spans="19:26" x14ac:dyDescent="0.3">
      <c r="S6943" s="4">
        <f t="shared" si="436"/>
        <v>0</v>
      </c>
      <c r="T6943">
        <f t="shared" si="437"/>
        <v>0</v>
      </c>
      <c r="U6943" t="e">
        <f t="shared" si="438"/>
        <v>#NUM!</v>
      </c>
      <c r="Z6943" t="e">
        <f t="shared" si="435"/>
        <v>#NUM!</v>
      </c>
    </row>
    <row r="6944" spans="19:26" x14ac:dyDescent="0.3">
      <c r="S6944" s="4">
        <f t="shared" si="436"/>
        <v>0</v>
      </c>
      <c r="T6944">
        <f t="shared" si="437"/>
        <v>0</v>
      </c>
      <c r="U6944" t="e">
        <f t="shared" si="438"/>
        <v>#NUM!</v>
      </c>
      <c r="Z6944" t="e">
        <f t="shared" si="435"/>
        <v>#NUM!</v>
      </c>
    </row>
    <row r="6945" spans="19:26" x14ac:dyDescent="0.3">
      <c r="S6945" s="4">
        <f t="shared" si="436"/>
        <v>0</v>
      </c>
      <c r="T6945">
        <f t="shared" si="437"/>
        <v>0</v>
      </c>
      <c r="U6945" t="e">
        <f t="shared" si="438"/>
        <v>#NUM!</v>
      </c>
      <c r="Z6945" t="e">
        <f t="shared" si="435"/>
        <v>#NUM!</v>
      </c>
    </row>
    <row r="6946" spans="19:26" x14ac:dyDescent="0.3">
      <c r="S6946" s="4">
        <f t="shared" si="436"/>
        <v>0</v>
      </c>
      <c r="T6946">
        <f t="shared" si="437"/>
        <v>0</v>
      </c>
      <c r="U6946" t="e">
        <f t="shared" si="438"/>
        <v>#NUM!</v>
      </c>
      <c r="Z6946" t="e">
        <f t="shared" si="435"/>
        <v>#NUM!</v>
      </c>
    </row>
    <row r="6947" spans="19:26" x14ac:dyDescent="0.3">
      <c r="S6947" s="4">
        <f t="shared" si="436"/>
        <v>0</v>
      </c>
      <c r="T6947">
        <f t="shared" si="437"/>
        <v>0</v>
      </c>
      <c r="U6947" t="e">
        <f t="shared" si="438"/>
        <v>#NUM!</v>
      </c>
      <c r="Z6947" t="e">
        <f t="shared" si="435"/>
        <v>#NUM!</v>
      </c>
    </row>
    <row r="6948" spans="19:26" x14ac:dyDescent="0.3">
      <c r="S6948" s="4">
        <f t="shared" si="436"/>
        <v>0</v>
      </c>
      <c r="T6948">
        <f t="shared" si="437"/>
        <v>0</v>
      </c>
      <c r="U6948" t="e">
        <f t="shared" si="438"/>
        <v>#NUM!</v>
      </c>
      <c r="Z6948" t="e">
        <f t="shared" si="435"/>
        <v>#NUM!</v>
      </c>
    </row>
    <row r="6949" spans="19:26" x14ac:dyDescent="0.3">
      <c r="S6949" s="4">
        <f t="shared" si="436"/>
        <v>0</v>
      </c>
      <c r="T6949">
        <f t="shared" si="437"/>
        <v>0</v>
      </c>
      <c r="U6949" t="e">
        <f t="shared" si="438"/>
        <v>#NUM!</v>
      </c>
      <c r="Z6949" t="e">
        <f t="shared" si="435"/>
        <v>#NUM!</v>
      </c>
    </row>
    <row r="6950" spans="19:26" x14ac:dyDescent="0.3">
      <c r="S6950" s="4">
        <f t="shared" si="436"/>
        <v>0</v>
      </c>
      <c r="T6950">
        <f t="shared" si="437"/>
        <v>0</v>
      </c>
      <c r="U6950" t="e">
        <f t="shared" si="438"/>
        <v>#NUM!</v>
      </c>
      <c r="Z6950" t="e">
        <f t="shared" si="435"/>
        <v>#NUM!</v>
      </c>
    </row>
    <row r="6951" spans="19:26" x14ac:dyDescent="0.3">
      <c r="S6951" s="4">
        <f t="shared" si="436"/>
        <v>0</v>
      </c>
      <c r="T6951">
        <f t="shared" si="437"/>
        <v>0</v>
      </c>
      <c r="U6951" t="e">
        <f t="shared" si="438"/>
        <v>#NUM!</v>
      </c>
      <c r="Z6951" t="e">
        <f t="shared" si="435"/>
        <v>#NUM!</v>
      </c>
    </row>
    <row r="6952" spans="19:26" x14ac:dyDescent="0.3">
      <c r="S6952" s="4">
        <f t="shared" si="436"/>
        <v>0</v>
      </c>
      <c r="T6952">
        <f t="shared" si="437"/>
        <v>0</v>
      </c>
      <c r="U6952" t="e">
        <f t="shared" si="438"/>
        <v>#NUM!</v>
      </c>
      <c r="Z6952" t="e">
        <f t="shared" si="435"/>
        <v>#NUM!</v>
      </c>
    </row>
    <row r="6953" spans="19:26" x14ac:dyDescent="0.3">
      <c r="S6953" s="4">
        <f t="shared" si="436"/>
        <v>0</v>
      </c>
      <c r="T6953">
        <f t="shared" si="437"/>
        <v>0</v>
      </c>
      <c r="U6953" t="e">
        <f t="shared" si="438"/>
        <v>#NUM!</v>
      </c>
      <c r="Z6953" t="e">
        <f t="shared" si="435"/>
        <v>#NUM!</v>
      </c>
    </row>
    <row r="6954" spans="19:26" x14ac:dyDescent="0.3">
      <c r="S6954" s="4">
        <f t="shared" si="436"/>
        <v>0</v>
      </c>
      <c r="T6954">
        <f t="shared" si="437"/>
        <v>0</v>
      </c>
      <c r="U6954" t="e">
        <f t="shared" si="438"/>
        <v>#NUM!</v>
      </c>
      <c r="Z6954" t="e">
        <f t="shared" si="435"/>
        <v>#NUM!</v>
      </c>
    </row>
    <row r="6955" spans="19:26" x14ac:dyDescent="0.3">
      <c r="S6955" s="4">
        <f t="shared" si="436"/>
        <v>0</v>
      </c>
      <c r="T6955">
        <f t="shared" si="437"/>
        <v>0</v>
      </c>
      <c r="U6955" t="e">
        <f t="shared" si="438"/>
        <v>#NUM!</v>
      </c>
      <c r="Z6955" t="e">
        <f t="shared" si="435"/>
        <v>#NUM!</v>
      </c>
    </row>
    <row r="6956" spans="19:26" x14ac:dyDescent="0.3">
      <c r="S6956" s="4">
        <f t="shared" si="436"/>
        <v>0</v>
      </c>
      <c r="T6956">
        <f t="shared" si="437"/>
        <v>0</v>
      </c>
      <c r="U6956" t="e">
        <f t="shared" si="438"/>
        <v>#NUM!</v>
      </c>
      <c r="Z6956" t="e">
        <f t="shared" si="435"/>
        <v>#NUM!</v>
      </c>
    </row>
    <row r="6957" spans="19:26" x14ac:dyDescent="0.3">
      <c r="S6957" s="4">
        <f t="shared" si="436"/>
        <v>0</v>
      </c>
      <c r="T6957">
        <f t="shared" si="437"/>
        <v>0</v>
      </c>
      <c r="U6957" t="e">
        <f t="shared" si="438"/>
        <v>#NUM!</v>
      </c>
      <c r="Z6957" t="e">
        <f t="shared" si="435"/>
        <v>#NUM!</v>
      </c>
    </row>
    <row r="6958" spans="19:26" x14ac:dyDescent="0.3">
      <c r="S6958" s="4">
        <f t="shared" si="436"/>
        <v>0</v>
      </c>
      <c r="T6958">
        <f t="shared" si="437"/>
        <v>0</v>
      </c>
      <c r="U6958" t="e">
        <f t="shared" si="438"/>
        <v>#NUM!</v>
      </c>
      <c r="Z6958" t="e">
        <f t="shared" si="435"/>
        <v>#NUM!</v>
      </c>
    </row>
    <row r="6959" spans="19:26" x14ac:dyDescent="0.3">
      <c r="S6959" s="4">
        <f t="shared" si="436"/>
        <v>0</v>
      </c>
      <c r="T6959">
        <f t="shared" si="437"/>
        <v>0</v>
      </c>
      <c r="U6959" t="e">
        <f t="shared" si="438"/>
        <v>#NUM!</v>
      </c>
      <c r="Z6959" t="e">
        <f t="shared" si="435"/>
        <v>#NUM!</v>
      </c>
    </row>
    <row r="6960" spans="19:26" x14ac:dyDescent="0.3">
      <c r="S6960" s="4">
        <f t="shared" si="436"/>
        <v>0</v>
      </c>
      <c r="T6960">
        <f t="shared" si="437"/>
        <v>0</v>
      </c>
      <c r="U6960" t="e">
        <f t="shared" si="438"/>
        <v>#NUM!</v>
      </c>
      <c r="Z6960" t="e">
        <f t="shared" si="435"/>
        <v>#NUM!</v>
      </c>
    </row>
    <row r="6961" spans="19:26" x14ac:dyDescent="0.3">
      <c r="S6961" s="4">
        <f t="shared" si="436"/>
        <v>0</v>
      </c>
      <c r="T6961">
        <f t="shared" si="437"/>
        <v>0</v>
      </c>
      <c r="U6961" t="e">
        <f t="shared" si="438"/>
        <v>#NUM!</v>
      </c>
      <c r="Z6961" t="e">
        <f t="shared" si="435"/>
        <v>#NUM!</v>
      </c>
    </row>
    <row r="6962" spans="19:26" x14ac:dyDescent="0.3">
      <c r="S6962" s="4">
        <f t="shared" si="436"/>
        <v>0</v>
      </c>
      <c r="T6962">
        <f t="shared" si="437"/>
        <v>0</v>
      </c>
      <c r="U6962" t="e">
        <f t="shared" si="438"/>
        <v>#NUM!</v>
      </c>
      <c r="Z6962" t="e">
        <f t="shared" si="435"/>
        <v>#NUM!</v>
      </c>
    </row>
    <row r="6963" spans="19:26" x14ac:dyDescent="0.3">
      <c r="S6963" s="4">
        <f t="shared" si="436"/>
        <v>0</v>
      </c>
      <c r="T6963">
        <f t="shared" si="437"/>
        <v>0</v>
      </c>
      <c r="U6963" t="e">
        <f t="shared" si="438"/>
        <v>#NUM!</v>
      </c>
      <c r="Z6963" t="e">
        <f t="shared" si="435"/>
        <v>#NUM!</v>
      </c>
    </row>
    <row r="6964" spans="19:26" x14ac:dyDescent="0.3">
      <c r="S6964" s="4">
        <f t="shared" si="436"/>
        <v>0</v>
      </c>
      <c r="T6964">
        <f t="shared" si="437"/>
        <v>0</v>
      </c>
      <c r="U6964" t="e">
        <f t="shared" si="438"/>
        <v>#NUM!</v>
      </c>
      <c r="Z6964" t="e">
        <f t="shared" si="435"/>
        <v>#NUM!</v>
      </c>
    </row>
    <row r="6965" spans="19:26" x14ac:dyDescent="0.3">
      <c r="S6965" s="4">
        <f t="shared" si="436"/>
        <v>0</v>
      </c>
      <c r="T6965">
        <f t="shared" si="437"/>
        <v>0</v>
      </c>
      <c r="U6965" t="e">
        <f t="shared" si="438"/>
        <v>#NUM!</v>
      </c>
      <c r="Z6965" t="e">
        <f t="shared" si="435"/>
        <v>#NUM!</v>
      </c>
    </row>
    <row r="6966" spans="19:26" x14ac:dyDescent="0.3">
      <c r="S6966" s="4">
        <f t="shared" si="436"/>
        <v>0</v>
      </c>
      <c r="T6966">
        <f t="shared" si="437"/>
        <v>0</v>
      </c>
      <c r="U6966" t="e">
        <f t="shared" si="438"/>
        <v>#NUM!</v>
      </c>
      <c r="Z6966" t="e">
        <f t="shared" si="435"/>
        <v>#NUM!</v>
      </c>
    </row>
    <row r="6967" spans="19:26" x14ac:dyDescent="0.3">
      <c r="S6967" s="4">
        <f t="shared" si="436"/>
        <v>0</v>
      </c>
      <c r="T6967">
        <f t="shared" si="437"/>
        <v>0</v>
      </c>
      <c r="U6967" t="e">
        <f t="shared" si="438"/>
        <v>#NUM!</v>
      </c>
      <c r="Z6967" t="e">
        <f t="shared" si="435"/>
        <v>#NUM!</v>
      </c>
    </row>
    <row r="6968" spans="19:26" x14ac:dyDescent="0.3">
      <c r="S6968" s="4">
        <f t="shared" si="436"/>
        <v>0</v>
      </c>
      <c r="T6968">
        <f t="shared" si="437"/>
        <v>0</v>
      </c>
      <c r="U6968" t="e">
        <f t="shared" si="438"/>
        <v>#NUM!</v>
      </c>
      <c r="Z6968" t="e">
        <f t="shared" si="435"/>
        <v>#NUM!</v>
      </c>
    </row>
    <row r="6969" spans="19:26" x14ac:dyDescent="0.3">
      <c r="S6969" s="4">
        <f t="shared" si="436"/>
        <v>0</v>
      </c>
      <c r="T6969">
        <f t="shared" si="437"/>
        <v>0</v>
      </c>
      <c r="U6969" t="e">
        <f t="shared" si="438"/>
        <v>#NUM!</v>
      </c>
      <c r="Z6969" t="e">
        <f t="shared" si="435"/>
        <v>#NUM!</v>
      </c>
    </row>
    <row r="6970" spans="19:26" x14ac:dyDescent="0.3">
      <c r="S6970" s="4">
        <f t="shared" si="436"/>
        <v>0</v>
      </c>
      <c r="T6970">
        <f t="shared" si="437"/>
        <v>0</v>
      </c>
      <c r="U6970" t="e">
        <f t="shared" si="438"/>
        <v>#NUM!</v>
      </c>
      <c r="Z6970" t="e">
        <f t="shared" si="435"/>
        <v>#NUM!</v>
      </c>
    </row>
    <row r="6971" spans="19:26" x14ac:dyDescent="0.3">
      <c r="S6971" s="4">
        <f t="shared" si="436"/>
        <v>0</v>
      </c>
      <c r="T6971">
        <f t="shared" si="437"/>
        <v>0</v>
      </c>
      <c r="U6971" t="e">
        <f t="shared" si="438"/>
        <v>#NUM!</v>
      </c>
      <c r="Z6971" t="e">
        <f t="shared" si="435"/>
        <v>#NUM!</v>
      </c>
    </row>
    <row r="6972" spans="19:26" x14ac:dyDescent="0.3">
      <c r="S6972" s="4">
        <f t="shared" si="436"/>
        <v>0</v>
      </c>
      <c r="T6972">
        <f t="shared" si="437"/>
        <v>0</v>
      </c>
      <c r="U6972" t="e">
        <f t="shared" si="438"/>
        <v>#NUM!</v>
      </c>
      <c r="Z6972" t="e">
        <f t="shared" si="435"/>
        <v>#NUM!</v>
      </c>
    </row>
    <row r="6973" spans="19:26" x14ac:dyDescent="0.3">
      <c r="S6973" s="4">
        <f t="shared" si="436"/>
        <v>0</v>
      </c>
      <c r="T6973">
        <f t="shared" si="437"/>
        <v>0</v>
      </c>
      <c r="U6973" t="e">
        <f t="shared" si="438"/>
        <v>#NUM!</v>
      </c>
      <c r="Z6973" t="e">
        <f t="shared" si="435"/>
        <v>#NUM!</v>
      </c>
    </row>
    <row r="6974" spans="19:26" x14ac:dyDescent="0.3">
      <c r="S6974" s="4">
        <f t="shared" si="436"/>
        <v>0</v>
      </c>
      <c r="T6974">
        <f t="shared" si="437"/>
        <v>0</v>
      </c>
      <c r="U6974" t="e">
        <f t="shared" si="438"/>
        <v>#NUM!</v>
      </c>
      <c r="Z6974" t="e">
        <f t="shared" si="435"/>
        <v>#NUM!</v>
      </c>
    </row>
    <row r="6975" spans="19:26" x14ac:dyDescent="0.3">
      <c r="S6975" s="4">
        <f t="shared" si="436"/>
        <v>0</v>
      </c>
      <c r="T6975">
        <f t="shared" si="437"/>
        <v>0</v>
      </c>
      <c r="U6975" t="e">
        <f t="shared" si="438"/>
        <v>#NUM!</v>
      </c>
      <c r="Z6975" t="e">
        <f t="shared" si="435"/>
        <v>#NUM!</v>
      </c>
    </row>
    <row r="6976" spans="19:26" x14ac:dyDescent="0.3">
      <c r="S6976" s="4">
        <f t="shared" si="436"/>
        <v>0</v>
      </c>
      <c r="T6976">
        <f t="shared" si="437"/>
        <v>0</v>
      </c>
      <c r="U6976" t="e">
        <f t="shared" si="438"/>
        <v>#NUM!</v>
      </c>
      <c r="Z6976" t="e">
        <f t="shared" si="435"/>
        <v>#NUM!</v>
      </c>
    </row>
    <row r="6977" spans="19:26" x14ac:dyDescent="0.3">
      <c r="S6977" s="4">
        <f t="shared" si="436"/>
        <v>0</v>
      </c>
      <c r="T6977">
        <f t="shared" si="437"/>
        <v>0</v>
      </c>
      <c r="U6977" t="e">
        <f t="shared" si="438"/>
        <v>#NUM!</v>
      </c>
      <c r="Z6977" t="e">
        <f t="shared" si="435"/>
        <v>#NUM!</v>
      </c>
    </row>
    <row r="6978" spans="19:26" x14ac:dyDescent="0.3">
      <c r="S6978" s="4">
        <f t="shared" si="436"/>
        <v>0</v>
      </c>
      <c r="T6978">
        <f t="shared" si="437"/>
        <v>0</v>
      </c>
      <c r="U6978" t="e">
        <f t="shared" si="438"/>
        <v>#NUM!</v>
      </c>
      <c r="Z6978" t="e">
        <f t="shared" si="435"/>
        <v>#NUM!</v>
      </c>
    </row>
    <row r="6979" spans="19:26" x14ac:dyDescent="0.3">
      <c r="S6979" s="4">
        <f t="shared" si="436"/>
        <v>0</v>
      </c>
      <c r="T6979">
        <f t="shared" si="437"/>
        <v>0</v>
      </c>
      <c r="U6979" t="e">
        <f t="shared" si="438"/>
        <v>#NUM!</v>
      </c>
      <c r="Z6979" t="e">
        <f t="shared" si="435"/>
        <v>#NUM!</v>
      </c>
    </row>
    <row r="6980" spans="19:26" x14ac:dyDescent="0.3">
      <c r="S6980" s="4">
        <f t="shared" si="436"/>
        <v>0</v>
      </c>
      <c r="T6980">
        <f t="shared" si="437"/>
        <v>0</v>
      </c>
      <c r="U6980" t="e">
        <f t="shared" si="438"/>
        <v>#NUM!</v>
      </c>
      <c r="Z6980" t="e">
        <f t="shared" si="435"/>
        <v>#NUM!</v>
      </c>
    </row>
    <row r="6981" spans="19:26" x14ac:dyDescent="0.3">
      <c r="S6981" s="4">
        <f t="shared" si="436"/>
        <v>0</v>
      </c>
      <c r="T6981">
        <f t="shared" si="437"/>
        <v>0</v>
      </c>
      <c r="U6981" t="e">
        <f t="shared" si="438"/>
        <v>#NUM!</v>
      </c>
      <c r="Z6981" t="e">
        <f t="shared" ref="Z6981:Z7044" si="439">C6981&amp;";"&amp;U6981</f>
        <v>#NUM!</v>
      </c>
    </row>
    <row r="6982" spans="19:26" x14ac:dyDescent="0.3">
      <c r="S6982" s="4">
        <f t="shared" si="436"/>
        <v>0</v>
      </c>
      <c r="T6982">
        <f t="shared" si="437"/>
        <v>0</v>
      </c>
      <c r="U6982" t="e">
        <f t="shared" si="438"/>
        <v>#NUM!</v>
      </c>
      <c r="Z6982" t="e">
        <f t="shared" si="439"/>
        <v>#NUM!</v>
      </c>
    </row>
    <row r="6983" spans="19:26" x14ac:dyDescent="0.3">
      <c r="S6983" s="4">
        <f t="shared" si="436"/>
        <v>0</v>
      </c>
      <c r="T6983">
        <f t="shared" si="437"/>
        <v>0</v>
      </c>
      <c r="U6983" t="e">
        <f t="shared" si="438"/>
        <v>#NUM!</v>
      </c>
      <c r="Z6983" t="e">
        <f t="shared" si="439"/>
        <v>#NUM!</v>
      </c>
    </row>
    <row r="6984" spans="19:26" x14ac:dyDescent="0.3">
      <c r="S6984" s="4">
        <f t="shared" si="436"/>
        <v>0</v>
      </c>
      <c r="T6984">
        <f t="shared" si="437"/>
        <v>0</v>
      </c>
      <c r="U6984" t="e">
        <f t="shared" si="438"/>
        <v>#NUM!</v>
      </c>
      <c r="Z6984" t="e">
        <f t="shared" si="439"/>
        <v>#NUM!</v>
      </c>
    </row>
    <row r="6985" spans="19:26" x14ac:dyDescent="0.3">
      <c r="S6985" s="4">
        <f t="shared" si="436"/>
        <v>0</v>
      </c>
      <c r="T6985">
        <f t="shared" si="437"/>
        <v>0</v>
      </c>
      <c r="U6985" t="e">
        <f t="shared" si="438"/>
        <v>#NUM!</v>
      </c>
      <c r="Z6985" t="e">
        <f t="shared" si="439"/>
        <v>#NUM!</v>
      </c>
    </row>
    <row r="6986" spans="19:26" x14ac:dyDescent="0.3">
      <c r="S6986" s="4">
        <f t="shared" si="436"/>
        <v>0</v>
      </c>
      <c r="T6986">
        <f t="shared" si="437"/>
        <v>0</v>
      </c>
      <c r="U6986" t="e">
        <f t="shared" si="438"/>
        <v>#NUM!</v>
      </c>
      <c r="Z6986" t="e">
        <f t="shared" si="439"/>
        <v>#NUM!</v>
      </c>
    </row>
    <row r="6987" spans="19:26" x14ac:dyDescent="0.3">
      <c r="S6987" s="4">
        <f t="shared" si="436"/>
        <v>0</v>
      </c>
      <c r="T6987">
        <f t="shared" si="437"/>
        <v>0</v>
      </c>
      <c r="U6987" t="e">
        <f t="shared" si="438"/>
        <v>#NUM!</v>
      </c>
      <c r="Z6987" t="e">
        <f t="shared" si="439"/>
        <v>#NUM!</v>
      </c>
    </row>
    <row r="6988" spans="19:26" x14ac:dyDescent="0.3">
      <c r="S6988" s="4">
        <f t="shared" si="436"/>
        <v>0</v>
      </c>
      <c r="T6988">
        <f t="shared" si="437"/>
        <v>0</v>
      </c>
      <c r="U6988" t="e">
        <f t="shared" si="438"/>
        <v>#NUM!</v>
      </c>
      <c r="Z6988" t="e">
        <f t="shared" si="439"/>
        <v>#NUM!</v>
      </c>
    </row>
    <row r="6989" spans="19:26" x14ac:dyDescent="0.3">
      <c r="S6989" s="4">
        <f t="shared" si="436"/>
        <v>0</v>
      </c>
      <c r="T6989">
        <f t="shared" si="437"/>
        <v>0</v>
      </c>
      <c r="U6989" t="e">
        <f t="shared" si="438"/>
        <v>#NUM!</v>
      </c>
      <c r="Z6989" t="e">
        <f t="shared" si="439"/>
        <v>#NUM!</v>
      </c>
    </row>
    <row r="6990" spans="19:26" x14ac:dyDescent="0.3">
      <c r="S6990" s="4">
        <f t="shared" si="436"/>
        <v>0</v>
      </c>
      <c r="T6990">
        <f t="shared" si="437"/>
        <v>0</v>
      </c>
      <c r="U6990" t="e">
        <f t="shared" si="438"/>
        <v>#NUM!</v>
      </c>
      <c r="Z6990" t="e">
        <f t="shared" si="439"/>
        <v>#NUM!</v>
      </c>
    </row>
    <row r="6991" spans="19:26" x14ac:dyDescent="0.3">
      <c r="S6991" s="4">
        <f t="shared" si="436"/>
        <v>0</v>
      </c>
      <c r="T6991">
        <f t="shared" si="437"/>
        <v>0</v>
      </c>
      <c r="U6991" t="e">
        <f t="shared" si="438"/>
        <v>#NUM!</v>
      </c>
      <c r="Z6991" t="e">
        <f t="shared" si="439"/>
        <v>#NUM!</v>
      </c>
    </row>
    <row r="6992" spans="19:26" x14ac:dyDescent="0.3">
      <c r="S6992" s="4">
        <f t="shared" si="436"/>
        <v>0</v>
      </c>
      <c r="T6992">
        <f t="shared" si="437"/>
        <v>0</v>
      </c>
      <c r="U6992" t="e">
        <f t="shared" si="438"/>
        <v>#NUM!</v>
      </c>
      <c r="Z6992" t="e">
        <f t="shared" si="439"/>
        <v>#NUM!</v>
      </c>
    </row>
    <row r="6993" spans="19:26" x14ac:dyDescent="0.3">
      <c r="S6993" s="4">
        <f t="shared" si="436"/>
        <v>0</v>
      </c>
      <c r="T6993">
        <f t="shared" si="437"/>
        <v>0</v>
      </c>
      <c r="U6993" t="e">
        <f t="shared" si="438"/>
        <v>#NUM!</v>
      </c>
      <c r="Z6993" t="e">
        <f t="shared" si="439"/>
        <v>#NUM!</v>
      </c>
    </row>
    <row r="6994" spans="19:26" x14ac:dyDescent="0.3">
      <c r="S6994" s="4">
        <f t="shared" si="436"/>
        <v>0</v>
      </c>
      <c r="T6994">
        <f t="shared" si="437"/>
        <v>0</v>
      </c>
      <c r="U6994" t="e">
        <f t="shared" si="438"/>
        <v>#NUM!</v>
      </c>
      <c r="Z6994" t="e">
        <f t="shared" si="439"/>
        <v>#NUM!</v>
      </c>
    </row>
    <row r="6995" spans="19:26" x14ac:dyDescent="0.3">
      <c r="S6995" s="4">
        <f t="shared" si="436"/>
        <v>0</v>
      </c>
      <c r="T6995">
        <f t="shared" si="437"/>
        <v>0</v>
      </c>
      <c r="U6995" t="e">
        <f t="shared" si="438"/>
        <v>#NUM!</v>
      </c>
      <c r="Z6995" t="e">
        <f t="shared" si="439"/>
        <v>#NUM!</v>
      </c>
    </row>
    <row r="6996" spans="19:26" x14ac:dyDescent="0.3">
      <c r="S6996" s="4">
        <f t="shared" si="436"/>
        <v>0</v>
      </c>
      <c r="T6996">
        <f t="shared" si="437"/>
        <v>0</v>
      </c>
      <c r="U6996" t="e">
        <f t="shared" si="438"/>
        <v>#NUM!</v>
      </c>
      <c r="Z6996" t="e">
        <f t="shared" si="439"/>
        <v>#NUM!</v>
      </c>
    </row>
    <row r="6997" spans="19:26" x14ac:dyDescent="0.3">
      <c r="S6997" s="4">
        <f t="shared" si="436"/>
        <v>0</v>
      </c>
      <c r="T6997">
        <f t="shared" si="437"/>
        <v>0</v>
      </c>
      <c r="U6997" t="e">
        <f t="shared" si="438"/>
        <v>#NUM!</v>
      </c>
      <c r="Z6997" t="e">
        <f t="shared" si="439"/>
        <v>#NUM!</v>
      </c>
    </row>
    <row r="6998" spans="19:26" x14ac:dyDescent="0.3">
      <c r="S6998" s="4">
        <f t="shared" si="436"/>
        <v>0</v>
      </c>
      <c r="T6998">
        <f t="shared" si="437"/>
        <v>0</v>
      </c>
      <c r="U6998" t="e">
        <f t="shared" si="438"/>
        <v>#NUM!</v>
      </c>
      <c r="Z6998" t="e">
        <f t="shared" si="439"/>
        <v>#NUM!</v>
      </c>
    </row>
    <row r="6999" spans="19:26" x14ac:dyDescent="0.3">
      <c r="S6999" s="4">
        <f t="shared" si="436"/>
        <v>0</v>
      </c>
      <c r="T6999">
        <f t="shared" si="437"/>
        <v>0</v>
      </c>
      <c r="U6999" t="e">
        <f t="shared" si="438"/>
        <v>#NUM!</v>
      </c>
      <c r="Z6999" t="e">
        <f t="shared" si="439"/>
        <v>#NUM!</v>
      </c>
    </row>
    <row r="7000" spans="19:26" x14ac:dyDescent="0.3">
      <c r="S7000" s="4">
        <f t="shared" si="436"/>
        <v>0</v>
      </c>
      <c r="T7000">
        <f t="shared" si="437"/>
        <v>0</v>
      </c>
      <c r="U7000" t="e">
        <f t="shared" si="438"/>
        <v>#NUM!</v>
      </c>
      <c r="Z7000" t="e">
        <f t="shared" si="439"/>
        <v>#NUM!</v>
      </c>
    </row>
    <row r="7001" spans="19:26" x14ac:dyDescent="0.3">
      <c r="S7001" s="4">
        <f t="shared" ref="S7001:S7064" si="440">TIME(H7001,I7001,J7001)</f>
        <v>0</v>
      </c>
      <c r="T7001">
        <f t="shared" ref="T7001:T7064" si="441">SECOND(S7002-S7001)</f>
        <v>0</v>
      </c>
      <c r="U7001" t="e">
        <f t="shared" ref="U7001:U7064" si="442">U7000+T7001</f>
        <v>#NUM!</v>
      </c>
      <c r="Z7001" t="e">
        <f t="shared" si="439"/>
        <v>#NUM!</v>
      </c>
    </row>
    <row r="7002" spans="19:26" x14ac:dyDescent="0.3">
      <c r="S7002" s="4">
        <f t="shared" si="440"/>
        <v>0</v>
      </c>
      <c r="T7002">
        <f t="shared" si="441"/>
        <v>0</v>
      </c>
      <c r="U7002" t="e">
        <f t="shared" si="442"/>
        <v>#NUM!</v>
      </c>
      <c r="Z7002" t="e">
        <f t="shared" si="439"/>
        <v>#NUM!</v>
      </c>
    </row>
    <row r="7003" spans="19:26" x14ac:dyDescent="0.3">
      <c r="S7003" s="4">
        <f t="shared" si="440"/>
        <v>0</v>
      </c>
      <c r="T7003">
        <f t="shared" si="441"/>
        <v>0</v>
      </c>
      <c r="U7003" t="e">
        <f t="shared" si="442"/>
        <v>#NUM!</v>
      </c>
      <c r="Z7003" t="e">
        <f t="shared" si="439"/>
        <v>#NUM!</v>
      </c>
    </row>
    <row r="7004" spans="19:26" x14ac:dyDescent="0.3">
      <c r="S7004" s="4">
        <f t="shared" si="440"/>
        <v>0</v>
      </c>
      <c r="T7004">
        <f t="shared" si="441"/>
        <v>0</v>
      </c>
      <c r="U7004" t="e">
        <f t="shared" si="442"/>
        <v>#NUM!</v>
      </c>
      <c r="Z7004" t="e">
        <f t="shared" si="439"/>
        <v>#NUM!</v>
      </c>
    </row>
    <row r="7005" spans="19:26" x14ac:dyDescent="0.3">
      <c r="S7005" s="4">
        <f t="shared" si="440"/>
        <v>0</v>
      </c>
      <c r="T7005">
        <f t="shared" si="441"/>
        <v>0</v>
      </c>
      <c r="U7005" t="e">
        <f t="shared" si="442"/>
        <v>#NUM!</v>
      </c>
      <c r="Z7005" t="e">
        <f t="shared" si="439"/>
        <v>#NUM!</v>
      </c>
    </row>
    <row r="7006" spans="19:26" x14ac:dyDescent="0.3">
      <c r="S7006" s="4">
        <f t="shared" si="440"/>
        <v>0</v>
      </c>
      <c r="T7006">
        <f t="shared" si="441"/>
        <v>0</v>
      </c>
      <c r="U7006" t="e">
        <f t="shared" si="442"/>
        <v>#NUM!</v>
      </c>
      <c r="Z7006" t="e">
        <f t="shared" si="439"/>
        <v>#NUM!</v>
      </c>
    </row>
    <row r="7007" spans="19:26" x14ac:dyDescent="0.3">
      <c r="S7007" s="4">
        <f t="shared" si="440"/>
        <v>0</v>
      </c>
      <c r="T7007">
        <f t="shared" si="441"/>
        <v>0</v>
      </c>
      <c r="U7007" t="e">
        <f t="shared" si="442"/>
        <v>#NUM!</v>
      </c>
      <c r="Z7007" t="e">
        <f t="shared" si="439"/>
        <v>#NUM!</v>
      </c>
    </row>
    <row r="7008" spans="19:26" x14ac:dyDescent="0.3">
      <c r="S7008" s="4">
        <f t="shared" si="440"/>
        <v>0</v>
      </c>
      <c r="T7008">
        <f t="shared" si="441"/>
        <v>0</v>
      </c>
      <c r="U7008" t="e">
        <f t="shared" si="442"/>
        <v>#NUM!</v>
      </c>
      <c r="Z7008" t="e">
        <f t="shared" si="439"/>
        <v>#NUM!</v>
      </c>
    </row>
    <row r="7009" spans="19:26" x14ac:dyDescent="0.3">
      <c r="S7009" s="4">
        <f t="shared" si="440"/>
        <v>0</v>
      </c>
      <c r="T7009">
        <f t="shared" si="441"/>
        <v>0</v>
      </c>
      <c r="U7009" t="e">
        <f t="shared" si="442"/>
        <v>#NUM!</v>
      </c>
      <c r="Z7009" t="e">
        <f t="shared" si="439"/>
        <v>#NUM!</v>
      </c>
    </row>
    <row r="7010" spans="19:26" x14ac:dyDescent="0.3">
      <c r="S7010" s="4">
        <f t="shared" si="440"/>
        <v>0</v>
      </c>
      <c r="T7010">
        <f t="shared" si="441"/>
        <v>0</v>
      </c>
      <c r="U7010" t="e">
        <f t="shared" si="442"/>
        <v>#NUM!</v>
      </c>
      <c r="Z7010" t="e">
        <f t="shared" si="439"/>
        <v>#NUM!</v>
      </c>
    </row>
    <row r="7011" spans="19:26" x14ac:dyDescent="0.3">
      <c r="S7011" s="4">
        <f t="shared" si="440"/>
        <v>0</v>
      </c>
      <c r="T7011">
        <f t="shared" si="441"/>
        <v>0</v>
      </c>
      <c r="U7011" t="e">
        <f t="shared" si="442"/>
        <v>#NUM!</v>
      </c>
      <c r="Z7011" t="e">
        <f t="shared" si="439"/>
        <v>#NUM!</v>
      </c>
    </row>
    <row r="7012" spans="19:26" x14ac:dyDescent="0.3">
      <c r="S7012" s="4">
        <f t="shared" si="440"/>
        <v>0</v>
      </c>
      <c r="T7012">
        <f t="shared" si="441"/>
        <v>0</v>
      </c>
      <c r="U7012" t="e">
        <f t="shared" si="442"/>
        <v>#NUM!</v>
      </c>
      <c r="Z7012" t="e">
        <f t="shared" si="439"/>
        <v>#NUM!</v>
      </c>
    </row>
    <row r="7013" spans="19:26" x14ac:dyDescent="0.3">
      <c r="S7013" s="4">
        <f t="shared" si="440"/>
        <v>0</v>
      </c>
      <c r="T7013">
        <f t="shared" si="441"/>
        <v>0</v>
      </c>
      <c r="U7013" t="e">
        <f t="shared" si="442"/>
        <v>#NUM!</v>
      </c>
      <c r="Z7013" t="e">
        <f t="shared" si="439"/>
        <v>#NUM!</v>
      </c>
    </row>
    <row r="7014" spans="19:26" x14ac:dyDescent="0.3">
      <c r="S7014" s="4">
        <f t="shared" si="440"/>
        <v>0</v>
      </c>
      <c r="T7014">
        <f t="shared" si="441"/>
        <v>0</v>
      </c>
      <c r="U7014" t="e">
        <f t="shared" si="442"/>
        <v>#NUM!</v>
      </c>
      <c r="Z7014" t="e">
        <f t="shared" si="439"/>
        <v>#NUM!</v>
      </c>
    </row>
    <row r="7015" spans="19:26" x14ac:dyDescent="0.3">
      <c r="S7015" s="4">
        <f t="shared" si="440"/>
        <v>0</v>
      </c>
      <c r="T7015">
        <f t="shared" si="441"/>
        <v>0</v>
      </c>
      <c r="U7015" t="e">
        <f t="shared" si="442"/>
        <v>#NUM!</v>
      </c>
      <c r="Z7015" t="e">
        <f t="shared" si="439"/>
        <v>#NUM!</v>
      </c>
    </row>
    <row r="7016" spans="19:26" x14ac:dyDescent="0.3">
      <c r="S7016" s="4">
        <f t="shared" si="440"/>
        <v>0</v>
      </c>
      <c r="T7016">
        <f t="shared" si="441"/>
        <v>0</v>
      </c>
      <c r="U7016" t="e">
        <f t="shared" si="442"/>
        <v>#NUM!</v>
      </c>
      <c r="Z7016" t="e">
        <f t="shared" si="439"/>
        <v>#NUM!</v>
      </c>
    </row>
    <row r="7017" spans="19:26" x14ac:dyDescent="0.3">
      <c r="S7017" s="4">
        <f t="shared" si="440"/>
        <v>0</v>
      </c>
      <c r="T7017">
        <f t="shared" si="441"/>
        <v>0</v>
      </c>
      <c r="U7017" t="e">
        <f t="shared" si="442"/>
        <v>#NUM!</v>
      </c>
      <c r="Z7017" t="e">
        <f t="shared" si="439"/>
        <v>#NUM!</v>
      </c>
    </row>
    <row r="7018" spans="19:26" x14ac:dyDescent="0.3">
      <c r="S7018" s="4">
        <f t="shared" si="440"/>
        <v>0</v>
      </c>
      <c r="T7018">
        <f t="shared" si="441"/>
        <v>0</v>
      </c>
      <c r="U7018" t="e">
        <f t="shared" si="442"/>
        <v>#NUM!</v>
      </c>
      <c r="Z7018" t="e">
        <f t="shared" si="439"/>
        <v>#NUM!</v>
      </c>
    </row>
    <row r="7019" spans="19:26" x14ac:dyDescent="0.3">
      <c r="S7019" s="4">
        <f t="shared" si="440"/>
        <v>0</v>
      </c>
      <c r="T7019">
        <f t="shared" si="441"/>
        <v>0</v>
      </c>
      <c r="U7019" t="e">
        <f t="shared" si="442"/>
        <v>#NUM!</v>
      </c>
      <c r="Z7019" t="e">
        <f t="shared" si="439"/>
        <v>#NUM!</v>
      </c>
    </row>
    <row r="7020" spans="19:26" x14ac:dyDescent="0.3">
      <c r="S7020" s="4">
        <f t="shared" si="440"/>
        <v>0</v>
      </c>
      <c r="T7020">
        <f t="shared" si="441"/>
        <v>0</v>
      </c>
      <c r="U7020" t="e">
        <f t="shared" si="442"/>
        <v>#NUM!</v>
      </c>
      <c r="Z7020" t="e">
        <f t="shared" si="439"/>
        <v>#NUM!</v>
      </c>
    </row>
    <row r="7021" spans="19:26" x14ac:dyDescent="0.3">
      <c r="S7021" s="4">
        <f t="shared" si="440"/>
        <v>0</v>
      </c>
      <c r="T7021">
        <f t="shared" si="441"/>
        <v>0</v>
      </c>
      <c r="U7021" t="e">
        <f t="shared" si="442"/>
        <v>#NUM!</v>
      </c>
      <c r="Z7021" t="e">
        <f t="shared" si="439"/>
        <v>#NUM!</v>
      </c>
    </row>
    <row r="7022" spans="19:26" x14ac:dyDescent="0.3">
      <c r="S7022" s="4">
        <f t="shared" si="440"/>
        <v>0</v>
      </c>
      <c r="T7022">
        <f t="shared" si="441"/>
        <v>0</v>
      </c>
      <c r="U7022" t="e">
        <f t="shared" si="442"/>
        <v>#NUM!</v>
      </c>
      <c r="Z7022" t="e">
        <f t="shared" si="439"/>
        <v>#NUM!</v>
      </c>
    </row>
    <row r="7023" spans="19:26" x14ac:dyDescent="0.3">
      <c r="S7023" s="4">
        <f t="shared" si="440"/>
        <v>0</v>
      </c>
      <c r="T7023">
        <f t="shared" si="441"/>
        <v>0</v>
      </c>
      <c r="U7023" t="e">
        <f t="shared" si="442"/>
        <v>#NUM!</v>
      </c>
      <c r="Z7023" t="e">
        <f t="shared" si="439"/>
        <v>#NUM!</v>
      </c>
    </row>
    <row r="7024" spans="19:26" x14ac:dyDescent="0.3">
      <c r="S7024" s="4">
        <f t="shared" si="440"/>
        <v>0</v>
      </c>
      <c r="T7024">
        <f t="shared" si="441"/>
        <v>0</v>
      </c>
      <c r="U7024" t="e">
        <f t="shared" si="442"/>
        <v>#NUM!</v>
      </c>
      <c r="Z7024" t="e">
        <f t="shared" si="439"/>
        <v>#NUM!</v>
      </c>
    </row>
    <row r="7025" spans="19:26" x14ac:dyDescent="0.3">
      <c r="S7025" s="4">
        <f t="shared" si="440"/>
        <v>0</v>
      </c>
      <c r="T7025">
        <f t="shared" si="441"/>
        <v>0</v>
      </c>
      <c r="U7025" t="e">
        <f t="shared" si="442"/>
        <v>#NUM!</v>
      </c>
      <c r="Z7025" t="e">
        <f t="shared" si="439"/>
        <v>#NUM!</v>
      </c>
    </row>
    <row r="7026" spans="19:26" x14ac:dyDescent="0.3">
      <c r="S7026" s="4">
        <f t="shared" si="440"/>
        <v>0</v>
      </c>
      <c r="T7026">
        <f t="shared" si="441"/>
        <v>0</v>
      </c>
      <c r="U7026" t="e">
        <f t="shared" si="442"/>
        <v>#NUM!</v>
      </c>
      <c r="Z7026" t="e">
        <f t="shared" si="439"/>
        <v>#NUM!</v>
      </c>
    </row>
    <row r="7027" spans="19:26" x14ac:dyDescent="0.3">
      <c r="S7027" s="4">
        <f t="shared" si="440"/>
        <v>0</v>
      </c>
      <c r="T7027">
        <f t="shared" si="441"/>
        <v>0</v>
      </c>
      <c r="U7027" t="e">
        <f t="shared" si="442"/>
        <v>#NUM!</v>
      </c>
      <c r="Z7027" t="e">
        <f t="shared" si="439"/>
        <v>#NUM!</v>
      </c>
    </row>
    <row r="7028" spans="19:26" x14ac:dyDescent="0.3">
      <c r="S7028" s="4">
        <f t="shared" si="440"/>
        <v>0</v>
      </c>
      <c r="T7028">
        <f t="shared" si="441"/>
        <v>0</v>
      </c>
      <c r="U7028" t="e">
        <f t="shared" si="442"/>
        <v>#NUM!</v>
      </c>
      <c r="Z7028" t="e">
        <f t="shared" si="439"/>
        <v>#NUM!</v>
      </c>
    </row>
    <row r="7029" spans="19:26" x14ac:dyDescent="0.3">
      <c r="S7029" s="4">
        <f t="shared" si="440"/>
        <v>0</v>
      </c>
      <c r="T7029">
        <f t="shared" si="441"/>
        <v>0</v>
      </c>
      <c r="U7029" t="e">
        <f t="shared" si="442"/>
        <v>#NUM!</v>
      </c>
      <c r="Z7029" t="e">
        <f t="shared" si="439"/>
        <v>#NUM!</v>
      </c>
    </row>
    <row r="7030" spans="19:26" x14ac:dyDescent="0.3">
      <c r="S7030" s="4">
        <f t="shared" si="440"/>
        <v>0</v>
      </c>
      <c r="T7030">
        <f t="shared" si="441"/>
        <v>0</v>
      </c>
      <c r="U7030" t="e">
        <f t="shared" si="442"/>
        <v>#NUM!</v>
      </c>
      <c r="Z7030" t="e">
        <f t="shared" si="439"/>
        <v>#NUM!</v>
      </c>
    </row>
    <row r="7031" spans="19:26" x14ac:dyDescent="0.3">
      <c r="S7031" s="4">
        <f t="shared" si="440"/>
        <v>0</v>
      </c>
      <c r="T7031">
        <f t="shared" si="441"/>
        <v>0</v>
      </c>
      <c r="U7031" t="e">
        <f t="shared" si="442"/>
        <v>#NUM!</v>
      </c>
      <c r="Z7031" t="e">
        <f t="shared" si="439"/>
        <v>#NUM!</v>
      </c>
    </row>
    <row r="7032" spans="19:26" x14ac:dyDescent="0.3">
      <c r="S7032" s="4">
        <f t="shared" si="440"/>
        <v>0</v>
      </c>
      <c r="T7032">
        <f t="shared" si="441"/>
        <v>0</v>
      </c>
      <c r="U7032" t="e">
        <f t="shared" si="442"/>
        <v>#NUM!</v>
      </c>
      <c r="Z7032" t="e">
        <f t="shared" si="439"/>
        <v>#NUM!</v>
      </c>
    </row>
    <row r="7033" spans="19:26" x14ac:dyDescent="0.3">
      <c r="S7033" s="4">
        <f t="shared" si="440"/>
        <v>0</v>
      </c>
      <c r="T7033">
        <f t="shared" si="441"/>
        <v>0</v>
      </c>
      <c r="U7033" t="e">
        <f t="shared" si="442"/>
        <v>#NUM!</v>
      </c>
      <c r="Z7033" t="e">
        <f t="shared" si="439"/>
        <v>#NUM!</v>
      </c>
    </row>
    <row r="7034" spans="19:26" x14ac:dyDescent="0.3">
      <c r="S7034" s="4">
        <f t="shared" si="440"/>
        <v>0</v>
      </c>
      <c r="T7034">
        <f t="shared" si="441"/>
        <v>0</v>
      </c>
      <c r="U7034" t="e">
        <f t="shared" si="442"/>
        <v>#NUM!</v>
      </c>
      <c r="Z7034" t="e">
        <f t="shared" si="439"/>
        <v>#NUM!</v>
      </c>
    </row>
    <row r="7035" spans="19:26" x14ac:dyDescent="0.3">
      <c r="S7035" s="4">
        <f t="shared" si="440"/>
        <v>0</v>
      </c>
      <c r="T7035">
        <f t="shared" si="441"/>
        <v>0</v>
      </c>
      <c r="U7035" t="e">
        <f t="shared" si="442"/>
        <v>#NUM!</v>
      </c>
      <c r="Z7035" t="e">
        <f t="shared" si="439"/>
        <v>#NUM!</v>
      </c>
    </row>
    <row r="7036" spans="19:26" x14ac:dyDescent="0.3">
      <c r="S7036" s="4">
        <f t="shared" si="440"/>
        <v>0</v>
      </c>
      <c r="T7036">
        <f t="shared" si="441"/>
        <v>0</v>
      </c>
      <c r="U7036" t="e">
        <f t="shared" si="442"/>
        <v>#NUM!</v>
      </c>
      <c r="Z7036" t="e">
        <f t="shared" si="439"/>
        <v>#NUM!</v>
      </c>
    </row>
    <row r="7037" spans="19:26" x14ac:dyDescent="0.3">
      <c r="S7037" s="4">
        <f t="shared" si="440"/>
        <v>0</v>
      </c>
      <c r="T7037">
        <f t="shared" si="441"/>
        <v>0</v>
      </c>
      <c r="U7037" t="e">
        <f t="shared" si="442"/>
        <v>#NUM!</v>
      </c>
      <c r="Z7037" t="e">
        <f t="shared" si="439"/>
        <v>#NUM!</v>
      </c>
    </row>
    <row r="7038" spans="19:26" x14ac:dyDescent="0.3">
      <c r="S7038" s="4">
        <f t="shared" si="440"/>
        <v>0</v>
      </c>
      <c r="T7038">
        <f t="shared" si="441"/>
        <v>0</v>
      </c>
      <c r="U7038" t="e">
        <f t="shared" si="442"/>
        <v>#NUM!</v>
      </c>
      <c r="Z7038" t="e">
        <f t="shared" si="439"/>
        <v>#NUM!</v>
      </c>
    </row>
    <row r="7039" spans="19:26" x14ac:dyDescent="0.3">
      <c r="S7039" s="4">
        <f t="shared" si="440"/>
        <v>0</v>
      </c>
      <c r="T7039">
        <f t="shared" si="441"/>
        <v>0</v>
      </c>
      <c r="U7039" t="e">
        <f t="shared" si="442"/>
        <v>#NUM!</v>
      </c>
      <c r="Z7039" t="e">
        <f t="shared" si="439"/>
        <v>#NUM!</v>
      </c>
    </row>
    <row r="7040" spans="19:26" x14ac:dyDescent="0.3">
      <c r="S7040" s="4">
        <f t="shared" si="440"/>
        <v>0</v>
      </c>
      <c r="T7040">
        <f t="shared" si="441"/>
        <v>0</v>
      </c>
      <c r="U7040" t="e">
        <f t="shared" si="442"/>
        <v>#NUM!</v>
      </c>
      <c r="Z7040" t="e">
        <f t="shared" si="439"/>
        <v>#NUM!</v>
      </c>
    </row>
    <row r="7041" spans="19:26" x14ac:dyDescent="0.3">
      <c r="S7041" s="4">
        <f t="shared" si="440"/>
        <v>0</v>
      </c>
      <c r="T7041">
        <f t="shared" si="441"/>
        <v>0</v>
      </c>
      <c r="U7041" t="e">
        <f t="shared" si="442"/>
        <v>#NUM!</v>
      </c>
      <c r="Z7041" t="e">
        <f t="shared" si="439"/>
        <v>#NUM!</v>
      </c>
    </row>
    <row r="7042" spans="19:26" x14ac:dyDescent="0.3">
      <c r="S7042" s="4">
        <f t="shared" si="440"/>
        <v>0</v>
      </c>
      <c r="T7042">
        <f t="shared" si="441"/>
        <v>0</v>
      </c>
      <c r="U7042" t="e">
        <f t="shared" si="442"/>
        <v>#NUM!</v>
      </c>
      <c r="Z7042" t="e">
        <f t="shared" si="439"/>
        <v>#NUM!</v>
      </c>
    </row>
    <row r="7043" spans="19:26" x14ac:dyDescent="0.3">
      <c r="S7043" s="4">
        <f t="shared" si="440"/>
        <v>0</v>
      </c>
      <c r="T7043">
        <f t="shared" si="441"/>
        <v>0</v>
      </c>
      <c r="U7043" t="e">
        <f t="shared" si="442"/>
        <v>#NUM!</v>
      </c>
      <c r="Z7043" t="e">
        <f t="shared" si="439"/>
        <v>#NUM!</v>
      </c>
    </row>
    <row r="7044" spans="19:26" x14ac:dyDescent="0.3">
      <c r="S7044" s="4">
        <f t="shared" si="440"/>
        <v>0</v>
      </c>
      <c r="T7044">
        <f t="shared" si="441"/>
        <v>0</v>
      </c>
      <c r="U7044" t="e">
        <f t="shared" si="442"/>
        <v>#NUM!</v>
      </c>
      <c r="Z7044" t="e">
        <f t="shared" si="439"/>
        <v>#NUM!</v>
      </c>
    </row>
    <row r="7045" spans="19:26" x14ac:dyDescent="0.3">
      <c r="S7045" s="4">
        <f t="shared" si="440"/>
        <v>0</v>
      </c>
      <c r="T7045">
        <f t="shared" si="441"/>
        <v>0</v>
      </c>
      <c r="U7045" t="e">
        <f t="shared" si="442"/>
        <v>#NUM!</v>
      </c>
      <c r="Z7045" t="e">
        <f t="shared" ref="Z7045:Z7108" si="443">C7045&amp;";"&amp;U7045</f>
        <v>#NUM!</v>
      </c>
    </row>
    <row r="7046" spans="19:26" x14ac:dyDescent="0.3">
      <c r="S7046" s="4">
        <f t="shared" si="440"/>
        <v>0</v>
      </c>
      <c r="T7046">
        <f t="shared" si="441"/>
        <v>0</v>
      </c>
      <c r="U7046" t="e">
        <f t="shared" si="442"/>
        <v>#NUM!</v>
      </c>
      <c r="Z7046" t="e">
        <f t="shared" si="443"/>
        <v>#NUM!</v>
      </c>
    </row>
    <row r="7047" spans="19:26" x14ac:dyDescent="0.3">
      <c r="S7047" s="4">
        <f t="shared" si="440"/>
        <v>0</v>
      </c>
      <c r="T7047">
        <f t="shared" si="441"/>
        <v>0</v>
      </c>
      <c r="U7047" t="e">
        <f t="shared" si="442"/>
        <v>#NUM!</v>
      </c>
      <c r="Z7047" t="e">
        <f t="shared" si="443"/>
        <v>#NUM!</v>
      </c>
    </row>
    <row r="7048" spans="19:26" x14ac:dyDescent="0.3">
      <c r="S7048" s="4">
        <f t="shared" si="440"/>
        <v>0</v>
      </c>
      <c r="T7048">
        <f t="shared" si="441"/>
        <v>0</v>
      </c>
      <c r="U7048" t="e">
        <f t="shared" si="442"/>
        <v>#NUM!</v>
      </c>
      <c r="Z7048" t="e">
        <f t="shared" si="443"/>
        <v>#NUM!</v>
      </c>
    </row>
    <row r="7049" spans="19:26" x14ac:dyDescent="0.3">
      <c r="S7049" s="4">
        <f t="shared" si="440"/>
        <v>0</v>
      </c>
      <c r="T7049">
        <f t="shared" si="441"/>
        <v>0</v>
      </c>
      <c r="U7049" t="e">
        <f t="shared" si="442"/>
        <v>#NUM!</v>
      </c>
      <c r="Z7049" t="e">
        <f t="shared" si="443"/>
        <v>#NUM!</v>
      </c>
    </row>
    <row r="7050" spans="19:26" x14ac:dyDescent="0.3">
      <c r="S7050" s="4">
        <f t="shared" si="440"/>
        <v>0</v>
      </c>
      <c r="T7050">
        <f t="shared" si="441"/>
        <v>0</v>
      </c>
      <c r="U7050" t="e">
        <f t="shared" si="442"/>
        <v>#NUM!</v>
      </c>
      <c r="Z7050" t="e">
        <f t="shared" si="443"/>
        <v>#NUM!</v>
      </c>
    </row>
    <row r="7051" spans="19:26" x14ac:dyDescent="0.3">
      <c r="S7051" s="4">
        <f t="shared" si="440"/>
        <v>0</v>
      </c>
      <c r="T7051">
        <f t="shared" si="441"/>
        <v>0</v>
      </c>
      <c r="U7051" t="e">
        <f t="shared" si="442"/>
        <v>#NUM!</v>
      </c>
      <c r="Z7051" t="e">
        <f t="shared" si="443"/>
        <v>#NUM!</v>
      </c>
    </row>
    <row r="7052" spans="19:26" x14ac:dyDescent="0.3">
      <c r="S7052" s="4">
        <f t="shared" si="440"/>
        <v>0</v>
      </c>
      <c r="T7052">
        <f t="shared" si="441"/>
        <v>0</v>
      </c>
      <c r="U7052" t="e">
        <f t="shared" si="442"/>
        <v>#NUM!</v>
      </c>
      <c r="Z7052" t="e">
        <f t="shared" si="443"/>
        <v>#NUM!</v>
      </c>
    </row>
    <row r="7053" spans="19:26" x14ac:dyDescent="0.3">
      <c r="S7053" s="4">
        <f t="shared" si="440"/>
        <v>0</v>
      </c>
      <c r="T7053">
        <f t="shared" si="441"/>
        <v>0</v>
      </c>
      <c r="U7053" t="e">
        <f t="shared" si="442"/>
        <v>#NUM!</v>
      </c>
      <c r="Z7053" t="e">
        <f t="shared" si="443"/>
        <v>#NUM!</v>
      </c>
    </row>
    <row r="7054" spans="19:26" x14ac:dyDescent="0.3">
      <c r="S7054" s="4">
        <f t="shared" si="440"/>
        <v>0</v>
      </c>
      <c r="T7054">
        <f t="shared" si="441"/>
        <v>0</v>
      </c>
      <c r="U7054" t="e">
        <f t="shared" si="442"/>
        <v>#NUM!</v>
      </c>
      <c r="Z7054" t="e">
        <f t="shared" si="443"/>
        <v>#NUM!</v>
      </c>
    </row>
    <row r="7055" spans="19:26" x14ac:dyDescent="0.3">
      <c r="S7055" s="4">
        <f t="shared" si="440"/>
        <v>0</v>
      </c>
      <c r="T7055">
        <f t="shared" si="441"/>
        <v>0</v>
      </c>
      <c r="U7055" t="e">
        <f t="shared" si="442"/>
        <v>#NUM!</v>
      </c>
      <c r="Z7055" t="e">
        <f t="shared" si="443"/>
        <v>#NUM!</v>
      </c>
    </row>
    <row r="7056" spans="19:26" x14ac:dyDescent="0.3">
      <c r="S7056" s="4">
        <f t="shared" si="440"/>
        <v>0</v>
      </c>
      <c r="T7056">
        <f t="shared" si="441"/>
        <v>0</v>
      </c>
      <c r="U7056" t="e">
        <f t="shared" si="442"/>
        <v>#NUM!</v>
      </c>
      <c r="Z7056" t="e">
        <f t="shared" si="443"/>
        <v>#NUM!</v>
      </c>
    </row>
    <row r="7057" spans="19:26" x14ac:dyDescent="0.3">
      <c r="S7057" s="4">
        <f t="shared" si="440"/>
        <v>0</v>
      </c>
      <c r="T7057">
        <f t="shared" si="441"/>
        <v>0</v>
      </c>
      <c r="U7057" t="e">
        <f t="shared" si="442"/>
        <v>#NUM!</v>
      </c>
      <c r="Z7057" t="e">
        <f t="shared" si="443"/>
        <v>#NUM!</v>
      </c>
    </row>
    <row r="7058" spans="19:26" x14ac:dyDescent="0.3">
      <c r="S7058" s="4">
        <f t="shared" si="440"/>
        <v>0</v>
      </c>
      <c r="T7058">
        <f t="shared" si="441"/>
        <v>0</v>
      </c>
      <c r="U7058" t="e">
        <f t="shared" si="442"/>
        <v>#NUM!</v>
      </c>
      <c r="Z7058" t="e">
        <f t="shared" si="443"/>
        <v>#NUM!</v>
      </c>
    </row>
    <row r="7059" spans="19:26" x14ac:dyDescent="0.3">
      <c r="S7059" s="4">
        <f t="shared" si="440"/>
        <v>0</v>
      </c>
      <c r="T7059">
        <f t="shared" si="441"/>
        <v>0</v>
      </c>
      <c r="U7059" t="e">
        <f t="shared" si="442"/>
        <v>#NUM!</v>
      </c>
      <c r="Z7059" t="e">
        <f t="shared" si="443"/>
        <v>#NUM!</v>
      </c>
    </row>
    <row r="7060" spans="19:26" x14ac:dyDescent="0.3">
      <c r="S7060" s="4">
        <f t="shared" si="440"/>
        <v>0</v>
      </c>
      <c r="T7060">
        <f t="shared" si="441"/>
        <v>0</v>
      </c>
      <c r="U7060" t="e">
        <f t="shared" si="442"/>
        <v>#NUM!</v>
      </c>
      <c r="Z7060" t="e">
        <f t="shared" si="443"/>
        <v>#NUM!</v>
      </c>
    </row>
    <row r="7061" spans="19:26" x14ac:dyDescent="0.3">
      <c r="S7061" s="4">
        <f t="shared" si="440"/>
        <v>0</v>
      </c>
      <c r="T7061">
        <f t="shared" si="441"/>
        <v>0</v>
      </c>
      <c r="U7061" t="e">
        <f t="shared" si="442"/>
        <v>#NUM!</v>
      </c>
      <c r="Z7061" t="e">
        <f t="shared" si="443"/>
        <v>#NUM!</v>
      </c>
    </row>
    <row r="7062" spans="19:26" x14ac:dyDescent="0.3">
      <c r="S7062" s="4">
        <f t="shared" si="440"/>
        <v>0</v>
      </c>
      <c r="T7062">
        <f t="shared" si="441"/>
        <v>0</v>
      </c>
      <c r="U7062" t="e">
        <f t="shared" si="442"/>
        <v>#NUM!</v>
      </c>
      <c r="Z7062" t="e">
        <f t="shared" si="443"/>
        <v>#NUM!</v>
      </c>
    </row>
    <row r="7063" spans="19:26" x14ac:dyDescent="0.3">
      <c r="S7063" s="4">
        <f t="shared" si="440"/>
        <v>0</v>
      </c>
      <c r="T7063">
        <f t="shared" si="441"/>
        <v>0</v>
      </c>
      <c r="U7063" t="e">
        <f t="shared" si="442"/>
        <v>#NUM!</v>
      </c>
      <c r="Z7063" t="e">
        <f t="shared" si="443"/>
        <v>#NUM!</v>
      </c>
    </row>
    <row r="7064" spans="19:26" x14ac:dyDescent="0.3">
      <c r="S7064" s="4">
        <f t="shared" si="440"/>
        <v>0</v>
      </c>
      <c r="T7064">
        <f t="shared" si="441"/>
        <v>0</v>
      </c>
      <c r="U7064" t="e">
        <f t="shared" si="442"/>
        <v>#NUM!</v>
      </c>
      <c r="Z7064" t="e">
        <f t="shared" si="443"/>
        <v>#NUM!</v>
      </c>
    </row>
    <row r="7065" spans="19:26" x14ac:dyDescent="0.3">
      <c r="S7065" s="4">
        <f t="shared" ref="S7065:S7128" si="444">TIME(H7065,I7065,J7065)</f>
        <v>0</v>
      </c>
      <c r="T7065">
        <f t="shared" ref="T7065:T7128" si="445">SECOND(S7066-S7065)</f>
        <v>0</v>
      </c>
      <c r="U7065" t="e">
        <f t="shared" ref="U7065:U7128" si="446">U7064+T7065</f>
        <v>#NUM!</v>
      </c>
      <c r="Z7065" t="e">
        <f t="shared" si="443"/>
        <v>#NUM!</v>
      </c>
    </row>
    <row r="7066" spans="19:26" x14ac:dyDescent="0.3">
      <c r="S7066" s="4">
        <f t="shared" si="444"/>
        <v>0</v>
      </c>
      <c r="T7066">
        <f t="shared" si="445"/>
        <v>0</v>
      </c>
      <c r="U7066" t="e">
        <f t="shared" si="446"/>
        <v>#NUM!</v>
      </c>
      <c r="Z7066" t="e">
        <f t="shared" si="443"/>
        <v>#NUM!</v>
      </c>
    </row>
    <row r="7067" spans="19:26" x14ac:dyDescent="0.3">
      <c r="S7067" s="4">
        <f t="shared" si="444"/>
        <v>0</v>
      </c>
      <c r="T7067">
        <f t="shared" si="445"/>
        <v>0</v>
      </c>
      <c r="U7067" t="e">
        <f t="shared" si="446"/>
        <v>#NUM!</v>
      </c>
      <c r="Z7067" t="e">
        <f t="shared" si="443"/>
        <v>#NUM!</v>
      </c>
    </row>
    <row r="7068" spans="19:26" x14ac:dyDescent="0.3">
      <c r="S7068" s="4">
        <f t="shared" si="444"/>
        <v>0</v>
      </c>
      <c r="T7068">
        <f t="shared" si="445"/>
        <v>0</v>
      </c>
      <c r="U7068" t="e">
        <f t="shared" si="446"/>
        <v>#NUM!</v>
      </c>
      <c r="Z7068" t="e">
        <f t="shared" si="443"/>
        <v>#NUM!</v>
      </c>
    </row>
    <row r="7069" spans="19:26" x14ac:dyDescent="0.3">
      <c r="S7069" s="4">
        <f t="shared" si="444"/>
        <v>0</v>
      </c>
      <c r="T7069">
        <f t="shared" si="445"/>
        <v>0</v>
      </c>
      <c r="U7069" t="e">
        <f t="shared" si="446"/>
        <v>#NUM!</v>
      </c>
      <c r="Z7069" t="e">
        <f t="shared" si="443"/>
        <v>#NUM!</v>
      </c>
    </row>
    <row r="7070" spans="19:26" x14ac:dyDescent="0.3">
      <c r="S7070" s="4">
        <f t="shared" si="444"/>
        <v>0</v>
      </c>
      <c r="T7070">
        <f t="shared" si="445"/>
        <v>0</v>
      </c>
      <c r="U7070" t="e">
        <f t="shared" si="446"/>
        <v>#NUM!</v>
      </c>
      <c r="Z7070" t="e">
        <f t="shared" si="443"/>
        <v>#NUM!</v>
      </c>
    </row>
    <row r="7071" spans="19:26" x14ac:dyDescent="0.3">
      <c r="S7071" s="4">
        <f t="shared" si="444"/>
        <v>0</v>
      </c>
      <c r="T7071">
        <f t="shared" si="445"/>
        <v>0</v>
      </c>
      <c r="U7071" t="e">
        <f t="shared" si="446"/>
        <v>#NUM!</v>
      </c>
      <c r="Z7071" t="e">
        <f t="shared" si="443"/>
        <v>#NUM!</v>
      </c>
    </row>
    <row r="7072" spans="19:26" x14ac:dyDescent="0.3">
      <c r="S7072" s="4">
        <f t="shared" si="444"/>
        <v>0</v>
      </c>
      <c r="T7072">
        <f t="shared" si="445"/>
        <v>0</v>
      </c>
      <c r="U7072" t="e">
        <f t="shared" si="446"/>
        <v>#NUM!</v>
      </c>
      <c r="Z7072" t="e">
        <f t="shared" si="443"/>
        <v>#NUM!</v>
      </c>
    </row>
    <row r="7073" spans="19:26" x14ac:dyDescent="0.3">
      <c r="S7073" s="4">
        <f t="shared" si="444"/>
        <v>0</v>
      </c>
      <c r="T7073">
        <f t="shared" si="445"/>
        <v>0</v>
      </c>
      <c r="U7073" t="e">
        <f t="shared" si="446"/>
        <v>#NUM!</v>
      </c>
      <c r="Z7073" t="e">
        <f t="shared" si="443"/>
        <v>#NUM!</v>
      </c>
    </row>
    <row r="7074" spans="19:26" x14ac:dyDescent="0.3">
      <c r="S7074" s="4">
        <f t="shared" si="444"/>
        <v>0</v>
      </c>
      <c r="T7074">
        <f t="shared" si="445"/>
        <v>0</v>
      </c>
      <c r="U7074" t="e">
        <f t="shared" si="446"/>
        <v>#NUM!</v>
      </c>
      <c r="Z7074" t="e">
        <f t="shared" si="443"/>
        <v>#NUM!</v>
      </c>
    </row>
    <row r="7075" spans="19:26" x14ac:dyDescent="0.3">
      <c r="S7075" s="4">
        <f t="shared" si="444"/>
        <v>0</v>
      </c>
      <c r="T7075">
        <f t="shared" si="445"/>
        <v>0</v>
      </c>
      <c r="U7075" t="e">
        <f t="shared" si="446"/>
        <v>#NUM!</v>
      </c>
      <c r="Z7075" t="e">
        <f t="shared" si="443"/>
        <v>#NUM!</v>
      </c>
    </row>
    <row r="7076" spans="19:26" x14ac:dyDescent="0.3">
      <c r="S7076" s="4">
        <f t="shared" si="444"/>
        <v>0</v>
      </c>
      <c r="T7076">
        <f t="shared" si="445"/>
        <v>0</v>
      </c>
      <c r="U7076" t="e">
        <f t="shared" si="446"/>
        <v>#NUM!</v>
      </c>
      <c r="Z7076" t="e">
        <f t="shared" si="443"/>
        <v>#NUM!</v>
      </c>
    </row>
    <row r="7077" spans="19:26" x14ac:dyDescent="0.3">
      <c r="S7077" s="4">
        <f t="shared" si="444"/>
        <v>0</v>
      </c>
      <c r="T7077">
        <f t="shared" si="445"/>
        <v>0</v>
      </c>
      <c r="U7077" t="e">
        <f t="shared" si="446"/>
        <v>#NUM!</v>
      </c>
      <c r="Z7077" t="e">
        <f t="shared" si="443"/>
        <v>#NUM!</v>
      </c>
    </row>
    <row r="7078" spans="19:26" x14ac:dyDescent="0.3">
      <c r="S7078" s="4">
        <f t="shared" si="444"/>
        <v>0</v>
      </c>
      <c r="T7078">
        <f t="shared" si="445"/>
        <v>0</v>
      </c>
      <c r="U7078" t="e">
        <f t="shared" si="446"/>
        <v>#NUM!</v>
      </c>
      <c r="Z7078" t="e">
        <f t="shared" si="443"/>
        <v>#NUM!</v>
      </c>
    </row>
    <row r="7079" spans="19:26" x14ac:dyDescent="0.3">
      <c r="S7079" s="4">
        <f t="shared" si="444"/>
        <v>0</v>
      </c>
      <c r="T7079">
        <f t="shared" si="445"/>
        <v>0</v>
      </c>
      <c r="U7079" t="e">
        <f t="shared" si="446"/>
        <v>#NUM!</v>
      </c>
      <c r="Z7079" t="e">
        <f t="shared" si="443"/>
        <v>#NUM!</v>
      </c>
    </row>
    <row r="7080" spans="19:26" x14ac:dyDescent="0.3">
      <c r="S7080" s="4">
        <f t="shared" si="444"/>
        <v>0</v>
      </c>
      <c r="T7080">
        <f t="shared" si="445"/>
        <v>0</v>
      </c>
      <c r="U7080" t="e">
        <f t="shared" si="446"/>
        <v>#NUM!</v>
      </c>
      <c r="Z7080" t="e">
        <f t="shared" si="443"/>
        <v>#NUM!</v>
      </c>
    </row>
    <row r="7081" spans="19:26" x14ac:dyDescent="0.3">
      <c r="S7081" s="4">
        <f t="shared" si="444"/>
        <v>0</v>
      </c>
      <c r="T7081">
        <f t="shared" si="445"/>
        <v>0</v>
      </c>
      <c r="U7081" t="e">
        <f t="shared" si="446"/>
        <v>#NUM!</v>
      </c>
      <c r="Z7081" t="e">
        <f t="shared" si="443"/>
        <v>#NUM!</v>
      </c>
    </row>
    <row r="7082" spans="19:26" x14ac:dyDescent="0.3">
      <c r="S7082" s="4">
        <f t="shared" si="444"/>
        <v>0</v>
      </c>
      <c r="T7082">
        <f t="shared" si="445"/>
        <v>0</v>
      </c>
      <c r="U7082" t="e">
        <f t="shared" si="446"/>
        <v>#NUM!</v>
      </c>
      <c r="Z7082" t="e">
        <f t="shared" si="443"/>
        <v>#NUM!</v>
      </c>
    </row>
    <row r="7083" spans="19:26" x14ac:dyDescent="0.3">
      <c r="S7083" s="4">
        <f t="shared" si="444"/>
        <v>0</v>
      </c>
      <c r="T7083">
        <f t="shared" si="445"/>
        <v>0</v>
      </c>
      <c r="U7083" t="e">
        <f t="shared" si="446"/>
        <v>#NUM!</v>
      </c>
      <c r="Z7083" t="e">
        <f t="shared" si="443"/>
        <v>#NUM!</v>
      </c>
    </row>
    <row r="7084" spans="19:26" x14ac:dyDescent="0.3">
      <c r="S7084" s="4">
        <f t="shared" si="444"/>
        <v>0</v>
      </c>
      <c r="T7084">
        <f t="shared" si="445"/>
        <v>0</v>
      </c>
      <c r="U7084" t="e">
        <f t="shared" si="446"/>
        <v>#NUM!</v>
      </c>
      <c r="Z7084" t="e">
        <f t="shared" si="443"/>
        <v>#NUM!</v>
      </c>
    </row>
    <row r="7085" spans="19:26" x14ac:dyDescent="0.3">
      <c r="S7085" s="4">
        <f t="shared" si="444"/>
        <v>0</v>
      </c>
      <c r="T7085">
        <f t="shared" si="445"/>
        <v>0</v>
      </c>
      <c r="U7085" t="e">
        <f t="shared" si="446"/>
        <v>#NUM!</v>
      </c>
      <c r="Z7085" t="e">
        <f t="shared" si="443"/>
        <v>#NUM!</v>
      </c>
    </row>
    <row r="7086" spans="19:26" x14ac:dyDescent="0.3">
      <c r="S7086" s="4">
        <f t="shared" si="444"/>
        <v>0</v>
      </c>
      <c r="T7086">
        <f t="shared" si="445"/>
        <v>0</v>
      </c>
      <c r="U7086" t="e">
        <f t="shared" si="446"/>
        <v>#NUM!</v>
      </c>
      <c r="Z7086" t="e">
        <f t="shared" si="443"/>
        <v>#NUM!</v>
      </c>
    </row>
    <row r="7087" spans="19:26" x14ac:dyDescent="0.3">
      <c r="S7087" s="4">
        <f t="shared" si="444"/>
        <v>0</v>
      </c>
      <c r="T7087">
        <f t="shared" si="445"/>
        <v>0</v>
      </c>
      <c r="U7087" t="e">
        <f t="shared" si="446"/>
        <v>#NUM!</v>
      </c>
      <c r="Z7087" t="e">
        <f t="shared" si="443"/>
        <v>#NUM!</v>
      </c>
    </row>
    <row r="7088" spans="19:26" x14ac:dyDescent="0.3">
      <c r="S7088" s="4">
        <f t="shared" si="444"/>
        <v>0</v>
      </c>
      <c r="T7088">
        <f t="shared" si="445"/>
        <v>0</v>
      </c>
      <c r="U7088" t="e">
        <f t="shared" si="446"/>
        <v>#NUM!</v>
      </c>
      <c r="Z7088" t="e">
        <f t="shared" si="443"/>
        <v>#NUM!</v>
      </c>
    </row>
    <row r="7089" spans="19:26" x14ac:dyDescent="0.3">
      <c r="S7089" s="4">
        <f t="shared" si="444"/>
        <v>0</v>
      </c>
      <c r="T7089">
        <f t="shared" si="445"/>
        <v>0</v>
      </c>
      <c r="U7089" t="e">
        <f t="shared" si="446"/>
        <v>#NUM!</v>
      </c>
      <c r="Z7089" t="e">
        <f t="shared" si="443"/>
        <v>#NUM!</v>
      </c>
    </row>
    <row r="7090" spans="19:26" x14ac:dyDescent="0.3">
      <c r="S7090" s="4">
        <f t="shared" si="444"/>
        <v>0</v>
      </c>
      <c r="T7090">
        <f t="shared" si="445"/>
        <v>0</v>
      </c>
      <c r="U7090" t="e">
        <f t="shared" si="446"/>
        <v>#NUM!</v>
      </c>
      <c r="Z7090" t="e">
        <f t="shared" si="443"/>
        <v>#NUM!</v>
      </c>
    </row>
    <row r="7091" spans="19:26" x14ac:dyDescent="0.3">
      <c r="S7091" s="4">
        <f t="shared" si="444"/>
        <v>0</v>
      </c>
      <c r="T7091">
        <f t="shared" si="445"/>
        <v>0</v>
      </c>
      <c r="U7091" t="e">
        <f t="shared" si="446"/>
        <v>#NUM!</v>
      </c>
      <c r="Z7091" t="e">
        <f t="shared" si="443"/>
        <v>#NUM!</v>
      </c>
    </row>
    <row r="7092" spans="19:26" x14ac:dyDescent="0.3">
      <c r="S7092" s="4">
        <f t="shared" si="444"/>
        <v>0</v>
      </c>
      <c r="T7092">
        <f t="shared" si="445"/>
        <v>0</v>
      </c>
      <c r="U7092" t="e">
        <f t="shared" si="446"/>
        <v>#NUM!</v>
      </c>
      <c r="Z7092" t="e">
        <f t="shared" si="443"/>
        <v>#NUM!</v>
      </c>
    </row>
    <row r="7093" spans="19:26" x14ac:dyDescent="0.3">
      <c r="S7093" s="4">
        <f t="shared" si="444"/>
        <v>0</v>
      </c>
      <c r="T7093">
        <f t="shared" si="445"/>
        <v>0</v>
      </c>
      <c r="U7093" t="e">
        <f t="shared" si="446"/>
        <v>#NUM!</v>
      </c>
      <c r="Z7093" t="e">
        <f t="shared" si="443"/>
        <v>#NUM!</v>
      </c>
    </row>
    <row r="7094" spans="19:26" x14ac:dyDescent="0.3">
      <c r="S7094" s="4">
        <f t="shared" si="444"/>
        <v>0</v>
      </c>
      <c r="T7094">
        <f t="shared" si="445"/>
        <v>0</v>
      </c>
      <c r="U7094" t="e">
        <f t="shared" si="446"/>
        <v>#NUM!</v>
      </c>
      <c r="Z7094" t="e">
        <f t="shared" si="443"/>
        <v>#NUM!</v>
      </c>
    </row>
    <row r="7095" spans="19:26" x14ac:dyDescent="0.3">
      <c r="S7095" s="4">
        <f t="shared" si="444"/>
        <v>0</v>
      </c>
      <c r="T7095">
        <f t="shared" si="445"/>
        <v>0</v>
      </c>
      <c r="U7095" t="e">
        <f t="shared" si="446"/>
        <v>#NUM!</v>
      </c>
      <c r="Z7095" t="e">
        <f t="shared" si="443"/>
        <v>#NUM!</v>
      </c>
    </row>
    <row r="7096" spans="19:26" x14ac:dyDescent="0.3">
      <c r="S7096" s="4">
        <f t="shared" si="444"/>
        <v>0</v>
      </c>
      <c r="T7096">
        <f t="shared" si="445"/>
        <v>0</v>
      </c>
      <c r="U7096" t="e">
        <f t="shared" si="446"/>
        <v>#NUM!</v>
      </c>
      <c r="Z7096" t="e">
        <f t="shared" si="443"/>
        <v>#NUM!</v>
      </c>
    </row>
    <row r="7097" spans="19:26" x14ac:dyDescent="0.3">
      <c r="S7097" s="4">
        <f t="shared" si="444"/>
        <v>0</v>
      </c>
      <c r="T7097">
        <f t="shared" si="445"/>
        <v>0</v>
      </c>
      <c r="U7097" t="e">
        <f t="shared" si="446"/>
        <v>#NUM!</v>
      </c>
      <c r="Z7097" t="e">
        <f t="shared" si="443"/>
        <v>#NUM!</v>
      </c>
    </row>
    <row r="7098" spans="19:26" x14ac:dyDescent="0.3">
      <c r="S7098" s="4">
        <f t="shared" si="444"/>
        <v>0</v>
      </c>
      <c r="T7098">
        <f t="shared" si="445"/>
        <v>0</v>
      </c>
      <c r="U7098" t="e">
        <f t="shared" si="446"/>
        <v>#NUM!</v>
      </c>
      <c r="Z7098" t="e">
        <f t="shared" si="443"/>
        <v>#NUM!</v>
      </c>
    </row>
    <row r="7099" spans="19:26" x14ac:dyDescent="0.3">
      <c r="S7099" s="4">
        <f t="shared" si="444"/>
        <v>0</v>
      </c>
      <c r="T7099">
        <f t="shared" si="445"/>
        <v>0</v>
      </c>
      <c r="U7099" t="e">
        <f t="shared" si="446"/>
        <v>#NUM!</v>
      </c>
      <c r="Z7099" t="e">
        <f t="shared" si="443"/>
        <v>#NUM!</v>
      </c>
    </row>
    <row r="7100" spans="19:26" x14ac:dyDescent="0.3">
      <c r="S7100" s="4">
        <f t="shared" si="444"/>
        <v>0</v>
      </c>
      <c r="T7100">
        <f t="shared" si="445"/>
        <v>0</v>
      </c>
      <c r="U7100" t="e">
        <f t="shared" si="446"/>
        <v>#NUM!</v>
      </c>
      <c r="Z7100" t="e">
        <f t="shared" si="443"/>
        <v>#NUM!</v>
      </c>
    </row>
    <row r="7101" spans="19:26" x14ac:dyDescent="0.3">
      <c r="S7101" s="4">
        <f t="shared" si="444"/>
        <v>0</v>
      </c>
      <c r="T7101">
        <f t="shared" si="445"/>
        <v>0</v>
      </c>
      <c r="U7101" t="e">
        <f t="shared" si="446"/>
        <v>#NUM!</v>
      </c>
      <c r="Z7101" t="e">
        <f t="shared" si="443"/>
        <v>#NUM!</v>
      </c>
    </row>
    <row r="7102" spans="19:26" x14ac:dyDescent="0.3">
      <c r="S7102" s="4">
        <f t="shared" si="444"/>
        <v>0</v>
      </c>
      <c r="T7102">
        <f t="shared" si="445"/>
        <v>0</v>
      </c>
      <c r="U7102" t="e">
        <f t="shared" si="446"/>
        <v>#NUM!</v>
      </c>
      <c r="Z7102" t="e">
        <f t="shared" si="443"/>
        <v>#NUM!</v>
      </c>
    </row>
    <row r="7103" spans="19:26" x14ac:dyDescent="0.3">
      <c r="S7103" s="4">
        <f t="shared" si="444"/>
        <v>0</v>
      </c>
      <c r="T7103">
        <f t="shared" si="445"/>
        <v>0</v>
      </c>
      <c r="U7103" t="e">
        <f t="shared" si="446"/>
        <v>#NUM!</v>
      </c>
      <c r="Z7103" t="e">
        <f t="shared" si="443"/>
        <v>#NUM!</v>
      </c>
    </row>
    <row r="7104" spans="19:26" x14ac:dyDescent="0.3">
      <c r="S7104" s="4">
        <f t="shared" si="444"/>
        <v>0</v>
      </c>
      <c r="T7104">
        <f t="shared" si="445"/>
        <v>0</v>
      </c>
      <c r="U7104" t="e">
        <f t="shared" si="446"/>
        <v>#NUM!</v>
      </c>
      <c r="Z7104" t="e">
        <f t="shared" si="443"/>
        <v>#NUM!</v>
      </c>
    </row>
    <row r="7105" spans="19:26" x14ac:dyDescent="0.3">
      <c r="S7105" s="4">
        <f t="shared" si="444"/>
        <v>0</v>
      </c>
      <c r="T7105">
        <f t="shared" si="445"/>
        <v>0</v>
      </c>
      <c r="U7105" t="e">
        <f t="shared" si="446"/>
        <v>#NUM!</v>
      </c>
      <c r="Z7105" t="e">
        <f t="shared" si="443"/>
        <v>#NUM!</v>
      </c>
    </row>
    <row r="7106" spans="19:26" x14ac:dyDescent="0.3">
      <c r="S7106" s="4">
        <f t="shared" si="444"/>
        <v>0</v>
      </c>
      <c r="T7106">
        <f t="shared" si="445"/>
        <v>0</v>
      </c>
      <c r="U7106" t="e">
        <f t="shared" si="446"/>
        <v>#NUM!</v>
      </c>
      <c r="Z7106" t="e">
        <f t="shared" si="443"/>
        <v>#NUM!</v>
      </c>
    </row>
    <row r="7107" spans="19:26" x14ac:dyDescent="0.3">
      <c r="S7107" s="4">
        <f t="shared" si="444"/>
        <v>0</v>
      </c>
      <c r="T7107">
        <f t="shared" si="445"/>
        <v>0</v>
      </c>
      <c r="U7107" t="e">
        <f t="shared" si="446"/>
        <v>#NUM!</v>
      </c>
      <c r="Z7107" t="e">
        <f t="shared" si="443"/>
        <v>#NUM!</v>
      </c>
    </row>
    <row r="7108" spans="19:26" x14ac:dyDescent="0.3">
      <c r="S7108" s="4">
        <f t="shared" si="444"/>
        <v>0</v>
      </c>
      <c r="T7108">
        <f t="shared" si="445"/>
        <v>0</v>
      </c>
      <c r="U7108" t="e">
        <f t="shared" si="446"/>
        <v>#NUM!</v>
      </c>
      <c r="Z7108" t="e">
        <f t="shared" si="443"/>
        <v>#NUM!</v>
      </c>
    </row>
    <row r="7109" spans="19:26" x14ac:dyDescent="0.3">
      <c r="S7109" s="4">
        <f t="shared" si="444"/>
        <v>0</v>
      </c>
      <c r="T7109">
        <f t="shared" si="445"/>
        <v>0</v>
      </c>
      <c r="U7109" t="e">
        <f t="shared" si="446"/>
        <v>#NUM!</v>
      </c>
      <c r="Z7109" t="e">
        <f t="shared" ref="Z7109:Z7172" si="447">C7109&amp;";"&amp;U7109</f>
        <v>#NUM!</v>
      </c>
    </row>
    <row r="7110" spans="19:26" x14ac:dyDescent="0.3">
      <c r="S7110" s="4">
        <f t="shared" si="444"/>
        <v>0</v>
      </c>
      <c r="T7110">
        <f t="shared" si="445"/>
        <v>0</v>
      </c>
      <c r="U7110" t="e">
        <f t="shared" si="446"/>
        <v>#NUM!</v>
      </c>
      <c r="Z7110" t="e">
        <f t="shared" si="447"/>
        <v>#NUM!</v>
      </c>
    </row>
    <row r="7111" spans="19:26" x14ac:dyDescent="0.3">
      <c r="S7111" s="4">
        <f t="shared" si="444"/>
        <v>0</v>
      </c>
      <c r="T7111">
        <f t="shared" si="445"/>
        <v>0</v>
      </c>
      <c r="U7111" t="e">
        <f t="shared" si="446"/>
        <v>#NUM!</v>
      </c>
      <c r="Z7111" t="e">
        <f t="shared" si="447"/>
        <v>#NUM!</v>
      </c>
    </row>
    <row r="7112" spans="19:26" x14ac:dyDescent="0.3">
      <c r="S7112" s="4">
        <f t="shared" si="444"/>
        <v>0</v>
      </c>
      <c r="T7112">
        <f t="shared" si="445"/>
        <v>0</v>
      </c>
      <c r="U7112" t="e">
        <f t="shared" si="446"/>
        <v>#NUM!</v>
      </c>
      <c r="Z7112" t="e">
        <f t="shared" si="447"/>
        <v>#NUM!</v>
      </c>
    </row>
    <row r="7113" spans="19:26" x14ac:dyDescent="0.3">
      <c r="S7113" s="4">
        <f t="shared" si="444"/>
        <v>0</v>
      </c>
      <c r="T7113">
        <f t="shared" si="445"/>
        <v>0</v>
      </c>
      <c r="U7113" t="e">
        <f t="shared" si="446"/>
        <v>#NUM!</v>
      </c>
      <c r="Z7113" t="e">
        <f t="shared" si="447"/>
        <v>#NUM!</v>
      </c>
    </row>
    <row r="7114" spans="19:26" x14ac:dyDescent="0.3">
      <c r="S7114" s="4">
        <f t="shared" si="444"/>
        <v>0</v>
      </c>
      <c r="T7114">
        <f t="shared" si="445"/>
        <v>0</v>
      </c>
      <c r="U7114" t="e">
        <f t="shared" si="446"/>
        <v>#NUM!</v>
      </c>
      <c r="Z7114" t="e">
        <f t="shared" si="447"/>
        <v>#NUM!</v>
      </c>
    </row>
    <row r="7115" spans="19:26" x14ac:dyDescent="0.3">
      <c r="S7115" s="4">
        <f t="shared" si="444"/>
        <v>0</v>
      </c>
      <c r="T7115">
        <f t="shared" si="445"/>
        <v>0</v>
      </c>
      <c r="U7115" t="e">
        <f t="shared" si="446"/>
        <v>#NUM!</v>
      </c>
      <c r="Z7115" t="e">
        <f t="shared" si="447"/>
        <v>#NUM!</v>
      </c>
    </row>
    <row r="7116" spans="19:26" x14ac:dyDescent="0.3">
      <c r="S7116" s="4">
        <f t="shared" si="444"/>
        <v>0</v>
      </c>
      <c r="T7116">
        <f t="shared" si="445"/>
        <v>0</v>
      </c>
      <c r="U7116" t="e">
        <f t="shared" si="446"/>
        <v>#NUM!</v>
      </c>
      <c r="Z7116" t="e">
        <f t="shared" si="447"/>
        <v>#NUM!</v>
      </c>
    </row>
    <row r="7117" spans="19:26" x14ac:dyDescent="0.3">
      <c r="S7117" s="4">
        <f t="shared" si="444"/>
        <v>0</v>
      </c>
      <c r="T7117">
        <f t="shared" si="445"/>
        <v>0</v>
      </c>
      <c r="U7117" t="e">
        <f t="shared" si="446"/>
        <v>#NUM!</v>
      </c>
      <c r="Z7117" t="e">
        <f t="shared" si="447"/>
        <v>#NUM!</v>
      </c>
    </row>
    <row r="7118" spans="19:26" x14ac:dyDescent="0.3">
      <c r="S7118" s="4">
        <f t="shared" si="444"/>
        <v>0</v>
      </c>
      <c r="T7118">
        <f t="shared" si="445"/>
        <v>0</v>
      </c>
      <c r="U7118" t="e">
        <f t="shared" si="446"/>
        <v>#NUM!</v>
      </c>
      <c r="Z7118" t="e">
        <f t="shared" si="447"/>
        <v>#NUM!</v>
      </c>
    </row>
    <row r="7119" spans="19:26" x14ac:dyDescent="0.3">
      <c r="S7119" s="4">
        <f t="shared" si="444"/>
        <v>0</v>
      </c>
      <c r="T7119">
        <f t="shared" si="445"/>
        <v>0</v>
      </c>
      <c r="U7119" t="e">
        <f t="shared" si="446"/>
        <v>#NUM!</v>
      </c>
      <c r="Z7119" t="e">
        <f t="shared" si="447"/>
        <v>#NUM!</v>
      </c>
    </row>
    <row r="7120" spans="19:26" x14ac:dyDescent="0.3">
      <c r="S7120" s="4">
        <f t="shared" si="444"/>
        <v>0</v>
      </c>
      <c r="T7120">
        <f t="shared" si="445"/>
        <v>0</v>
      </c>
      <c r="U7120" t="e">
        <f t="shared" si="446"/>
        <v>#NUM!</v>
      </c>
      <c r="Z7120" t="e">
        <f t="shared" si="447"/>
        <v>#NUM!</v>
      </c>
    </row>
    <row r="7121" spans="19:26" x14ac:dyDescent="0.3">
      <c r="S7121" s="4">
        <f t="shared" si="444"/>
        <v>0</v>
      </c>
      <c r="T7121">
        <f t="shared" si="445"/>
        <v>0</v>
      </c>
      <c r="U7121" t="e">
        <f t="shared" si="446"/>
        <v>#NUM!</v>
      </c>
      <c r="Z7121" t="e">
        <f t="shared" si="447"/>
        <v>#NUM!</v>
      </c>
    </row>
    <row r="7122" spans="19:26" x14ac:dyDescent="0.3">
      <c r="S7122" s="4">
        <f t="shared" si="444"/>
        <v>0</v>
      </c>
      <c r="T7122">
        <f t="shared" si="445"/>
        <v>0</v>
      </c>
      <c r="U7122" t="e">
        <f t="shared" si="446"/>
        <v>#NUM!</v>
      </c>
      <c r="Z7122" t="e">
        <f t="shared" si="447"/>
        <v>#NUM!</v>
      </c>
    </row>
    <row r="7123" spans="19:26" x14ac:dyDescent="0.3">
      <c r="S7123" s="4">
        <f t="shared" si="444"/>
        <v>0</v>
      </c>
      <c r="T7123">
        <f t="shared" si="445"/>
        <v>0</v>
      </c>
      <c r="U7123" t="e">
        <f t="shared" si="446"/>
        <v>#NUM!</v>
      </c>
      <c r="Z7123" t="e">
        <f t="shared" si="447"/>
        <v>#NUM!</v>
      </c>
    </row>
    <row r="7124" spans="19:26" x14ac:dyDescent="0.3">
      <c r="S7124" s="4">
        <f t="shared" si="444"/>
        <v>0</v>
      </c>
      <c r="T7124">
        <f t="shared" si="445"/>
        <v>0</v>
      </c>
      <c r="U7124" t="e">
        <f t="shared" si="446"/>
        <v>#NUM!</v>
      </c>
      <c r="Z7124" t="e">
        <f t="shared" si="447"/>
        <v>#NUM!</v>
      </c>
    </row>
    <row r="7125" spans="19:26" x14ac:dyDescent="0.3">
      <c r="S7125" s="4">
        <f t="shared" si="444"/>
        <v>0</v>
      </c>
      <c r="T7125">
        <f t="shared" si="445"/>
        <v>0</v>
      </c>
      <c r="U7125" t="e">
        <f t="shared" si="446"/>
        <v>#NUM!</v>
      </c>
      <c r="Z7125" t="e">
        <f t="shared" si="447"/>
        <v>#NUM!</v>
      </c>
    </row>
    <row r="7126" spans="19:26" x14ac:dyDescent="0.3">
      <c r="S7126" s="4">
        <f t="shared" si="444"/>
        <v>0</v>
      </c>
      <c r="T7126">
        <f t="shared" si="445"/>
        <v>0</v>
      </c>
      <c r="U7126" t="e">
        <f t="shared" si="446"/>
        <v>#NUM!</v>
      </c>
      <c r="Z7126" t="e">
        <f t="shared" si="447"/>
        <v>#NUM!</v>
      </c>
    </row>
    <row r="7127" spans="19:26" x14ac:dyDescent="0.3">
      <c r="S7127" s="4">
        <f t="shared" si="444"/>
        <v>0</v>
      </c>
      <c r="T7127">
        <f t="shared" si="445"/>
        <v>0</v>
      </c>
      <c r="U7127" t="e">
        <f t="shared" si="446"/>
        <v>#NUM!</v>
      </c>
      <c r="Z7127" t="e">
        <f t="shared" si="447"/>
        <v>#NUM!</v>
      </c>
    </row>
    <row r="7128" spans="19:26" x14ac:dyDescent="0.3">
      <c r="S7128" s="4">
        <f t="shared" si="444"/>
        <v>0</v>
      </c>
      <c r="T7128">
        <f t="shared" si="445"/>
        <v>0</v>
      </c>
      <c r="U7128" t="e">
        <f t="shared" si="446"/>
        <v>#NUM!</v>
      </c>
      <c r="Z7128" t="e">
        <f t="shared" si="447"/>
        <v>#NUM!</v>
      </c>
    </row>
    <row r="7129" spans="19:26" x14ac:dyDescent="0.3">
      <c r="S7129" s="4">
        <f t="shared" ref="S7129:S7192" si="448">TIME(H7129,I7129,J7129)</f>
        <v>0</v>
      </c>
      <c r="T7129">
        <f t="shared" ref="T7129:T7192" si="449">SECOND(S7130-S7129)</f>
        <v>0</v>
      </c>
      <c r="U7129" t="e">
        <f t="shared" ref="U7129:U7192" si="450">U7128+T7129</f>
        <v>#NUM!</v>
      </c>
      <c r="Z7129" t="e">
        <f t="shared" si="447"/>
        <v>#NUM!</v>
      </c>
    </row>
    <row r="7130" spans="19:26" x14ac:dyDescent="0.3">
      <c r="S7130" s="4">
        <f t="shared" si="448"/>
        <v>0</v>
      </c>
      <c r="T7130">
        <f t="shared" si="449"/>
        <v>0</v>
      </c>
      <c r="U7130" t="e">
        <f t="shared" si="450"/>
        <v>#NUM!</v>
      </c>
      <c r="Z7130" t="e">
        <f t="shared" si="447"/>
        <v>#NUM!</v>
      </c>
    </row>
    <row r="7131" spans="19:26" x14ac:dyDescent="0.3">
      <c r="S7131" s="4">
        <f t="shared" si="448"/>
        <v>0</v>
      </c>
      <c r="T7131">
        <f t="shared" si="449"/>
        <v>0</v>
      </c>
      <c r="U7131" t="e">
        <f t="shared" si="450"/>
        <v>#NUM!</v>
      </c>
      <c r="Z7131" t="e">
        <f t="shared" si="447"/>
        <v>#NUM!</v>
      </c>
    </row>
    <row r="7132" spans="19:26" x14ac:dyDescent="0.3">
      <c r="S7132" s="4">
        <f t="shared" si="448"/>
        <v>0</v>
      </c>
      <c r="T7132">
        <f t="shared" si="449"/>
        <v>0</v>
      </c>
      <c r="U7132" t="e">
        <f t="shared" si="450"/>
        <v>#NUM!</v>
      </c>
      <c r="Z7132" t="e">
        <f t="shared" si="447"/>
        <v>#NUM!</v>
      </c>
    </row>
    <row r="7133" spans="19:26" x14ac:dyDescent="0.3">
      <c r="S7133" s="4">
        <f t="shared" si="448"/>
        <v>0</v>
      </c>
      <c r="T7133">
        <f t="shared" si="449"/>
        <v>0</v>
      </c>
      <c r="U7133" t="e">
        <f t="shared" si="450"/>
        <v>#NUM!</v>
      </c>
      <c r="Z7133" t="e">
        <f t="shared" si="447"/>
        <v>#NUM!</v>
      </c>
    </row>
    <row r="7134" spans="19:26" x14ac:dyDescent="0.3">
      <c r="S7134" s="4">
        <f t="shared" si="448"/>
        <v>0</v>
      </c>
      <c r="T7134">
        <f t="shared" si="449"/>
        <v>0</v>
      </c>
      <c r="U7134" t="e">
        <f t="shared" si="450"/>
        <v>#NUM!</v>
      </c>
      <c r="Z7134" t="e">
        <f t="shared" si="447"/>
        <v>#NUM!</v>
      </c>
    </row>
    <row r="7135" spans="19:26" x14ac:dyDescent="0.3">
      <c r="S7135" s="4">
        <f t="shared" si="448"/>
        <v>0</v>
      </c>
      <c r="T7135">
        <f t="shared" si="449"/>
        <v>0</v>
      </c>
      <c r="U7135" t="e">
        <f t="shared" si="450"/>
        <v>#NUM!</v>
      </c>
      <c r="Z7135" t="e">
        <f t="shared" si="447"/>
        <v>#NUM!</v>
      </c>
    </row>
    <row r="7136" spans="19:26" x14ac:dyDescent="0.3">
      <c r="S7136" s="4">
        <f t="shared" si="448"/>
        <v>0</v>
      </c>
      <c r="T7136">
        <f t="shared" si="449"/>
        <v>0</v>
      </c>
      <c r="U7136" t="e">
        <f t="shared" si="450"/>
        <v>#NUM!</v>
      </c>
      <c r="Z7136" t="e">
        <f t="shared" si="447"/>
        <v>#NUM!</v>
      </c>
    </row>
    <row r="7137" spans="19:26" x14ac:dyDescent="0.3">
      <c r="S7137" s="4">
        <f t="shared" si="448"/>
        <v>0</v>
      </c>
      <c r="T7137">
        <f t="shared" si="449"/>
        <v>0</v>
      </c>
      <c r="U7137" t="e">
        <f t="shared" si="450"/>
        <v>#NUM!</v>
      </c>
      <c r="Z7137" t="e">
        <f t="shared" si="447"/>
        <v>#NUM!</v>
      </c>
    </row>
    <row r="7138" spans="19:26" x14ac:dyDescent="0.3">
      <c r="S7138" s="4">
        <f t="shared" si="448"/>
        <v>0</v>
      </c>
      <c r="T7138">
        <f t="shared" si="449"/>
        <v>0</v>
      </c>
      <c r="U7138" t="e">
        <f t="shared" si="450"/>
        <v>#NUM!</v>
      </c>
      <c r="Z7138" t="e">
        <f t="shared" si="447"/>
        <v>#NUM!</v>
      </c>
    </row>
    <row r="7139" spans="19:26" x14ac:dyDescent="0.3">
      <c r="S7139" s="4">
        <f t="shared" si="448"/>
        <v>0</v>
      </c>
      <c r="T7139">
        <f t="shared" si="449"/>
        <v>0</v>
      </c>
      <c r="U7139" t="e">
        <f t="shared" si="450"/>
        <v>#NUM!</v>
      </c>
      <c r="Z7139" t="e">
        <f t="shared" si="447"/>
        <v>#NUM!</v>
      </c>
    </row>
    <row r="7140" spans="19:26" x14ac:dyDescent="0.3">
      <c r="S7140" s="4">
        <f t="shared" si="448"/>
        <v>0</v>
      </c>
      <c r="T7140">
        <f t="shared" si="449"/>
        <v>0</v>
      </c>
      <c r="U7140" t="e">
        <f t="shared" si="450"/>
        <v>#NUM!</v>
      </c>
      <c r="Z7140" t="e">
        <f t="shared" si="447"/>
        <v>#NUM!</v>
      </c>
    </row>
    <row r="7141" spans="19:26" x14ac:dyDescent="0.3">
      <c r="S7141" s="4">
        <f t="shared" si="448"/>
        <v>0</v>
      </c>
      <c r="T7141">
        <f t="shared" si="449"/>
        <v>0</v>
      </c>
      <c r="U7141" t="e">
        <f t="shared" si="450"/>
        <v>#NUM!</v>
      </c>
      <c r="Z7141" t="e">
        <f t="shared" si="447"/>
        <v>#NUM!</v>
      </c>
    </row>
    <row r="7142" spans="19:26" x14ac:dyDescent="0.3">
      <c r="S7142" s="4">
        <f t="shared" si="448"/>
        <v>0</v>
      </c>
      <c r="T7142">
        <f t="shared" si="449"/>
        <v>0</v>
      </c>
      <c r="U7142" t="e">
        <f t="shared" si="450"/>
        <v>#NUM!</v>
      </c>
      <c r="Z7142" t="e">
        <f t="shared" si="447"/>
        <v>#NUM!</v>
      </c>
    </row>
    <row r="7143" spans="19:26" x14ac:dyDescent="0.3">
      <c r="S7143" s="4">
        <f t="shared" si="448"/>
        <v>0</v>
      </c>
      <c r="T7143">
        <f t="shared" si="449"/>
        <v>0</v>
      </c>
      <c r="U7143" t="e">
        <f t="shared" si="450"/>
        <v>#NUM!</v>
      </c>
      <c r="Z7143" t="e">
        <f t="shared" si="447"/>
        <v>#NUM!</v>
      </c>
    </row>
    <row r="7144" spans="19:26" x14ac:dyDescent="0.3">
      <c r="S7144" s="4">
        <f t="shared" si="448"/>
        <v>0</v>
      </c>
      <c r="T7144">
        <f t="shared" si="449"/>
        <v>0</v>
      </c>
      <c r="U7144" t="e">
        <f t="shared" si="450"/>
        <v>#NUM!</v>
      </c>
      <c r="Z7144" t="e">
        <f t="shared" si="447"/>
        <v>#NUM!</v>
      </c>
    </row>
    <row r="7145" spans="19:26" x14ac:dyDescent="0.3">
      <c r="S7145" s="4">
        <f t="shared" si="448"/>
        <v>0</v>
      </c>
      <c r="T7145">
        <f t="shared" si="449"/>
        <v>0</v>
      </c>
      <c r="U7145" t="e">
        <f t="shared" si="450"/>
        <v>#NUM!</v>
      </c>
      <c r="Z7145" t="e">
        <f t="shared" si="447"/>
        <v>#NUM!</v>
      </c>
    </row>
    <row r="7146" spans="19:26" x14ac:dyDescent="0.3">
      <c r="S7146" s="4">
        <f t="shared" si="448"/>
        <v>0</v>
      </c>
      <c r="T7146">
        <f t="shared" si="449"/>
        <v>0</v>
      </c>
      <c r="U7146" t="e">
        <f t="shared" si="450"/>
        <v>#NUM!</v>
      </c>
      <c r="Z7146" t="e">
        <f t="shared" si="447"/>
        <v>#NUM!</v>
      </c>
    </row>
    <row r="7147" spans="19:26" x14ac:dyDescent="0.3">
      <c r="S7147" s="4">
        <f t="shared" si="448"/>
        <v>0</v>
      </c>
      <c r="T7147">
        <f t="shared" si="449"/>
        <v>0</v>
      </c>
      <c r="U7147" t="e">
        <f t="shared" si="450"/>
        <v>#NUM!</v>
      </c>
      <c r="Z7147" t="e">
        <f t="shared" si="447"/>
        <v>#NUM!</v>
      </c>
    </row>
    <row r="7148" spans="19:26" x14ac:dyDescent="0.3">
      <c r="S7148" s="4">
        <f t="shared" si="448"/>
        <v>0</v>
      </c>
      <c r="T7148">
        <f t="shared" si="449"/>
        <v>0</v>
      </c>
      <c r="U7148" t="e">
        <f t="shared" si="450"/>
        <v>#NUM!</v>
      </c>
      <c r="Z7148" t="e">
        <f t="shared" si="447"/>
        <v>#NUM!</v>
      </c>
    </row>
    <row r="7149" spans="19:26" x14ac:dyDescent="0.3">
      <c r="S7149" s="4">
        <f t="shared" si="448"/>
        <v>0</v>
      </c>
      <c r="T7149">
        <f t="shared" si="449"/>
        <v>0</v>
      </c>
      <c r="U7149" t="e">
        <f t="shared" si="450"/>
        <v>#NUM!</v>
      </c>
      <c r="Z7149" t="e">
        <f t="shared" si="447"/>
        <v>#NUM!</v>
      </c>
    </row>
    <row r="7150" spans="19:26" x14ac:dyDescent="0.3">
      <c r="S7150" s="4">
        <f t="shared" si="448"/>
        <v>0</v>
      </c>
      <c r="T7150">
        <f t="shared" si="449"/>
        <v>0</v>
      </c>
      <c r="U7150" t="e">
        <f t="shared" si="450"/>
        <v>#NUM!</v>
      </c>
      <c r="Z7150" t="e">
        <f t="shared" si="447"/>
        <v>#NUM!</v>
      </c>
    </row>
    <row r="7151" spans="19:26" x14ac:dyDescent="0.3">
      <c r="S7151" s="4">
        <f t="shared" si="448"/>
        <v>0</v>
      </c>
      <c r="T7151">
        <f t="shared" si="449"/>
        <v>0</v>
      </c>
      <c r="U7151" t="e">
        <f t="shared" si="450"/>
        <v>#NUM!</v>
      </c>
      <c r="Z7151" t="e">
        <f t="shared" si="447"/>
        <v>#NUM!</v>
      </c>
    </row>
    <row r="7152" spans="19:26" x14ac:dyDescent="0.3">
      <c r="S7152" s="4">
        <f t="shared" si="448"/>
        <v>0</v>
      </c>
      <c r="T7152">
        <f t="shared" si="449"/>
        <v>0</v>
      </c>
      <c r="U7152" t="e">
        <f t="shared" si="450"/>
        <v>#NUM!</v>
      </c>
      <c r="Z7152" t="e">
        <f t="shared" si="447"/>
        <v>#NUM!</v>
      </c>
    </row>
    <row r="7153" spans="19:26" x14ac:dyDescent="0.3">
      <c r="S7153" s="4">
        <f t="shared" si="448"/>
        <v>0</v>
      </c>
      <c r="T7153">
        <f t="shared" si="449"/>
        <v>0</v>
      </c>
      <c r="U7153" t="e">
        <f t="shared" si="450"/>
        <v>#NUM!</v>
      </c>
      <c r="Z7153" t="e">
        <f t="shared" si="447"/>
        <v>#NUM!</v>
      </c>
    </row>
    <row r="7154" spans="19:26" x14ac:dyDescent="0.3">
      <c r="S7154" s="4">
        <f t="shared" si="448"/>
        <v>0</v>
      </c>
      <c r="T7154">
        <f t="shared" si="449"/>
        <v>0</v>
      </c>
      <c r="U7154" t="e">
        <f t="shared" si="450"/>
        <v>#NUM!</v>
      </c>
      <c r="Z7154" t="e">
        <f t="shared" si="447"/>
        <v>#NUM!</v>
      </c>
    </row>
    <row r="7155" spans="19:26" x14ac:dyDescent="0.3">
      <c r="S7155" s="4">
        <f t="shared" si="448"/>
        <v>0</v>
      </c>
      <c r="T7155">
        <f t="shared" si="449"/>
        <v>0</v>
      </c>
      <c r="U7155" t="e">
        <f t="shared" si="450"/>
        <v>#NUM!</v>
      </c>
      <c r="Z7155" t="e">
        <f t="shared" si="447"/>
        <v>#NUM!</v>
      </c>
    </row>
    <row r="7156" spans="19:26" x14ac:dyDescent="0.3">
      <c r="S7156" s="4">
        <f t="shared" si="448"/>
        <v>0</v>
      </c>
      <c r="T7156">
        <f t="shared" si="449"/>
        <v>0</v>
      </c>
      <c r="U7156" t="e">
        <f t="shared" si="450"/>
        <v>#NUM!</v>
      </c>
      <c r="Z7156" t="e">
        <f t="shared" si="447"/>
        <v>#NUM!</v>
      </c>
    </row>
    <row r="7157" spans="19:26" x14ac:dyDescent="0.3">
      <c r="S7157" s="4">
        <f t="shared" si="448"/>
        <v>0</v>
      </c>
      <c r="T7157">
        <f t="shared" si="449"/>
        <v>0</v>
      </c>
      <c r="U7157" t="e">
        <f t="shared" si="450"/>
        <v>#NUM!</v>
      </c>
      <c r="Z7157" t="e">
        <f t="shared" si="447"/>
        <v>#NUM!</v>
      </c>
    </row>
    <row r="7158" spans="19:26" x14ac:dyDescent="0.3">
      <c r="S7158" s="4">
        <f t="shared" si="448"/>
        <v>0</v>
      </c>
      <c r="T7158">
        <f t="shared" si="449"/>
        <v>0</v>
      </c>
      <c r="U7158" t="e">
        <f t="shared" si="450"/>
        <v>#NUM!</v>
      </c>
      <c r="Z7158" t="e">
        <f t="shared" si="447"/>
        <v>#NUM!</v>
      </c>
    </row>
    <row r="7159" spans="19:26" x14ac:dyDescent="0.3">
      <c r="S7159" s="4">
        <f t="shared" si="448"/>
        <v>0</v>
      </c>
      <c r="T7159">
        <f t="shared" si="449"/>
        <v>0</v>
      </c>
      <c r="U7159" t="e">
        <f t="shared" si="450"/>
        <v>#NUM!</v>
      </c>
      <c r="Z7159" t="e">
        <f t="shared" si="447"/>
        <v>#NUM!</v>
      </c>
    </row>
    <row r="7160" spans="19:26" x14ac:dyDescent="0.3">
      <c r="S7160" s="4">
        <f t="shared" si="448"/>
        <v>0</v>
      </c>
      <c r="T7160">
        <f t="shared" si="449"/>
        <v>0</v>
      </c>
      <c r="U7160" t="e">
        <f t="shared" si="450"/>
        <v>#NUM!</v>
      </c>
      <c r="Z7160" t="e">
        <f t="shared" si="447"/>
        <v>#NUM!</v>
      </c>
    </row>
    <row r="7161" spans="19:26" x14ac:dyDescent="0.3">
      <c r="S7161" s="4">
        <f t="shared" si="448"/>
        <v>0</v>
      </c>
      <c r="T7161">
        <f t="shared" si="449"/>
        <v>0</v>
      </c>
      <c r="U7161" t="e">
        <f t="shared" si="450"/>
        <v>#NUM!</v>
      </c>
      <c r="Z7161" t="e">
        <f t="shared" si="447"/>
        <v>#NUM!</v>
      </c>
    </row>
    <row r="7162" spans="19:26" x14ac:dyDescent="0.3">
      <c r="S7162" s="4">
        <f t="shared" si="448"/>
        <v>0</v>
      </c>
      <c r="T7162">
        <f t="shared" si="449"/>
        <v>0</v>
      </c>
      <c r="U7162" t="e">
        <f t="shared" si="450"/>
        <v>#NUM!</v>
      </c>
      <c r="Z7162" t="e">
        <f t="shared" si="447"/>
        <v>#NUM!</v>
      </c>
    </row>
    <row r="7163" spans="19:26" x14ac:dyDescent="0.3">
      <c r="S7163" s="4">
        <f t="shared" si="448"/>
        <v>0</v>
      </c>
      <c r="T7163">
        <f t="shared" si="449"/>
        <v>0</v>
      </c>
      <c r="U7163" t="e">
        <f t="shared" si="450"/>
        <v>#NUM!</v>
      </c>
      <c r="Z7163" t="e">
        <f t="shared" si="447"/>
        <v>#NUM!</v>
      </c>
    </row>
    <row r="7164" spans="19:26" x14ac:dyDescent="0.3">
      <c r="S7164" s="4">
        <f t="shared" si="448"/>
        <v>0</v>
      </c>
      <c r="T7164">
        <f t="shared" si="449"/>
        <v>0</v>
      </c>
      <c r="U7164" t="e">
        <f t="shared" si="450"/>
        <v>#NUM!</v>
      </c>
      <c r="Z7164" t="e">
        <f t="shared" si="447"/>
        <v>#NUM!</v>
      </c>
    </row>
    <row r="7165" spans="19:26" x14ac:dyDescent="0.3">
      <c r="S7165" s="4">
        <f t="shared" si="448"/>
        <v>0</v>
      </c>
      <c r="T7165">
        <f t="shared" si="449"/>
        <v>0</v>
      </c>
      <c r="U7165" t="e">
        <f t="shared" si="450"/>
        <v>#NUM!</v>
      </c>
      <c r="Z7165" t="e">
        <f t="shared" si="447"/>
        <v>#NUM!</v>
      </c>
    </row>
    <row r="7166" spans="19:26" x14ac:dyDescent="0.3">
      <c r="S7166" s="4">
        <f t="shared" si="448"/>
        <v>0</v>
      </c>
      <c r="T7166">
        <f t="shared" si="449"/>
        <v>0</v>
      </c>
      <c r="U7166" t="e">
        <f t="shared" si="450"/>
        <v>#NUM!</v>
      </c>
      <c r="Z7166" t="e">
        <f t="shared" si="447"/>
        <v>#NUM!</v>
      </c>
    </row>
    <row r="7167" spans="19:26" x14ac:dyDescent="0.3">
      <c r="S7167" s="4">
        <f t="shared" si="448"/>
        <v>0</v>
      </c>
      <c r="T7167">
        <f t="shared" si="449"/>
        <v>0</v>
      </c>
      <c r="U7167" t="e">
        <f t="shared" si="450"/>
        <v>#NUM!</v>
      </c>
      <c r="Z7167" t="e">
        <f t="shared" si="447"/>
        <v>#NUM!</v>
      </c>
    </row>
    <row r="7168" spans="19:26" x14ac:dyDescent="0.3">
      <c r="S7168" s="4">
        <f t="shared" si="448"/>
        <v>0</v>
      </c>
      <c r="T7168">
        <f t="shared" si="449"/>
        <v>0</v>
      </c>
      <c r="U7168" t="e">
        <f t="shared" si="450"/>
        <v>#NUM!</v>
      </c>
      <c r="Z7168" t="e">
        <f t="shared" si="447"/>
        <v>#NUM!</v>
      </c>
    </row>
    <row r="7169" spans="19:26" x14ac:dyDescent="0.3">
      <c r="S7169" s="4">
        <f t="shared" si="448"/>
        <v>0</v>
      </c>
      <c r="T7169">
        <f t="shared" si="449"/>
        <v>0</v>
      </c>
      <c r="U7169" t="e">
        <f t="shared" si="450"/>
        <v>#NUM!</v>
      </c>
      <c r="Z7169" t="e">
        <f t="shared" si="447"/>
        <v>#NUM!</v>
      </c>
    </row>
    <row r="7170" spans="19:26" x14ac:dyDescent="0.3">
      <c r="S7170" s="4">
        <f t="shared" si="448"/>
        <v>0</v>
      </c>
      <c r="T7170">
        <f t="shared" si="449"/>
        <v>0</v>
      </c>
      <c r="U7170" t="e">
        <f t="shared" si="450"/>
        <v>#NUM!</v>
      </c>
      <c r="Z7170" t="e">
        <f t="shared" si="447"/>
        <v>#NUM!</v>
      </c>
    </row>
    <row r="7171" spans="19:26" x14ac:dyDescent="0.3">
      <c r="S7171" s="4">
        <f t="shared" si="448"/>
        <v>0</v>
      </c>
      <c r="T7171">
        <f t="shared" si="449"/>
        <v>0</v>
      </c>
      <c r="U7171" t="e">
        <f t="shared" si="450"/>
        <v>#NUM!</v>
      </c>
      <c r="Z7171" t="e">
        <f t="shared" si="447"/>
        <v>#NUM!</v>
      </c>
    </row>
    <row r="7172" spans="19:26" x14ac:dyDescent="0.3">
      <c r="S7172" s="4">
        <f t="shared" si="448"/>
        <v>0</v>
      </c>
      <c r="T7172">
        <f t="shared" si="449"/>
        <v>0</v>
      </c>
      <c r="U7172" t="e">
        <f t="shared" si="450"/>
        <v>#NUM!</v>
      </c>
      <c r="Z7172" t="e">
        <f t="shared" si="447"/>
        <v>#NUM!</v>
      </c>
    </row>
    <row r="7173" spans="19:26" x14ac:dyDescent="0.3">
      <c r="S7173" s="4">
        <f t="shared" si="448"/>
        <v>0</v>
      </c>
      <c r="T7173">
        <f t="shared" si="449"/>
        <v>0</v>
      </c>
      <c r="U7173" t="e">
        <f t="shared" si="450"/>
        <v>#NUM!</v>
      </c>
      <c r="Z7173" t="e">
        <f t="shared" ref="Z7173:Z7236" si="451">C7173&amp;";"&amp;U7173</f>
        <v>#NUM!</v>
      </c>
    </row>
    <row r="7174" spans="19:26" x14ac:dyDescent="0.3">
      <c r="S7174" s="4">
        <f t="shared" si="448"/>
        <v>0</v>
      </c>
      <c r="T7174">
        <f t="shared" si="449"/>
        <v>0</v>
      </c>
      <c r="U7174" t="e">
        <f t="shared" si="450"/>
        <v>#NUM!</v>
      </c>
      <c r="Z7174" t="e">
        <f t="shared" si="451"/>
        <v>#NUM!</v>
      </c>
    </row>
    <row r="7175" spans="19:26" x14ac:dyDescent="0.3">
      <c r="S7175" s="4">
        <f t="shared" si="448"/>
        <v>0</v>
      </c>
      <c r="T7175">
        <f t="shared" si="449"/>
        <v>0</v>
      </c>
      <c r="U7175" t="e">
        <f t="shared" si="450"/>
        <v>#NUM!</v>
      </c>
      <c r="Z7175" t="e">
        <f t="shared" si="451"/>
        <v>#NUM!</v>
      </c>
    </row>
    <row r="7176" spans="19:26" x14ac:dyDescent="0.3">
      <c r="S7176" s="4">
        <f t="shared" si="448"/>
        <v>0</v>
      </c>
      <c r="T7176">
        <f t="shared" si="449"/>
        <v>0</v>
      </c>
      <c r="U7176" t="e">
        <f t="shared" si="450"/>
        <v>#NUM!</v>
      </c>
      <c r="Z7176" t="e">
        <f t="shared" si="451"/>
        <v>#NUM!</v>
      </c>
    </row>
    <row r="7177" spans="19:26" x14ac:dyDescent="0.3">
      <c r="S7177" s="4">
        <f t="shared" si="448"/>
        <v>0</v>
      </c>
      <c r="T7177">
        <f t="shared" si="449"/>
        <v>0</v>
      </c>
      <c r="U7177" t="e">
        <f t="shared" si="450"/>
        <v>#NUM!</v>
      </c>
      <c r="Z7177" t="e">
        <f t="shared" si="451"/>
        <v>#NUM!</v>
      </c>
    </row>
    <row r="7178" spans="19:26" x14ac:dyDescent="0.3">
      <c r="S7178" s="4">
        <f t="shared" si="448"/>
        <v>0</v>
      </c>
      <c r="T7178">
        <f t="shared" si="449"/>
        <v>0</v>
      </c>
      <c r="U7178" t="e">
        <f t="shared" si="450"/>
        <v>#NUM!</v>
      </c>
      <c r="Z7178" t="e">
        <f t="shared" si="451"/>
        <v>#NUM!</v>
      </c>
    </row>
    <row r="7179" spans="19:26" x14ac:dyDescent="0.3">
      <c r="S7179" s="4">
        <f t="shared" si="448"/>
        <v>0</v>
      </c>
      <c r="T7179">
        <f t="shared" si="449"/>
        <v>0</v>
      </c>
      <c r="U7179" t="e">
        <f t="shared" si="450"/>
        <v>#NUM!</v>
      </c>
      <c r="Z7179" t="e">
        <f t="shared" si="451"/>
        <v>#NUM!</v>
      </c>
    </row>
    <row r="7180" spans="19:26" x14ac:dyDescent="0.3">
      <c r="S7180" s="4">
        <f t="shared" si="448"/>
        <v>0</v>
      </c>
      <c r="T7180">
        <f t="shared" si="449"/>
        <v>0</v>
      </c>
      <c r="U7180" t="e">
        <f t="shared" si="450"/>
        <v>#NUM!</v>
      </c>
      <c r="Z7180" t="e">
        <f t="shared" si="451"/>
        <v>#NUM!</v>
      </c>
    </row>
    <row r="7181" spans="19:26" x14ac:dyDescent="0.3">
      <c r="S7181" s="4">
        <f t="shared" si="448"/>
        <v>0</v>
      </c>
      <c r="T7181">
        <f t="shared" si="449"/>
        <v>0</v>
      </c>
      <c r="U7181" t="e">
        <f t="shared" si="450"/>
        <v>#NUM!</v>
      </c>
      <c r="Z7181" t="e">
        <f t="shared" si="451"/>
        <v>#NUM!</v>
      </c>
    </row>
    <row r="7182" spans="19:26" x14ac:dyDescent="0.3">
      <c r="S7182" s="4">
        <f t="shared" si="448"/>
        <v>0</v>
      </c>
      <c r="T7182">
        <f t="shared" si="449"/>
        <v>0</v>
      </c>
      <c r="U7182" t="e">
        <f t="shared" si="450"/>
        <v>#NUM!</v>
      </c>
      <c r="Z7182" t="e">
        <f t="shared" si="451"/>
        <v>#NUM!</v>
      </c>
    </row>
    <row r="7183" spans="19:26" x14ac:dyDescent="0.3">
      <c r="S7183" s="4">
        <f t="shared" si="448"/>
        <v>0</v>
      </c>
      <c r="T7183">
        <f t="shared" si="449"/>
        <v>0</v>
      </c>
      <c r="U7183" t="e">
        <f t="shared" si="450"/>
        <v>#NUM!</v>
      </c>
      <c r="Z7183" t="e">
        <f t="shared" si="451"/>
        <v>#NUM!</v>
      </c>
    </row>
    <row r="7184" spans="19:26" x14ac:dyDescent="0.3">
      <c r="S7184" s="4">
        <f t="shared" si="448"/>
        <v>0</v>
      </c>
      <c r="T7184">
        <f t="shared" si="449"/>
        <v>0</v>
      </c>
      <c r="U7184" t="e">
        <f t="shared" si="450"/>
        <v>#NUM!</v>
      </c>
      <c r="Z7184" t="e">
        <f t="shared" si="451"/>
        <v>#NUM!</v>
      </c>
    </row>
    <row r="7185" spans="19:26" x14ac:dyDescent="0.3">
      <c r="S7185" s="4">
        <f t="shared" si="448"/>
        <v>0</v>
      </c>
      <c r="T7185">
        <f t="shared" si="449"/>
        <v>0</v>
      </c>
      <c r="U7185" t="e">
        <f t="shared" si="450"/>
        <v>#NUM!</v>
      </c>
      <c r="Z7185" t="e">
        <f t="shared" si="451"/>
        <v>#NUM!</v>
      </c>
    </row>
    <row r="7186" spans="19:26" x14ac:dyDescent="0.3">
      <c r="S7186" s="4">
        <f t="shared" si="448"/>
        <v>0</v>
      </c>
      <c r="T7186">
        <f t="shared" si="449"/>
        <v>0</v>
      </c>
      <c r="U7186" t="e">
        <f t="shared" si="450"/>
        <v>#NUM!</v>
      </c>
      <c r="Z7186" t="e">
        <f t="shared" si="451"/>
        <v>#NUM!</v>
      </c>
    </row>
    <row r="7187" spans="19:26" x14ac:dyDescent="0.3">
      <c r="S7187" s="4">
        <f t="shared" si="448"/>
        <v>0</v>
      </c>
      <c r="T7187">
        <f t="shared" si="449"/>
        <v>0</v>
      </c>
      <c r="U7187" t="e">
        <f t="shared" si="450"/>
        <v>#NUM!</v>
      </c>
      <c r="Z7187" t="e">
        <f t="shared" si="451"/>
        <v>#NUM!</v>
      </c>
    </row>
    <row r="7188" spans="19:26" x14ac:dyDescent="0.3">
      <c r="S7188" s="4">
        <f t="shared" si="448"/>
        <v>0</v>
      </c>
      <c r="T7188">
        <f t="shared" si="449"/>
        <v>0</v>
      </c>
      <c r="U7188" t="e">
        <f t="shared" si="450"/>
        <v>#NUM!</v>
      </c>
      <c r="Z7188" t="e">
        <f t="shared" si="451"/>
        <v>#NUM!</v>
      </c>
    </row>
    <row r="7189" spans="19:26" x14ac:dyDescent="0.3">
      <c r="S7189" s="4">
        <f t="shared" si="448"/>
        <v>0</v>
      </c>
      <c r="T7189">
        <f t="shared" si="449"/>
        <v>0</v>
      </c>
      <c r="U7189" t="e">
        <f t="shared" si="450"/>
        <v>#NUM!</v>
      </c>
      <c r="Z7189" t="e">
        <f t="shared" si="451"/>
        <v>#NUM!</v>
      </c>
    </row>
    <row r="7190" spans="19:26" x14ac:dyDescent="0.3">
      <c r="S7190" s="4">
        <f t="shared" si="448"/>
        <v>0</v>
      </c>
      <c r="T7190">
        <f t="shared" si="449"/>
        <v>0</v>
      </c>
      <c r="U7190" t="e">
        <f t="shared" si="450"/>
        <v>#NUM!</v>
      </c>
      <c r="Z7190" t="e">
        <f t="shared" si="451"/>
        <v>#NUM!</v>
      </c>
    </row>
    <row r="7191" spans="19:26" x14ac:dyDescent="0.3">
      <c r="S7191" s="4">
        <f t="shared" si="448"/>
        <v>0</v>
      </c>
      <c r="T7191">
        <f t="shared" si="449"/>
        <v>0</v>
      </c>
      <c r="U7191" t="e">
        <f t="shared" si="450"/>
        <v>#NUM!</v>
      </c>
      <c r="Z7191" t="e">
        <f t="shared" si="451"/>
        <v>#NUM!</v>
      </c>
    </row>
    <row r="7192" spans="19:26" x14ac:dyDescent="0.3">
      <c r="S7192" s="4">
        <f t="shared" si="448"/>
        <v>0</v>
      </c>
      <c r="T7192">
        <f t="shared" si="449"/>
        <v>0</v>
      </c>
      <c r="U7192" t="e">
        <f t="shared" si="450"/>
        <v>#NUM!</v>
      </c>
      <c r="Z7192" t="e">
        <f t="shared" si="451"/>
        <v>#NUM!</v>
      </c>
    </row>
    <row r="7193" spans="19:26" x14ac:dyDescent="0.3">
      <c r="S7193" s="4">
        <f t="shared" ref="S7193:S7256" si="452">TIME(H7193,I7193,J7193)</f>
        <v>0</v>
      </c>
      <c r="T7193">
        <f t="shared" ref="T7193:T7256" si="453">SECOND(S7194-S7193)</f>
        <v>0</v>
      </c>
      <c r="U7193" t="e">
        <f t="shared" ref="U7193:U7256" si="454">U7192+T7193</f>
        <v>#NUM!</v>
      </c>
      <c r="Z7193" t="e">
        <f t="shared" si="451"/>
        <v>#NUM!</v>
      </c>
    </row>
    <row r="7194" spans="19:26" x14ac:dyDescent="0.3">
      <c r="S7194" s="4">
        <f t="shared" si="452"/>
        <v>0</v>
      </c>
      <c r="T7194">
        <f t="shared" si="453"/>
        <v>0</v>
      </c>
      <c r="U7194" t="e">
        <f t="shared" si="454"/>
        <v>#NUM!</v>
      </c>
      <c r="Z7194" t="e">
        <f t="shared" si="451"/>
        <v>#NUM!</v>
      </c>
    </row>
    <row r="7195" spans="19:26" x14ac:dyDescent="0.3">
      <c r="S7195" s="4">
        <f t="shared" si="452"/>
        <v>0</v>
      </c>
      <c r="T7195">
        <f t="shared" si="453"/>
        <v>0</v>
      </c>
      <c r="U7195" t="e">
        <f t="shared" si="454"/>
        <v>#NUM!</v>
      </c>
      <c r="Z7195" t="e">
        <f t="shared" si="451"/>
        <v>#NUM!</v>
      </c>
    </row>
    <row r="7196" spans="19:26" x14ac:dyDescent="0.3">
      <c r="S7196" s="4">
        <f t="shared" si="452"/>
        <v>0</v>
      </c>
      <c r="T7196">
        <f t="shared" si="453"/>
        <v>0</v>
      </c>
      <c r="U7196" t="e">
        <f t="shared" si="454"/>
        <v>#NUM!</v>
      </c>
      <c r="Z7196" t="e">
        <f t="shared" si="451"/>
        <v>#NUM!</v>
      </c>
    </row>
    <row r="7197" spans="19:26" x14ac:dyDescent="0.3">
      <c r="S7197" s="4">
        <f t="shared" si="452"/>
        <v>0</v>
      </c>
      <c r="T7197">
        <f t="shared" si="453"/>
        <v>0</v>
      </c>
      <c r="U7197" t="e">
        <f t="shared" si="454"/>
        <v>#NUM!</v>
      </c>
      <c r="Z7197" t="e">
        <f t="shared" si="451"/>
        <v>#NUM!</v>
      </c>
    </row>
    <row r="7198" spans="19:26" x14ac:dyDescent="0.3">
      <c r="S7198" s="4">
        <f t="shared" si="452"/>
        <v>0</v>
      </c>
      <c r="T7198">
        <f t="shared" si="453"/>
        <v>0</v>
      </c>
      <c r="U7198" t="e">
        <f t="shared" si="454"/>
        <v>#NUM!</v>
      </c>
      <c r="Z7198" t="e">
        <f t="shared" si="451"/>
        <v>#NUM!</v>
      </c>
    </row>
    <row r="7199" spans="19:26" x14ac:dyDescent="0.3">
      <c r="S7199" s="4">
        <f t="shared" si="452"/>
        <v>0</v>
      </c>
      <c r="T7199">
        <f t="shared" si="453"/>
        <v>0</v>
      </c>
      <c r="U7199" t="e">
        <f t="shared" si="454"/>
        <v>#NUM!</v>
      </c>
      <c r="Z7199" t="e">
        <f t="shared" si="451"/>
        <v>#NUM!</v>
      </c>
    </row>
    <row r="7200" spans="19:26" x14ac:dyDescent="0.3">
      <c r="S7200" s="4">
        <f t="shared" si="452"/>
        <v>0</v>
      </c>
      <c r="T7200">
        <f t="shared" si="453"/>
        <v>0</v>
      </c>
      <c r="U7200" t="e">
        <f t="shared" si="454"/>
        <v>#NUM!</v>
      </c>
      <c r="Z7200" t="e">
        <f t="shared" si="451"/>
        <v>#NUM!</v>
      </c>
    </row>
    <row r="7201" spans="19:26" x14ac:dyDescent="0.3">
      <c r="S7201" s="4">
        <f t="shared" si="452"/>
        <v>0</v>
      </c>
      <c r="T7201">
        <f t="shared" si="453"/>
        <v>0</v>
      </c>
      <c r="U7201" t="e">
        <f t="shared" si="454"/>
        <v>#NUM!</v>
      </c>
      <c r="Z7201" t="e">
        <f t="shared" si="451"/>
        <v>#NUM!</v>
      </c>
    </row>
    <row r="7202" spans="19:26" x14ac:dyDescent="0.3">
      <c r="S7202" s="4">
        <f t="shared" si="452"/>
        <v>0</v>
      </c>
      <c r="T7202">
        <f t="shared" si="453"/>
        <v>0</v>
      </c>
      <c r="U7202" t="e">
        <f t="shared" si="454"/>
        <v>#NUM!</v>
      </c>
      <c r="Z7202" t="e">
        <f t="shared" si="451"/>
        <v>#NUM!</v>
      </c>
    </row>
    <row r="7203" spans="19:26" x14ac:dyDescent="0.3">
      <c r="S7203" s="4">
        <f t="shared" si="452"/>
        <v>0</v>
      </c>
      <c r="T7203">
        <f t="shared" si="453"/>
        <v>0</v>
      </c>
      <c r="U7203" t="e">
        <f t="shared" si="454"/>
        <v>#NUM!</v>
      </c>
      <c r="Z7203" t="e">
        <f t="shared" si="451"/>
        <v>#NUM!</v>
      </c>
    </row>
    <row r="7204" spans="19:26" x14ac:dyDescent="0.3">
      <c r="S7204" s="4">
        <f t="shared" si="452"/>
        <v>0</v>
      </c>
      <c r="T7204">
        <f t="shared" si="453"/>
        <v>0</v>
      </c>
      <c r="U7204" t="e">
        <f t="shared" si="454"/>
        <v>#NUM!</v>
      </c>
      <c r="Z7204" t="e">
        <f t="shared" si="451"/>
        <v>#NUM!</v>
      </c>
    </row>
    <row r="7205" spans="19:26" x14ac:dyDescent="0.3">
      <c r="S7205" s="4">
        <f t="shared" si="452"/>
        <v>0</v>
      </c>
      <c r="T7205">
        <f t="shared" si="453"/>
        <v>0</v>
      </c>
      <c r="U7205" t="e">
        <f t="shared" si="454"/>
        <v>#NUM!</v>
      </c>
      <c r="Z7205" t="e">
        <f t="shared" si="451"/>
        <v>#NUM!</v>
      </c>
    </row>
    <row r="7206" spans="19:26" x14ac:dyDescent="0.3">
      <c r="S7206" s="4">
        <f t="shared" si="452"/>
        <v>0</v>
      </c>
      <c r="T7206">
        <f t="shared" si="453"/>
        <v>0</v>
      </c>
      <c r="U7206" t="e">
        <f t="shared" si="454"/>
        <v>#NUM!</v>
      </c>
      <c r="Z7206" t="e">
        <f t="shared" si="451"/>
        <v>#NUM!</v>
      </c>
    </row>
    <row r="7207" spans="19:26" x14ac:dyDescent="0.3">
      <c r="S7207" s="4">
        <f t="shared" si="452"/>
        <v>0</v>
      </c>
      <c r="T7207">
        <f t="shared" si="453"/>
        <v>0</v>
      </c>
      <c r="U7207" t="e">
        <f t="shared" si="454"/>
        <v>#NUM!</v>
      </c>
      <c r="Z7207" t="e">
        <f t="shared" si="451"/>
        <v>#NUM!</v>
      </c>
    </row>
    <row r="7208" spans="19:26" x14ac:dyDescent="0.3">
      <c r="S7208" s="4">
        <f t="shared" si="452"/>
        <v>0</v>
      </c>
      <c r="T7208">
        <f t="shared" si="453"/>
        <v>0</v>
      </c>
      <c r="U7208" t="e">
        <f t="shared" si="454"/>
        <v>#NUM!</v>
      </c>
      <c r="Z7208" t="e">
        <f t="shared" si="451"/>
        <v>#NUM!</v>
      </c>
    </row>
    <row r="7209" spans="19:26" x14ac:dyDescent="0.3">
      <c r="S7209" s="4">
        <f t="shared" si="452"/>
        <v>0</v>
      </c>
      <c r="T7209">
        <f t="shared" si="453"/>
        <v>0</v>
      </c>
      <c r="U7209" t="e">
        <f t="shared" si="454"/>
        <v>#NUM!</v>
      </c>
      <c r="Z7209" t="e">
        <f t="shared" si="451"/>
        <v>#NUM!</v>
      </c>
    </row>
    <row r="7210" spans="19:26" x14ac:dyDescent="0.3">
      <c r="S7210" s="4">
        <f t="shared" si="452"/>
        <v>0</v>
      </c>
      <c r="T7210">
        <f t="shared" si="453"/>
        <v>0</v>
      </c>
      <c r="U7210" t="e">
        <f t="shared" si="454"/>
        <v>#NUM!</v>
      </c>
      <c r="Z7210" t="e">
        <f t="shared" si="451"/>
        <v>#NUM!</v>
      </c>
    </row>
    <row r="7211" spans="19:26" x14ac:dyDescent="0.3">
      <c r="S7211" s="4">
        <f t="shared" si="452"/>
        <v>0</v>
      </c>
      <c r="T7211">
        <f t="shared" si="453"/>
        <v>0</v>
      </c>
      <c r="U7211" t="e">
        <f t="shared" si="454"/>
        <v>#NUM!</v>
      </c>
      <c r="Z7211" t="e">
        <f t="shared" si="451"/>
        <v>#NUM!</v>
      </c>
    </row>
    <row r="7212" spans="19:26" x14ac:dyDescent="0.3">
      <c r="S7212" s="4">
        <f t="shared" si="452"/>
        <v>0</v>
      </c>
      <c r="T7212">
        <f t="shared" si="453"/>
        <v>0</v>
      </c>
      <c r="U7212" t="e">
        <f t="shared" si="454"/>
        <v>#NUM!</v>
      </c>
      <c r="Z7212" t="e">
        <f t="shared" si="451"/>
        <v>#NUM!</v>
      </c>
    </row>
    <row r="7213" spans="19:26" x14ac:dyDescent="0.3">
      <c r="S7213" s="4">
        <f t="shared" si="452"/>
        <v>0</v>
      </c>
      <c r="T7213">
        <f t="shared" si="453"/>
        <v>0</v>
      </c>
      <c r="U7213" t="e">
        <f t="shared" si="454"/>
        <v>#NUM!</v>
      </c>
      <c r="Z7213" t="e">
        <f t="shared" si="451"/>
        <v>#NUM!</v>
      </c>
    </row>
    <row r="7214" spans="19:26" x14ac:dyDescent="0.3">
      <c r="S7214" s="4">
        <f t="shared" si="452"/>
        <v>0</v>
      </c>
      <c r="T7214">
        <f t="shared" si="453"/>
        <v>0</v>
      </c>
      <c r="U7214" t="e">
        <f t="shared" si="454"/>
        <v>#NUM!</v>
      </c>
      <c r="Z7214" t="e">
        <f t="shared" si="451"/>
        <v>#NUM!</v>
      </c>
    </row>
    <row r="7215" spans="19:26" x14ac:dyDescent="0.3">
      <c r="S7215" s="4">
        <f t="shared" si="452"/>
        <v>0</v>
      </c>
      <c r="T7215">
        <f t="shared" si="453"/>
        <v>0</v>
      </c>
      <c r="U7215" t="e">
        <f t="shared" si="454"/>
        <v>#NUM!</v>
      </c>
      <c r="Z7215" t="e">
        <f t="shared" si="451"/>
        <v>#NUM!</v>
      </c>
    </row>
    <row r="7216" spans="19:26" x14ac:dyDescent="0.3">
      <c r="S7216" s="4">
        <f t="shared" si="452"/>
        <v>0</v>
      </c>
      <c r="T7216">
        <f t="shared" si="453"/>
        <v>0</v>
      </c>
      <c r="U7216" t="e">
        <f t="shared" si="454"/>
        <v>#NUM!</v>
      </c>
      <c r="Z7216" t="e">
        <f t="shared" si="451"/>
        <v>#NUM!</v>
      </c>
    </row>
    <row r="7217" spans="19:26" x14ac:dyDescent="0.3">
      <c r="S7217" s="4">
        <f t="shared" si="452"/>
        <v>0</v>
      </c>
      <c r="T7217">
        <f t="shared" si="453"/>
        <v>0</v>
      </c>
      <c r="U7217" t="e">
        <f t="shared" si="454"/>
        <v>#NUM!</v>
      </c>
      <c r="Z7217" t="e">
        <f t="shared" si="451"/>
        <v>#NUM!</v>
      </c>
    </row>
    <row r="7218" spans="19:26" x14ac:dyDescent="0.3">
      <c r="S7218" s="4">
        <f t="shared" si="452"/>
        <v>0</v>
      </c>
      <c r="T7218">
        <f t="shared" si="453"/>
        <v>0</v>
      </c>
      <c r="U7218" t="e">
        <f t="shared" si="454"/>
        <v>#NUM!</v>
      </c>
      <c r="Z7218" t="e">
        <f t="shared" si="451"/>
        <v>#NUM!</v>
      </c>
    </row>
    <row r="7219" spans="19:26" x14ac:dyDescent="0.3">
      <c r="S7219" s="4">
        <f t="shared" si="452"/>
        <v>0</v>
      </c>
      <c r="T7219">
        <f t="shared" si="453"/>
        <v>0</v>
      </c>
      <c r="U7219" t="e">
        <f t="shared" si="454"/>
        <v>#NUM!</v>
      </c>
      <c r="Z7219" t="e">
        <f t="shared" si="451"/>
        <v>#NUM!</v>
      </c>
    </row>
    <row r="7220" spans="19:26" x14ac:dyDescent="0.3">
      <c r="S7220" s="4">
        <f t="shared" si="452"/>
        <v>0</v>
      </c>
      <c r="T7220">
        <f t="shared" si="453"/>
        <v>0</v>
      </c>
      <c r="U7220" t="e">
        <f t="shared" si="454"/>
        <v>#NUM!</v>
      </c>
      <c r="Z7220" t="e">
        <f t="shared" si="451"/>
        <v>#NUM!</v>
      </c>
    </row>
    <row r="7221" spans="19:26" x14ac:dyDescent="0.3">
      <c r="S7221" s="4">
        <f t="shared" si="452"/>
        <v>0</v>
      </c>
      <c r="T7221">
        <f t="shared" si="453"/>
        <v>0</v>
      </c>
      <c r="U7221" t="e">
        <f t="shared" si="454"/>
        <v>#NUM!</v>
      </c>
      <c r="Z7221" t="e">
        <f t="shared" si="451"/>
        <v>#NUM!</v>
      </c>
    </row>
    <row r="7222" spans="19:26" x14ac:dyDescent="0.3">
      <c r="S7222" s="4">
        <f t="shared" si="452"/>
        <v>0</v>
      </c>
      <c r="T7222">
        <f t="shared" si="453"/>
        <v>0</v>
      </c>
      <c r="U7222" t="e">
        <f t="shared" si="454"/>
        <v>#NUM!</v>
      </c>
      <c r="Z7222" t="e">
        <f t="shared" si="451"/>
        <v>#NUM!</v>
      </c>
    </row>
    <row r="7223" spans="19:26" x14ac:dyDescent="0.3">
      <c r="S7223" s="4">
        <f t="shared" si="452"/>
        <v>0</v>
      </c>
      <c r="T7223">
        <f t="shared" si="453"/>
        <v>0</v>
      </c>
      <c r="U7223" t="e">
        <f t="shared" si="454"/>
        <v>#NUM!</v>
      </c>
      <c r="Z7223" t="e">
        <f t="shared" si="451"/>
        <v>#NUM!</v>
      </c>
    </row>
    <row r="7224" spans="19:26" x14ac:dyDescent="0.3">
      <c r="S7224" s="4">
        <f t="shared" si="452"/>
        <v>0</v>
      </c>
      <c r="T7224">
        <f t="shared" si="453"/>
        <v>0</v>
      </c>
      <c r="U7224" t="e">
        <f t="shared" si="454"/>
        <v>#NUM!</v>
      </c>
      <c r="Z7224" t="e">
        <f t="shared" si="451"/>
        <v>#NUM!</v>
      </c>
    </row>
    <row r="7225" spans="19:26" x14ac:dyDescent="0.3">
      <c r="S7225" s="4">
        <f t="shared" si="452"/>
        <v>0</v>
      </c>
      <c r="T7225">
        <f t="shared" si="453"/>
        <v>0</v>
      </c>
      <c r="U7225" t="e">
        <f t="shared" si="454"/>
        <v>#NUM!</v>
      </c>
      <c r="Z7225" t="e">
        <f t="shared" si="451"/>
        <v>#NUM!</v>
      </c>
    </row>
    <row r="7226" spans="19:26" x14ac:dyDescent="0.3">
      <c r="S7226" s="4">
        <f t="shared" si="452"/>
        <v>0</v>
      </c>
      <c r="T7226">
        <f t="shared" si="453"/>
        <v>0</v>
      </c>
      <c r="U7226" t="e">
        <f t="shared" si="454"/>
        <v>#NUM!</v>
      </c>
      <c r="Z7226" t="e">
        <f t="shared" si="451"/>
        <v>#NUM!</v>
      </c>
    </row>
    <row r="7227" spans="19:26" x14ac:dyDescent="0.3">
      <c r="S7227" s="4">
        <f t="shared" si="452"/>
        <v>0</v>
      </c>
      <c r="T7227">
        <f t="shared" si="453"/>
        <v>0</v>
      </c>
      <c r="U7227" t="e">
        <f t="shared" si="454"/>
        <v>#NUM!</v>
      </c>
      <c r="Z7227" t="e">
        <f t="shared" si="451"/>
        <v>#NUM!</v>
      </c>
    </row>
    <row r="7228" spans="19:26" x14ac:dyDescent="0.3">
      <c r="S7228" s="4">
        <f t="shared" si="452"/>
        <v>0</v>
      </c>
      <c r="T7228">
        <f t="shared" si="453"/>
        <v>0</v>
      </c>
      <c r="U7228" t="e">
        <f t="shared" si="454"/>
        <v>#NUM!</v>
      </c>
      <c r="Z7228" t="e">
        <f t="shared" si="451"/>
        <v>#NUM!</v>
      </c>
    </row>
    <row r="7229" spans="19:26" x14ac:dyDescent="0.3">
      <c r="S7229" s="4">
        <f t="shared" si="452"/>
        <v>0</v>
      </c>
      <c r="T7229">
        <f t="shared" si="453"/>
        <v>0</v>
      </c>
      <c r="U7229" t="e">
        <f t="shared" si="454"/>
        <v>#NUM!</v>
      </c>
      <c r="Z7229" t="e">
        <f t="shared" si="451"/>
        <v>#NUM!</v>
      </c>
    </row>
    <row r="7230" spans="19:26" x14ac:dyDescent="0.3">
      <c r="S7230" s="4">
        <f t="shared" si="452"/>
        <v>0</v>
      </c>
      <c r="T7230">
        <f t="shared" si="453"/>
        <v>0</v>
      </c>
      <c r="U7230" t="e">
        <f t="shared" si="454"/>
        <v>#NUM!</v>
      </c>
      <c r="Z7230" t="e">
        <f t="shared" si="451"/>
        <v>#NUM!</v>
      </c>
    </row>
    <row r="7231" spans="19:26" x14ac:dyDescent="0.3">
      <c r="S7231" s="4">
        <f t="shared" si="452"/>
        <v>0</v>
      </c>
      <c r="T7231">
        <f t="shared" si="453"/>
        <v>0</v>
      </c>
      <c r="U7231" t="e">
        <f t="shared" si="454"/>
        <v>#NUM!</v>
      </c>
      <c r="Z7231" t="e">
        <f t="shared" si="451"/>
        <v>#NUM!</v>
      </c>
    </row>
    <row r="7232" spans="19:26" x14ac:dyDescent="0.3">
      <c r="S7232" s="4">
        <f t="shared" si="452"/>
        <v>0</v>
      </c>
      <c r="T7232">
        <f t="shared" si="453"/>
        <v>0</v>
      </c>
      <c r="U7232" t="e">
        <f t="shared" si="454"/>
        <v>#NUM!</v>
      </c>
      <c r="Z7232" t="e">
        <f t="shared" si="451"/>
        <v>#NUM!</v>
      </c>
    </row>
    <row r="7233" spans="19:26" x14ac:dyDescent="0.3">
      <c r="S7233" s="4">
        <f t="shared" si="452"/>
        <v>0</v>
      </c>
      <c r="T7233">
        <f t="shared" si="453"/>
        <v>0</v>
      </c>
      <c r="U7233" t="e">
        <f t="shared" si="454"/>
        <v>#NUM!</v>
      </c>
      <c r="Z7233" t="e">
        <f t="shared" si="451"/>
        <v>#NUM!</v>
      </c>
    </row>
    <row r="7234" spans="19:26" x14ac:dyDescent="0.3">
      <c r="S7234" s="4">
        <f t="shared" si="452"/>
        <v>0</v>
      </c>
      <c r="T7234">
        <f t="shared" si="453"/>
        <v>0</v>
      </c>
      <c r="U7234" t="e">
        <f t="shared" si="454"/>
        <v>#NUM!</v>
      </c>
      <c r="Z7234" t="e">
        <f t="shared" si="451"/>
        <v>#NUM!</v>
      </c>
    </row>
    <row r="7235" spans="19:26" x14ac:dyDescent="0.3">
      <c r="S7235" s="4">
        <f t="shared" si="452"/>
        <v>0</v>
      </c>
      <c r="T7235">
        <f t="shared" si="453"/>
        <v>0</v>
      </c>
      <c r="U7235" t="e">
        <f t="shared" si="454"/>
        <v>#NUM!</v>
      </c>
      <c r="Z7235" t="e">
        <f t="shared" si="451"/>
        <v>#NUM!</v>
      </c>
    </row>
    <row r="7236" spans="19:26" x14ac:dyDescent="0.3">
      <c r="S7236" s="4">
        <f t="shared" si="452"/>
        <v>0</v>
      </c>
      <c r="T7236">
        <f t="shared" si="453"/>
        <v>0</v>
      </c>
      <c r="U7236" t="e">
        <f t="shared" si="454"/>
        <v>#NUM!</v>
      </c>
      <c r="Z7236" t="e">
        <f t="shared" si="451"/>
        <v>#NUM!</v>
      </c>
    </row>
    <row r="7237" spans="19:26" x14ac:dyDescent="0.3">
      <c r="S7237" s="4">
        <f t="shared" si="452"/>
        <v>0</v>
      </c>
      <c r="T7237">
        <f t="shared" si="453"/>
        <v>0</v>
      </c>
      <c r="U7237" t="e">
        <f t="shared" si="454"/>
        <v>#NUM!</v>
      </c>
      <c r="Z7237" t="e">
        <f t="shared" ref="Z7237:Z7287" si="455">C7237&amp;";"&amp;U7237</f>
        <v>#NUM!</v>
      </c>
    </row>
    <row r="7238" spans="19:26" x14ac:dyDescent="0.3">
      <c r="S7238" s="4">
        <f t="shared" si="452"/>
        <v>0</v>
      </c>
      <c r="T7238">
        <f t="shared" si="453"/>
        <v>0</v>
      </c>
      <c r="U7238" t="e">
        <f t="shared" si="454"/>
        <v>#NUM!</v>
      </c>
      <c r="Z7238" t="e">
        <f t="shared" si="455"/>
        <v>#NUM!</v>
      </c>
    </row>
    <row r="7239" spans="19:26" x14ac:dyDescent="0.3">
      <c r="S7239" s="4">
        <f t="shared" si="452"/>
        <v>0</v>
      </c>
      <c r="T7239">
        <f t="shared" si="453"/>
        <v>0</v>
      </c>
      <c r="U7239" t="e">
        <f t="shared" si="454"/>
        <v>#NUM!</v>
      </c>
      <c r="Z7239" t="e">
        <f t="shared" si="455"/>
        <v>#NUM!</v>
      </c>
    </row>
    <row r="7240" spans="19:26" x14ac:dyDescent="0.3">
      <c r="S7240" s="4">
        <f t="shared" si="452"/>
        <v>0</v>
      </c>
      <c r="T7240">
        <f t="shared" si="453"/>
        <v>0</v>
      </c>
      <c r="U7240" t="e">
        <f t="shared" si="454"/>
        <v>#NUM!</v>
      </c>
      <c r="Z7240" t="e">
        <f t="shared" si="455"/>
        <v>#NUM!</v>
      </c>
    </row>
    <row r="7241" spans="19:26" x14ac:dyDescent="0.3">
      <c r="S7241" s="4">
        <f t="shared" si="452"/>
        <v>0</v>
      </c>
      <c r="T7241">
        <f t="shared" si="453"/>
        <v>0</v>
      </c>
      <c r="U7241" t="e">
        <f t="shared" si="454"/>
        <v>#NUM!</v>
      </c>
      <c r="Z7241" t="e">
        <f t="shared" si="455"/>
        <v>#NUM!</v>
      </c>
    </row>
    <row r="7242" spans="19:26" x14ac:dyDescent="0.3">
      <c r="S7242" s="4">
        <f t="shared" si="452"/>
        <v>0</v>
      </c>
      <c r="T7242">
        <f t="shared" si="453"/>
        <v>0</v>
      </c>
      <c r="U7242" t="e">
        <f t="shared" si="454"/>
        <v>#NUM!</v>
      </c>
      <c r="Z7242" t="e">
        <f t="shared" si="455"/>
        <v>#NUM!</v>
      </c>
    </row>
    <row r="7243" spans="19:26" x14ac:dyDescent="0.3">
      <c r="S7243" s="4">
        <f t="shared" si="452"/>
        <v>0</v>
      </c>
      <c r="T7243">
        <f t="shared" si="453"/>
        <v>0</v>
      </c>
      <c r="U7243" t="e">
        <f t="shared" si="454"/>
        <v>#NUM!</v>
      </c>
      <c r="Z7243" t="e">
        <f t="shared" si="455"/>
        <v>#NUM!</v>
      </c>
    </row>
    <row r="7244" spans="19:26" x14ac:dyDescent="0.3">
      <c r="S7244" s="4">
        <f t="shared" si="452"/>
        <v>0</v>
      </c>
      <c r="T7244">
        <f t="shared" si="453"/>
        <v>0</v>
      </c>
      <c r="U7244" t="e">
        <f t="shared" si="454"/>
        <v>#NUM!</v>
      </c>
      <c r="Z7244" t="e">
        <f t="shared" si="455"/>
        <v>#NUM!</v>
      </c>
    </row>
    <row r="7245" spans="19:26" x14ac:dyDescent="0.3">
      <c r="S7245" s="4">
        <f t="shared" si="452"/>
        <v>0</v>
      </c>
      <c r="T7245">
        <f t="shared" si="453"/>
        <v>0</v>
      </c>
      <c r="U7245" t="e">
        <f t="shared" si="454"/>
        <v>#NUM!</v>
      </c>
      <c r="Z7245" t="e">
        <f t="shared" si="455"/>
        <v>#NUM!</v>
      </c>
    </row>
    <row r="7246" spans="19:26" x14ac:dyDescent="0.3">
      <c r="S7246" s="4">
        <f t="shared" si="452"/>
        <v>0</v>
      </c>
      <c r="T7246">
        <f t="shared" si="453"/>
        <v>0</v>
      </c>
      <c r="U7246" t="e">
        <f t="shared" si="454"/>
        <v>#NUM!</v>
      </c>
      <c r="Z7246" t="e">
        <f t="shared" si="455"/>
        <v>#NUM!</v>
      </c>
    </row>
    <row r="7247" spans="19:26" x14ac:dyDescent="0.3">
      <c r="S7247" s="4">
        <f t="shared" si="452"/>
        <v>0</v>
      </c>
      <c r="T7247">
        <f t="shared" si="453"/>
        <v>0</v>
      </c>
      <c r="U7247" t="e">
        <f t="shared" si="454"/>
        <v>#NUM!</v>
      </c>
      <c r="Z7247" t="e">
        <f t="shared" si="455"/>
        <v>#NUM!</v>
      </c>
    </row>
    <row r="7248" spans="19:26" x14ac:dyDescent="0.3">
      <c r="S7248" s="4">
        <f t="shared" si="452"/>
        <v>0</v>
      </c>
      <c r="T7248">
        <f t="shared" si="453"/>
        <v>0</v>
      </c>
      <c r="U7248" t="e">
        <f t="shared" si="454"/>
        <v>#NUM!</v>
      </c>
      <c r="Z7248" t="e">
        <f t="shared" si="455"/>
        <v>#NUM!</v>
      </c>
    </row>
    <row r="7249" spans="19:26" x14ac:dyDescent="0.3">
      <c r="S7249" s="4">
        <f t="shared" si="452"/>
        <v>0</v>
      </c>
      <c r="T7249">
        <f t="shared" si="453"/>
        <v>0</v>
      </c>
      <c r="U7249" t="e">
        <f t="shared" si="454"/>
        <v>#NUM!</v>
      </c>
      <c r="Z7249" t="e">
        <f t="shared" si="455"/>
        <v>#NUM!</v>
      </c>
    </row>
    <row r="7250" spans="19:26" x14ac:dyDescent="0.3">
      <c r="S7250" s="4">
        <f t="shared" si="452"/>
        <v>0</v>
      </c>
      <c r="T7250">
        <f t="shared" si="453"/>
        <v>0</v>
      </c>
      <c r="U7250" t="e">
        <f t="shared" si="454"/>
        <v>#NUM!</v>
      </c>
      <c r="Z7250" t="e">
        <f t="shared" si="455"/>
        <v>#NUM!</v>
      </c>
    </row>
    <row r="7251" spans="19:26" x14ac:dyDescent="0.3">
      <c r="S7251" s="4">
        <f t="shared" si="452"/>
        <v>0</v>
      </c>
      <c r="T7251">
        <f t="shared" si="453"/>
        <v>0</v>
      </c>
      <c r="U7251" t="e">
        <f t="shared" si="454"/>
        <v>#NUM!</v>
      </c>
      <c r="Z7251" t="e">
        <f t="shared" si="455"/>
        <v>#NUM!</v>
      </c>
    </row>
    <row r="7252" spans="19:26" x14ac:dyDescent="0.3">
      <c r="S7252" s="4">
        <f t="shared" si="452"/>
        <v>0</v>
      </c>
      <c r="T7252">
        <f t="shared" si="453"/>
        <v>0</v>
      </c>
      <c r="U7252" t="e">
        <f t="shared" si="454"/>
        <v>#NUM!</v>
      </c>
      <c r="Z7252" t="e">
        <f t="shared" si="455"/>
        <v>#NUM!</v>
      </c>
    </row>
    <row r="7253" spans="19:26" x14ac:dyDescent="0.3">
      <c r="S7253" s="4">
        <f t="shared" si="452"/>
        <v>0</v>
      </c>
      <c r="T7253">
        <f t="shared" si="453"/>
        <v>0</v>
      </c>
      <c r="U7253" t="e">
        <f t="shared" si="454"/>
        <v>#NUM!</v>
      </c>
      <c r="Z7253" t="e">
        <f t="shared" si="455"/>
        <v>#NUM!</v>
      </c>
    </row>
    <row r="7254" spans="19:26" x14ac:dyDescent="0.3">
      <c r="S7254" s="4">
        <f t="shared" si="452"/>
        <v>0</v>
      </c>
      <c r="T7254">
        <f t="shared" si="453"/>
        <v>0</v>
      </c>
      <c r="U7254" t="e">
        <f t="shared" si="454"/>
        <v>#NUM!</v>
      </c>
      <c r="Z7254" t="e">
        <f t="shared" si="455"/>
        <v>#NUM!</v>
      </c>
    </row>
    <row r="7255" spans="19:26" x14ac:dyDescent="0.3">
      <c r="S7255" s="4">
        <f t="shared" si="452"/>
        <v>0</v>
      </c>
      <c r="T7255">
        <f t="shared" si="453"/>
        <v>0</v>
      </c>
      <c r="U7255" t="e">
        <f t="shared" si="454"/>
        <v>#NUM!</v>
      </c>
      <c r="Z7255" t="e">
        <f t="shared" si="455"/>
        <v>#NUM!</v>
      </c>
    </row>
    <row r="7256" spans="19:26" x14ac:dyDescent="0.3">
      <c r="S7256" s="4">
        <f t="shared" si="452"/>
        <v>0</v>
      </c>
      <c r="T7256">
        <f t="shared" si="453"/>
        <v>0</v>
      </c>
      <c r="U7256" t="e">
        <f t="shared" si="454"/>
        <v>#NUM!</v>
      </c>
      <c r="Z7256" t="e">
        <f t="shared" si="455"/>
        <v>#NUM!</v>
      </c>
    </row>
    <row r="7257" spans="19:26" x14ac:dyDescent="0.3">
      <c r="S7257" s="4">
        <f t="shared" ref="S7257:S7287" si="456">TIME(H7257,I7257,J7257)</f>
        <v>0</v>
      </c>
      <c r="T7257">
        <f t="shared" ref="T7257:T7287" si="457">SECOND(S7258-S7257)</f>
        <v>0</v>
      </c>
      <c r="U7257" t="e">
        <f t="shared" ref="U7257:U7287" si="458">U7256+T7257</f>
        <v>#NUM!</v>
      </c>
      <c r="Z7257" t="e">
        <f t="shared" si="455"/>
        <v>#NUM!</v>
      </c>
    </row>
    <row r="7258" spans="19:26" x14ac:dyDescent="0.3">
      <c r="S7258" s="4">
        <f t="shared" si="456"/>
        <v>0</v>
      </c>
      <c r="T7258">
        <f t="shared" si="457"/>
        <v>0</v>
      </c>
      <c r="U7258" t="e">
        <f t="shared" si="458"/>
        <v>#NUM!</v>
      </c>
      <c r="Z7258" t="e">
        <f t="shared" si="455"/>
        <v>#NUM!</v>
      </c>
    </row>
    <row r="7259" spans="19:26" x14ac:dyDescent="0.3">
      <c r="S7259" s="4">
        <f t="shared" si="456"/>
        <v>0</v>
      </c>
      <c r="T7259">
        <f t="shared" si="457"/>
        <v>0</v>
      </c>
      <c r="U7259" t="e">
        <f t="shared" si="458"/>
        <v>#NUM!</v>
      </c>
      <c r="Z7259" t="e">
        <f t="shared" si="455"/>
        <v>#NUM!</v>
      </c>
    </row>
    <row r="7260" spans="19:26" x14ac:dyDescent="0.3">
      <c r="S7260" s="4">
        <f t="shared" si="456"/>
        <v>0</v>
      </c>
      <c r="T7260">
        <f t="shared" si="457"/>
        <v>0</v>
      </c>
      <c r="U7260" t="e">
        <f t="shared" si="458"/>
        <v>#NUM!</v>
      </c>
      <c r="Z7260" t="e">
        <f t="shared" si="455"/>
        <v>#NUM!</v>
      </c>
    </row>
    <row r="7261" spans="19:26" x14ac:dyDescent="0.3">
      <c r="S7261" s="4">
        <f t="shared" si="456"/>
        <v>0</v>
      </c>
      <c r="T7261">
        <f t="shared" si="457"/>
        <v>0</v>
      </c>
      <c r="U7261" t="e">
        <f t="shared" si="458"/>
        <v>#NUM!</v>
      </c>
      <c r="Z7261" t="e">
        <f t="shared" si="455"/>
        <v>#NUM!</v>
      </c>
    </row>
    <row r="7262" spans="19:26" x14ac:dyDescent="0.3">
      <c r="S7262" s="4">
        <f t="shared" si="456"/>
        <v>0</v>
      </c>
      <c r="T7262">
        <f t="shared" si="457"/>
        <v>0</v>
      </c>
      <c r="U7262" t="e">
        <f t="shared" si="458"/>
        <v>#NUM!</v>
      </c>
      <c r="Z7262" t="e">
        <f t="shared" si="455"/>
        <v>#NUM!</v>
      </c>
    </row>
    <row r="7263" spans="19:26" x14ac:dyDescent="0.3">
      <c r="S7263" s="4">
        <f t="shared" si="456"/>
        <v>0</v>
      </c>
      <c r="T7263">
        <f t="shared" si="457"/>
        <v>0</v>
      </c>
      <c r="U7263" t="e">
        <f t="shared" si="458"/>
        <v>#NUM!</v>
      </c>
      <c r="Z7263" t="e">
        <f t="shared" si="455"/>
        <v>#NUM!</v>
      </c>
    </row>
    <row r="7264" spans="19:26" x14ac:dyDescent="0.3">
      <c r="S7264" s="4">
        <f t="shared" si="456"/>
        <v>0</v>
      </c>
      <c r="T7264">
        <f t="shared" si="457"/>
        <v>0</v>
      </c>
      <c r="U7264" t="e">
        <f t="shared" si="458"/>
        <v>#NUM!</v>
      </c>
      <c r="Z7264" t="e">
        <f t="shared" si="455"/>
        <v>#NUM!</v>
      </c>
    </row>
    <row r="7265" spans="19:26" x14ac:dyDescent="0.3">
      <c r="S7265" s="4">
        <f t="shared" si="456"/>
        <v>0</v>
      </c>
      <c r="T7265">
        <f t="shared" si="457"/>
        <v>0</v>
      </c>
      <c r="U7265" t="e">
        <f t="shared" si="458"/>
        <v>#NUM!</v>
      </c>
      <c r="Z7265" t="e">
        <f t="shared" si="455"/>
        <v>#NUM!</v>
      </c>
    </row>
    <row r="7266" spans="19:26" x14ac:dyDescent="0.3">
      <c r="S7266" s="4">
        <f t="shared" si="456"/>
        <v>0</v>
      </c>
      <c r="T7266">
        <f t="shared" si="457"/>
        <v>0</v>
      </c>
      <c r="U7266" t="e">
        <f t="shared" si="458"/>
        <v>#NUM!</v>
      </c>
      <c r="Z7266" t="e">
        <f t="shared" si="455"/>
        <v>#NUM!</v>
      </c>
    </row>
    <row r="7267" spans="19:26" x14ac:dyDescent="0.3">
      <c r="S7267" s="4">
        <f t="shared" si="456"/>
        <v>0</v>
      </c>
      <c r="T7267">
        <f t="shared" si="457"/>
        <v>0</v>
      </c>
      <c r="U7267" t="e">
        <f t="shared" si="458"/>
        <v>#NUM!</v>
      </c>
      <c r="Z7267" t="e">
        <f t="shared" si="455"/>
        <v>#NUM!</v>
      </c>
    </row>
    <row r="7268" spans="19:26" x14ac:dyDescent="0.3">
      <c r="S7268" s="4">
        <f t="shared" si="456"/>
        <v>0</v>
      </c>
      <c r="T7268">
        <f t="shared" si="457"/>
        <v>0</v>
      </c>
      <c r="U7268" t="e">
        <f t="shared" si="458"/>
        <v>#NUM!</v>
      </c>
      <c r="Z7268" t="e">
        <f t="shared" si="455"/>
        <v>#NUM!</v>
      </c>
    </row>
    <row r="7269" spans="19:26" x14ac:dyDescent="0.3">
      <c r="S7269" s="4">
        <f t="shared" si="456"/>
        <v>0</v>
      </c>
      <c r="T7269">
        <f t="shared" si="457"/>
        <v>0</v>
      </c>
      <c r="U7269" t="e">
        <f t="shared" si="458"/>
        <v>#NUM!</v>
      </c>
      <c r="Z7269" t="e">
        <f t="shared" si="455"/>
        <v>#NUM!</v>
      </c>
    </row>
    <row r="7270" spans="19:26" x14ac:dyDescent="0.3">
      <c r="S7270" s="4">
        <f t="shared" si="456"/>
        <v>0</v>
      </c>
      <c r="T7270">
        <f t="shared" si="457"/>
        <v>0</v>
      </c>
      <c r="U7270" t="e">
        <f t="shared" si="458"/>
        <v>#NUM!</v>
      </c>
      <c r="Z7270" t="e">
        <f t="shared" si="455"/>
        <v>#NUM!</v>
      </c>
    </row>
    <row r="7271" spans="19:26" x14ac:dyDescent="0.3">
      <c r="S7271" s="4">
        <f t="shared" si="456"/>
        <v>0</v>
      </c>
      <c r="T7271">
        <f t="shared" si="457"/>
        <v>0</v>
      </c>
      <c r="U7271" t="e">
        <f t="shared" si="458"/>
        <v>#NUM!</v>
      </c>
      <c r="Z7271" t="e">
        <f t="shared" si="455"/>
        <v>#NUM!</v>
      </c>
    </row>
    <row r="7272" spans="19:26" x14ac:dyDescent="0.3">
      <c r="S7272" s="4">
        <f t="shared" si="456"/>
        <v>0</v>
      </c>
      <c r="T7272">
        <f t="shared" si="457"/>
        <v>0</v>
      </c>
      <c r="U7272" t="e">
        <f t="shared" si="458"/>
        <v>#NUM!</v>
      </c>
      <c r="Z7272" t="e">
        <f t="shared" si="455"/>
        <v>#NUM!</v>
      </c>
    </row>
    <row r="7273" spans="19:26" x14ac:dyDescent="0.3">
      <c r="S7273" s="4">
        <f t="shared" si="456"/>
        <v>0</v>
      </c>
      <c r="T7273">
        <f t="shared" si="457"/>
        <v>0</v>
      </c>
      <c r="U7273" t="e">
        <f t="shared" si="458"/>
        <v>#NUM!</v>
      </c>
      <c r="Z7273" t="e">
        <f t="shared" si="455"/>
        <v>#NUM!</v>
      </c>
    </row>
    <row r="7274" spans="19:26" x14ac:dyDescent="0.3">
      <c r="S7274" s="4">
        <f t="shared" si="456"/>
        <v>0</v>
      </c>
      <c r="T7274">
        <f t="shared" si="457"/>
        <v>0</v>
      </c>
      <c r="U7274" t="e">
        <f t="shared" si="458"/>
        <v>#NUM!</v>
      </c>
      <c r="Z7274" t="e">
        <f t="shared" si="455"/>
        <v>#NUM!</v>
      </c>
    </row>
    <row r="7275" spans="19:26" x14ac:dyDescent="0.3">
      <c r="S7275" s="4">
        <f t="shared" si="456"/>
        <v>0</v>
      </c>
      <c r="T7275">
        <f t="shared" si="457"/>
        <v>0</v>
      </c>
      <c r="U7275" t="e">
        <f t="shared" si="458"/>
        <v>#NUM!</v>
      </c>
      <c r="Z7275" t="e">
        <f t="shared" si="455"/>
        <v>#NUM!</v>
      </c>
    </row>
    <row r="7276" spans="19:26" x14ac:dyDescent="0.3">
      <c r="S7276" s="4">
        <f t="shared" si="456"/>
        <v>0</v>
      </c>
      <c r="T7276">
        <f t="shared" si="457"/>
        <v>0</v>
      </c>
      <c r="U7276" t="e">
        <f t="shared" si="458"/>
        <v>#NUM!</v>
      </c>
      <c r="Z7276" t="e">
        <f t="shared" si="455"/>
        <v>#NUM!</v>
      </c>
    </row>
    <row r="7277" spans="19:26" x14ac:dyDescent="0.3">
      <c r="S7277" s="4">
        <f t="shared" si="456"/>
        <v>0</v>
      </c>
      <c r="T7277">
        <f t="shared" si="457"/>
        <v>0</v>
      </c>
      <c r="U7277" t="e">
        <f t="shared" si="458"/>
        <v>#NUM!</v>
      </c>
      <c r="Z7277" t="e">
        <f t="shared" si="455"/>
        <v>#NUM!</v>
      </c>
    </row>
    <row r="7278" spans="19:26" x14ac:dyDescent="0.3">
      <c r="S7278" s="4">
        <f t="shared" si="456"/>
        <v>0</v>
      </c>
      <c r="T7278">
        <f t="shared" si="457"/>
        <v>0</v>
      </c>
      <c r="U7278" t="e">
        <f t="shared" si="458"/>
        <v>#NUM!</v>
      </c>
      <c r="Z7278" t="e">
        <f t="shared" si="455"/>
        <v>#NUM!</v>
      </c>
    </row>
    <row r="7279" spans="19:26" x14ac:dyDescent="0.3">
      <c r="S7279" s="4">
        <f t="shared" si="456"/>
        <v>0</v>
      </c>
      <c r="T7279">
        <f t="shared" si="457"/>
        <v>0</v>
      </c>
      <c r="U7279" t="e">
        <f t="shared" si="458"/>
        <v>#NUM!</v>
      </c>
      <c r="Z7279" t="e">
        <f t="shared" si="455"/>
        <v>#NUM!</v>
      </c>
    </row>
    <row r="7280" spans="19:26" x14ac:dyDescent="0.3">
      <c r="S7280" s="4">
        <f t="shared" si="456"/>
        <v>0</v>
      </c>
      <c r="T7280">
        <f t="shared" si="457"/>
        <v>0</v>
      </c>
      <c r="U7280" t="e">
        <f t="shared" si="458"/>
        <v>#NUM!</v>
      </c>
      <c r="Z7280" t="e">
        <f t="shared" si="455"/>
        <v>#NUM!</v>
      </c>
    </row>
    <row r="7281" spans="19:26" x14ac:dyDescent="0.3">
      <c r="S7281" s="4">
        <f t="shared" si="456"/>
        <v>0</v>
      </c>
      <c r="T7281">
        <f t="shared" si="457"/>
        <v>0</v>
      </c>
      <c r="U7281" t="e">
        <f t="shared" si="458"/>
        <v>#NUM!</v>
      </c>
      <c r="Z7281" t="e">
        <f t="shared" si="455"/>
        <v>#NUM!</v>
      </c>
    </row>
    <row r="7282" spans="19:26" x14ac:dyDescent="0.3">
      <c r="S7282" s="4">
        <f t="shared" si="456"/>
        <v>0</v>
      </c>
      <c r="T7282">
        <f t="shared" si="457"/>
        <v>0</v>
      </c>
      <c r="U7282" t="e">
        <f t="shared" si="458"/>
        <v>#NUM!</v>
      </c>
      <c r="Z7282" t="e">
        <f t="shared" si="455"/>
        <v>#NUM!</v>
      </c>
    </row>
    <row r="7283" spans="19:26" x14ac:dyDescent="0.3">
      <c r="S7283" s="4">
        <f t="shared" si="456"/>
        <v>0</v>
      </c>
      <c r="T7283">
        <f t="shared" si="457"/>
        <v>0</v>
      </c>
      <c r="U7283" t="e">
        <f t="shared" si="458"/>
        <v>#NUM!</v>
      </c>
      <c r="Z7283" t="e">
        <f t="shared" si="455"/>
        <v>#NUM!</v>
      </c>
    </row>
    <row r="7284" spans="19:26" x14ac:dyDescent="0.3">
      <c r="S7284" s="4">
        <f t="shared" si="456"/>
        <v>0</v>
      </c>
      <c r="T7284">
        <f t="shared" si="457"/>
        <v>0</v>
      </c>
      <c r="U7284" t="e">
        <f t="shared" si="458"/>
        <v>#NUM!</v>
      </c>
      <c r="Z7284" t="e">
        <f t="shared" si="455"/>
        <v>#NUM!</v>
      </c>
    </row>
    <row r="7285" spans="19:26" x14ac:dyDescent="0.3">
      <c r="S7285" s="4">
        <f t="shared" si="456"/>
        <v>0</v>
      </c>
      <c r="T7285">
        <f t="shared" si="457"/>
        <v>0</v>
      </c>
      <c r="U7285" t="e">
        <f t="shared" si="458"/>
        <v>#NUM!</v>
      </c>
      <c r="Z7285" t="e">
        <f t="shared" si="455"/>
        <v>#NUM!</v>
      </c>
    </row>
    <row r="7286" spans="19:26" x14ac:dyDescent="0.3">
      <c r="S7286" s="4">
        <f t="shared" si="456"/>
        <v>0</v>
      </c>
      <c r="T7286">
        <f t="shared" si="457"/>
        <v>0</v>
      </c>
      <c r="U7286" t="e">
        <f t="shared" si="458"/>
        <v>#NUM!</v>
      </c>
      <c r="Z7286" t="e">
        <f t="shared" si="455"/>
        <v>#NUM!</v>
      </c>
    </row>
    <row r="7287" spans="19:26" x14ac:dyDescent="0.3">
      <c r="S7287" s="4">
        <f t="shared" si="456"/>
        <v>0</v>
      </c>
      <c r="T7287">
        <f t="shared" si="457"/>
        <v>0</v>
      </c>
      <c r="U7287" t="e">
        <f t="shared" si="458"/>
        <v>#NUM!</v>
      </c>
      <c r="Z7287" t="e">
        <f t="shared" si="455"/>
        <v>#NUM!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EA98-202C-49CC-96DE-FDF76B9EF8AB}">
  <dimension ref="A1:AN59"/>
  <sheetViews>
    <sheetView tabSelected="1" topLeftCell="A30" zoomScale="80" zoomScaleNormal="80" workbookViewId="0">
      <selection activeCell="N55" sqref="N55:N59"/>
    </sheetView>
  </sheetViews>
  <sheetFormatPr defaultRowHeight="14.4" x14ac:dyDescent="0.3"/>
  <cols>
    <col min="3" max="3" width="9.6640625" customWidth="1"/>
    <col min="4" max="4" width="2.77734375" style="5" customWidth="1"/>
    <col min="5" max="5" width="7.33203125" customWidth="1"/>
    <col min="6" max="7" width="7.5546875" customWidth="1"/>
    <col min="8" max="8" width="7" customWidth="1"/>
    <col min="9" max="9" width="7.44140625" customWidth="1"/>
    <col min="10" max="10" width="8" customWidth="1"/>
    <col min="11" max="11" width="7.77734375" customWidth="1"/>
    <col min="12" max="12" width="2.77734375" style="5" customWidth="1"/>
    <col min="13" max="13" width="6.21875" customWidth="1"/>
    <col min="14" max="14" width="6.33203125" customWidth="1"/>
    <col min="15" max="15" width="2.77734375" style="5" customWidth="1"/>
    <col min="16" max="16" width="6.44140625" customWidth="1"/>
    <col min="17" max="17" width="7.21875" customWidth="1"/>
    <col min="18" max="18" width="2.77734375" style="5" customWidth="1"/>
    <col min="19" max="22" width="10.77734375" customWidth="1"/>
    <col min="23" max="25" width="12.33203125" customWidth="1"/>
    <col min="26" max="26" width="2.77734375" style="5" customWidth="1"/>
    <col min="34" max="34" width="2.77734375" style="5" customWidth="1"/>
    <col min="37" max="37" width="17.21875" customWidth="1"/>
    <col min="38" max="38" width="10.109375" customWidth="1"/>
    <col min="40" max="40" width="14.21875" customWidth="1"/>
  </cols>
  <sheetData>
    <row r="1" spans="1:38" x14ac:dyDescent="0.3">
      <c r="C1" s="48" t="s">
        <v>90</v>
      </c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</row>
    <row r="3" spans="1:38" x14ac:dyDescent="0.3">
      <c r="B3" s="10"/>
      <c r="E3" s="52" t="s">
        <v>64</v>
      </c>
      <c r="F3" s="52"/>
      <c r="G3" s="52"/>
      <c r="H3" s="52"/>
      <c r="I3" s="52"/>
      <c r="J3" s="52"/>
      <c r="K3" s="52"/>
      <c r="M3" s="52" t="s">
        <v>70</v>
      </c>
      <c r="N3" s="52"/>
      <c r="P3" s="52" t="s">
        <v>69</v>
      </c>
      <c r="Q3" s="52"/>
      <c r="S3" s="52" t="s">
        <v>65</v>
      </c>
      <c r="T3" s="52"/>
      <c r="U3" s="52"/>
      <c r="V3" s="52"/>
      <c r="W3" s="52"/>
      <c r="X3" s="52"/>
      <c r="Y3" s="52"/>
      <c r="AA3" s="52" t="s">
        <v>66</v>
      </c>
      <c r="AB3" s="52"/>
      <c r="AC3" s="52"/>
      <c r="AD3" s="52"/>
      <c r="AE3" s="52"/>
      <c r="AF3" s="52"/>
      <c r="AG3" s="52"/>
      <c r="AH3" s="11"/>
      <c r="AI3" s="10"/>
    </row>
    <row r="4" spans="1:38" ht="59.4" x14ac:dyDescent="0.3">
      <c r="A4" s="35" t="s">
        <v>116</v>
      </c>
      <c r="B4" s="9" t="s">
        <v>67</v>
      </c>
      <c r="C4" s="8" t="s">
        <v>62</v>
      </c>
      <c r="D4" s="6"/>
      <c r="E4" s="9" t="s">
        <v>47</v>
      </c>
      <c r="F4" s="9" t="s">
        <v>48</v>
      </c>
      <c r="G4" s="9" t="s">
        <v>74</v>
      </c>
      <c r="H4" s="9" t="s">
        <v>51</v>
      </c>
      <c r="I4" s="9" t="s">
        <v>49</v>
      </c>
      <c r="J4" s="9" t="s">
        <v>76</v>
      </c>
      <c r="K4" s="9" t="s">
        <v>77</v>
      </c>
      <c r="L4" s="7"/>
      <c r="M4" s="9" t="s">
        <v>54</v>
      </c>
      <c r="N4" s="9" t="s">
        <v>56</v>
      </c>
      <c r="O4" s="7"/>
      <c r="P4" s="9" t="s">
        <v>68</v>
      </c>
      <c r="Q4" s="9" t="s">
        <v>71</v>
      </c>
      <c r="R4" s="7"/>
      <c r="S4" s="9" t="s">
        <v>72</v>
      </c>
      <c r="T4" s="9" t="s">
        <v>73</v>
      </c>
      <c r="U4" s="9" t="s">
        <v>75</v>
      </c>
      <c r="V4" s="9" t="s">
        <v>103</v>
      </c>
      <c r="W4" s="9" t="s">
        <v>78</v>
      </c>
      <c r="X4" s="9" t="s">
        <v>79</v>
      </c>
      <c r="Y4" s="9" t="s">
        <v>80</v>
      </c>
      <c r="AA4" s="9" t="s">
        <v>81</v>
      </c>
      <c r="AB4" s="9" t="s">
        <v>82</v>
      </c>
      <c r="AC4" s="9" t="s">
        <v>83</v>
      </c>
      <c r="AD4" s="9" t="s">
        <v>118</v>
      </c>
      <c r="AE4" s="9" t="s">
        <v>84</v>
      </c>
      <c r="AF4" s="9" t="s">
        <v>85</v>
      </c>
      <c r="AG4" s="9" t="s">
        <v>86</v>
      </c>
      <c r="AH4" s="12"/>
      <c r="AI4" s="9" t="s">
        <v>67</v>
      </c>
    </row>
    <row r="5" spans="1:38" x14ac:dyDescent="0.3">
      <c r="B5" s="28"/>
      <c r="C5" s="29">
        <v>0</v>
      </c>
      <c r="D5" s="6"/>
      <c r="E5" s="27">
        <v>0</v>
      </c>
      <c r="F5" s="27">
        <v>0</v>
      </c>
      <c r="G5" s="27">
        <v>0</v>
      </c>
      <c r="H5" s="27">
        <v>0</v>
      </c>
      <c r="I5" s="27">
        <v>0</v>
      </c>
      <c r="J5" s="27">
        <v>0</v>
      </c>
      <c r="K5" s="27">
        <v>0</v>
      </c>
      <c r="L5" s="7"/>
      <c r="M5" s="27">
        <v>0</v>
      </c>
      <c r="N5" s="27">
        <v>0</v>
      </c>
      <c r="O5" s="7"/>
      <c r="P5" s="27">
        <v>0</v>
      </c>
      <c r="Q5" s="27">
        <v>0</v>
      </c>
      <c r="R5" s="7"/>
      <c r="S5" s="27">
        <v>0</v>
      </c>
      <c r="T5" s="27">
        <v>0</v>
      </c>
      <c r="U5" s="27">
        <v>0</v>
      </c>
      <c r="V5" s="27">
        <v>0</v>
      </c>
      <c r="W5" s="27">
        <v>0</v>
      </c>
      <c r="X5" s="27">
        <v>0</v>
      </c>
      <c r="Y5" s="27">
        <v>0</v>
      </c>
      <c r="AA5" s="27">
        <v>0</v>
      </c>
      <c r="AB5" s="27">
        <v>0</v>
      </c>
      <c r="AC5" s="27">
        <v>0</v>
      </c>
      <c r="AD5" s="27">
        <v>0</v>
      </c>
      <c r="AE5" s="27">
        <v>0</v>
      </c>
      <c r="AF5" s="27">
        <v>0</v>
      </c>
      <c r="AG5" s="27">
        <v>0</v>
      </c>
      <c r="AH5" s="12"/>
      <c r="AI5" s="28"/>
    </row>
    <row r="6" spans="1:38" x14ac:dyDescent="0.3">
      <c r="A6" s="44" t="s">
        <v>115</v>
      </c>
      <c r="B6" s="45" t="s">
        <v>26</v>
      </c>
      <c r="C6" s="30">
        <v>1</v>
      </c>
      <c r="E6">
        <v>1013.92</v>
      </c>
      <c r="F6">
        <v>1924.18</v>
      </c>
      <c r="G6">
        <v>0</v>
      </c>
      <c r="H6">
        <v>0.01</v>
      </c>
      <c r="I6">
        <v>1.55</v>
      </c>
      <c r="J6">
        <v>1.55</v>
      </c>
      <c r="K6">
        <v>1.55</v>
      </c>
      <c r="M6">
        <v>84.9</v>
      </c>
      <c r="N6">
        <v>28.64</v>
      </c>
      <c r="P6" s="16">
        <f>IF($AL$17="C",1,IF($AL$17="N",0.87,IF($AL$17="A",0.93,"ERRORE")))*(IF($AL$14="M",1.1,1.15))*(((IF($AL$14="M",0.0576,0.0443))*$AL$15)-((IF($AL$14="M",0.0269,0.026))*$AL$16)-(IF($AL$14="M",4.34,2.89)))</f>
        <v>6.2120300000000004</v>
      </c>
      <c r="Q6" s="16">
        <f>(-4.247+0.0595*M6+0.226*N6)*P6</f>
        <v>45.206122595700002</v>
      </c>
      <c r="S6">
        <f>E6*$Q6</f>
        <v>45835.391822232144</v>
      </c>
      <c r="T6">
        <f t="shared" ref="T6:Y6" si="0">F6*$Q6</f>
        <v>86984.716976194031</v>
      </c>
      <c r="U6">
        <f t="shared" si="0"/>
        <v>0</v>
      </c>
      <c r="V6">
        <f t="shared" si="0"/>
        <v>0.45206122595700005</v>
      </c>
      <c r="W6">
        <f t="shared" si="0"/>
        <v>70.069490023335007</v>
      </c>
      <c r="X6">
        <f t="shared" si="0"/>
        <v>70.069490023335007</v>
      </c>
      <c r="Y6">
        <f t="shared" si="0"/>
        <v>70.069490023335007</v>
      </c>
      <c r="AA6">
        <f>S6*$C6</f>
        <v>45835.391822232144</v>
      </c>
      <c r="AB6">
        <f t="shared" ref="AB6:AG6" si="1">T6*$C6</f>
        <v>86984.716976194031</v>
      </c>
      <c r="AC6">
        <f t="shared" si="1"/>
        <v>0</v>
      </c>
      <c r="AD6">
        <f t="shared" si="1"/>
        <v>0.45206122595700005</v>
      </c>
      <c r="AE6">
        <f t="shared" si="1"/>
        <v>70.069490023335007</v>
      </c>
      <c r="AF6">
        <f t="shared" si="1"/>
        <v>70.069490023335007</v>
      </c>
      <c r="AG6">
        <f t="shared" si="1"/>
        <v>70.069490023335007</v>
      </c>
      <c r="AI6" s="45" t="s">
        <v>26</v>
      </c>
      <c r="AK6" t="s">
        <v>55</v>
      </c>
    </row>
    <row r="7" spans="1:38" x14ac:dyDescent="0.3">
      <c r="A7" s="44"/>
      <c r="B7" s="47"/>
      <c r="C7" s="30">
        <v>2</v>
      </c>
      <c r="E7">
        <v>1020.98</v>
      </c>
      <c r="F7">
        <v>2141.0700000000002</v>
      </c>
      <c r="G7">
        <v>0</v>
      </c>
      <c r="H7">
        <v>0.01</v>
      </c>
      <c r="I7">
        <v>3.92</v>
      </c>
      <c r="J7">
        <v>3.27</v>
      </c>
      <c r="K7">
        <v>3.92</v>
      </c>
      <c r="M7">
        <v>78.900000000000006</v>
      </c>
      <c r="N7">
        <v>35.29</v>
      </c>
      <c r="P7" s="16">
        <f t="shared" ref="P7:P10" si="2">IF($AL$17="C",1,IF($AL$17="N",0.87,IF($AL$17="A",0.93,"ERRORE")))*(IF($AL$14="M",1.1,1.15))*(((IF($AL$14="M",0.0576,0.0443))*$AL$15)-((IF($AL$14="M",0.0269,0.026))*$AL$16)-(IF($AL$14="M",4.34,2.89)))</f>
        <v>6.2120300000000004</v>
      </c>
      <c r="Q7" s="16">
        <f t="shared" ref="Q7:Q10" si="3">(-4.247+0.0595*M7+0.226*N7)*P7</f>
        <v>52.324487772700003</v>
      </c>
      <c r="S7">
        <f t="shared" ref="S7:S10" si="4">E7*$Q7</f>
        <v>53422.255526171248</v>
      </c>
      <c r="T7">
        <f t="shared" ref="T7:T10" si="5">F7*$Q7</f>
        <v>112030.3910354948</v>
      </c>
      <c r="U7">
        <f t="shared" ref="U7:U10" si="6">G7*$Q7</f>
        <v>0</v>
      </c>
      <c r="V7">
        <f t="shared" ref="V7:V10" si="7">H7*$Q7</f>
        <v>0.52324487772700001</v>
      </c>
      <c r="W7">
        <f t="shared" ref="W7:W10" si="8">I7*$Q7</f>
        <v>205.11199206898399</v>
      </c>
      <c r="X7">
        <f t="shared" ref="X7:X10" si="9">J7*$Q7</f>
        <v>171.101075016729</v>
      </c>
      <c r="Y7">
        <f t="shared" ref="Y7:Y10" si="10">K7*$Q7</f>
        <v>205.11199206898399</v>
      </c>
      <c r="AA7">
        <f>AA6+S7*($C7-$C6)</f>
        <v>99257.647348403392</v>
      </c>
      <c r="AB7">
        <f t="shared" ref="AB7:AG7" si="11">AB6+T7*($C7-$C6)</f>
        <v>199015.10801168883</v>
      </c>
      <c r="AC7">
        <f t="shared" si="11"/>
        <v>0</v>
      </c>
      <c r="AD7">
        <f t="shared" si="11"/>
        <v>0.97530610368400006</v>
      </c>
      <c r="AE7">
        <f t="shared" si="11"/>
        <v>275.18148209231902</v>
      </c>
      <c r="AF7">
        <f t="shared" si="11"/>
        <v>241.17056504006399</v>
      </c>
      <c r="AG7">
        <f t="shared" si="11"/>
        <v>275.18148209231902</v>
      </c>
      <c r="AI7" s="47"/>
      <c r="AK7" t="s">
        <v>53</v>
      </c>
    </row>
    <row r="8" spans="1:38" ht="15.6" x14ac:dyDescent="0.35">
      <c r="A8" s="44"/>
      <c r="B8" s="47"/>
      <c r="C8" s="30">
        <v>3</v>
      </c>
      <c r="E8">
        <v>1036.32</v>
      </c>
      <c r="F8">
        <v>2117.0300000000002</v>
      </c>
      <c r="G8">
        <v>0</v>
      </c>
      <c r="H8">
        <v>0.01</v>
      </c>
      <c r="I8">
        <v>4.38</v>
      </c>
      <c r="J8">
        <v>3.93</v>
      </c>
      <c r="K8">
        <v>4.38</v>
      </c>
      <c r="M8">
        <v>78</v>
      </c>
      <c r="N8">
        <v>35.29</v>
      </c>
      <c r="P8" s="16">
        <f t="shared" si="2"/>
        <v>6.2120300000000004</v>
      </c>
      <c r="Q8" s="16">
        <f t="shared" si="3"/>
        <v>51.991833566200008</v>
      </c>
      <c r="S8">
        <f t="shared" si="4"/>
        <v>53880.176961324389</v>
      </c>
      <c r="T8">
        <f t="shared" si="5"/>
        <v>110068.27141465241</v>
      </c>
      <c r="U8">
        <f t="shared" si="6"/>
        <v>0</v>
      </c>
      <c r="V8">
        <f t="shared" si="7"/>
        <v>0.51991833566200008</v>
      </c>
      <c r="W8">
        <f t="shared" si="8"/>
        <v>227.72423101995602</v>
      </c>
      <c r="X8">
        <f t="shared" si="9"/>
        <v>204.32790591516604</v>
      </c>
      <c r="Y8">
        <f t="shared" si="10"/>
        <v>227.72423101995602</v>
      </c>
      <c r="AA8">
        <f>AA7+S8*($C8-$C7)</f>
        <v>153137.82430972779</v>
      </c>
      <c r="AB8">
        <f t="shared" ref="AB8:AG10" si="12">AB7+T8*($C8-$C7)</f>
        <v>309083.37942634127</v>
      </c>
      <c r="AC8">
        <f t="shared" si="12"/>
        <v>0</v>
      </c>
      <c r="AD8">
        <f t="shared" si="12"/>
        <v>1.4952244393460001</v>
      </c>
      <c r="AE8">
        <f t="shared" si="12"/>
        <v>502.90571311227507</v>
      </c>
      <c r="AF8">
        <f t="shared" si="12"/>
        <v>445.49847095523</v>
      </c>
      <c r="AG8">
        <f t="shared" si="12"/>
        <v>502.90571311227507</v>
      </c>
      <c r="AI8" s="47"/>
      <c r="AK8" t="s">
        <v>63</v>
      </c>
    </row>
    <row r="9" spans="1:38" x14ac:dyDescent="0.3">
      <c r="A9" s="44"/>
      <c r="B9" s="47"/>
      <c r="C9" s="30">
        <v>4</v>
      </c>
      <c r="E9">
        <v>1021.6</v>
      </c>
      <c r="F9">
        <v>1968.5</v>
      </c>
      <c r="G9">
        <v>0</v>
      </c>
      <c r="H9">
        <v>0.01</v>
      </c>
      <c r="I9">
        <v>3.83</v>
      </c>
      <c r="J9">
        <v>3.78</v>
      </c>
      <c r="K9">
        <v>3.83</v>
      </c>
      <c r="M9">
        <v>79.599999999999994</v>
      </c>
      <c r="N9">
        <v>35.29</v>
      </c>
      <c r="P9" s="16">
        <f t="shared" si="2"/>
        <v>6.2120300000000004</v>
      </c>
      <c r="Q9" s="16">
        <f t="shared" si="3"/>
        <v>52.583218822199996</v>
      </c>
      <c r="S9">
        <f t="shared" si="4"/>
        <v>53719.01634875952</v>
      </c>
      <c r="T9">
        <f t="shared" si="5"/>
        <v>103510.06625150068</v>
      </c>
      <c r="U9">
        <f t="shared" si="6"/>
        <v>0</v>
      </c>
      <c r="V9">
        <f t="shared" si="7"/>
        <v>0.52583218822199995</v>
      </c>
      <c r="W9">
        <f t="shared" si="8"/>
        <v>201.39372808902598</v>
      </c>
      <c r="X9">
        <f t="shared" si="9"/>
        <v>198.76456714791598</v>
      </c>
      <c r="Y9">
        <f t="shared" si="10"/>
        <v>201.39372808902598</v>
      </c>
      <c r="AA9">
        <f>AA8+S9*($C9-$C8)</f>
        <v>206856.84065848732</v>
      </c>
      <c r="AB9">
        <f t="shared" si="12"/>
        <v>412593.44567784196</v>
      </c>
      <c r="AC9">
        <f t="shared" si="12"/>
        <v>0</v>
      </c>
      <c r="AD9">
        <f t="shared" si="12"/>
        <v>2.021056627568</v>
      </c>
      <c r="AE9">
        <f t="shared" si="12"/>
        <v>704.29944120130108</v>
      </c>
      <c r="AF9">
        <f t="shared" si="12"/>
        <v>644.26303810314596</v>
      </c>
      <c r="AG9">
        <f t="shared" si="12"/>
        <v>704.29944120130108</v>
      </c>
      <c r="AI9" s="47"/>
    </row>
    <row r="10" spans="1:38" x14ac:dyDescent="0.3">
      <c r="A10" s="44"/>
      <c r="B10" s="47"/>
      <c r="C10" s="30">
        <v>5</v>
      </c>
      <c r="E10">
        <v>978.53</v>
      </c>
      <c r="F10">
        <v>1903.2</v>
      </c>
      <c r="G10">
        <v>0</v>
      </c>
      <c r="H10">
        <v>0.01</v>
      </c>
      <c r="I10">
        <v>3.4</v>
      </c>
      <c r="J10">
        <v>2.65</v>
      </c>
      <c r="K10">
        <v>3.4</v>
      </c>
      <c r="M10">
        <v>82</v>
      </c>
      <c r="N10">
        <v>35.29</v>
      </c>
      <c r="P10" s="16">
        <f t="shared" si="2"/>
        <v>6.2120300000000004</v>
      </c>
      <c r="Q10" s="16">
        <f t="shared" si="3"/>
        <v>53.470296706200003</v>
      </c>
      <c r="S10">
        <f t="shared" si="4"/>
        <v>52322.28943591789</v>
      </c>
      <c r="T10">
        <f t="shared" si="5"/>
        <v>101764.66869123984</v>
      </c>
      <c r="U10">
        <f t="shared" si="6"/>
        <v>0</v>
      </c>
      <c r="V10">
        <f t="shared" si="7"/>
        <v>0.53470296706200005</v>
      </c>
      <c r="W10">
        <f t="shared" si="8"/>
        <v>181.79900880107999</v>
      </c>
      <c r="X10">
        <f t="shared" si="9"/>
        <v>141.69628627143001</v>
      </c>
      <c r="Y10">
        <f t="shared" si="10"/>
        <v>181.79900880107999</v>
      </c>
      <c r="AA10">
        <f>AA9+S10*($C10-$C9)</f>
        <v>259179.13009440521</v>
      </c>
      <c r="AB10">
        <f t="shared" si="12"/>
        <v>514358.1143690818</v>
      </c>
      <c r="AC10">
        <f t="shared" si="12"/>
        <v>0</v>
      </c>
      <c r="AD10">
        <f t="shared" si="12"/>
        <v>2.55575959463</v>
      </c>
      <c r="AE10">
        <f t="shared" si="12"/>
        <v>886.09845000238101</v>
      </c>
      <c r="AF10">
        <f t="shared" si="12"/>
        <v>785.959324374576</v>
      </c>
      <c r="AG10">
        <f t="shared" si="12"/>
        <v>886.09845000238101</v>
      </c>
      <c r="AI10" s="47"/>
    </row>
    <row r="11" spans="1:38" x14ac:dyDescent="0.3">
      <c r="A11" s="5"/>
      <c r="B11" s="5"/>
      <c r="C11" s="5"/>
      <c r="E11" s="5">
        <f>AVERAGE(E6:E10)</f>
        <v>1014.2700000000001</v>
      </c>
      <c r="F11" s="5">
        <f t="shared" ref="F11:K11" si="13">AVERAGE(F6:F10)</f>
        <v>2010.7960000000003</v>
      </c>
      <c r="G11" s="5">
        <f t="shared" si="13"/>
        <v>0</v>
      </c>
      <c r="H11" s="5">
        <f t="shared" si="13"/>
        <v>0.01</v>
      </c>
      <c r="I11" s="5">
        <f t="shared" si="13"/>
        <v>3.4159999999999995</v>
      </c>
      <c r="J11" s="5">
        <f t="shared" si="13"/>
        <v>3.036</v>
      </c>
      <c r="K11" s="5">
        <f t="shared" si="13"/>
        <v>3.4159999999999995</v>
      </c>
      <c r="M11" s="5"/>
      <c r="N11" s="5"/>
      <c r="P11" s="5"/>
      <c r="Q11" s="5"/>
      <c r="S11" s="5"/>
      <c r="T11" s="5"/>
      <c r="U11" s="5"/>
      <c r="V11" s="5"/>
      <c r="W11" s="5"/>
      <c r="X11" s="5"/>
      <c r="Y11" s="5"/>
      <c r="AA11" s="5"/>
      <c r="AB11" s="5"/>
      <c r="AC11" s="5"/>
      <c r="AD11" s="5"/>
      <c r="AE11" s="5"/>
      <c r="AF11" s="5"/>
      <c r="AG11" s="5"/>
      <c r="AI11" s="5"/>
    </row>
    <row r="12" spans="1:38" ht="14.4" customHeight="1" x14ac:dyDescent="0.3">
      <c r="A12" s="44" t="s">
        <v>125</v>
      </c>
      <c r="B12" s="45" t="s">
        <v>98</v>
      </c>
      <c r="C12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M12" s="31">
        <v>0</v>
      </c>
      <c r="N12" s="31">
        <v>0</v>
      </c>
      <c r="P12" s="31">
        <v>0</v>
      </c>
      <c r="Q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1">
        <v>0</v>
      </c>
      <c r="Y12" s="31">
        <v>0</v>
      </c>
      <c r="AA12" s="31">
        <v>0</v>
      </c>
      <c r="AB12" s="31">
        <v>0</v>
      </c>
      <c r="AC12" s="31">
        <v>0</v>
      </c>
      <c r="AD12" s="31">
        <v>0</v>
      </c>
      <c r="AE12" s="31">
        <v>0</v>
      </c>
      <c r="AF12" s="31">
        <v>0</v>
      </c>
      <c r="AG12" s="31">
        <v>0</v>
      </c>
      <c r="AI12" s="45" t="s">
        <v>98</v>
      </c>
    </row>
    <row r="13" spans="1:38" ht="14.4" customHeight="1" x14ac:dyDescent="0.3">
      <c r="A13" s="44"/>
      <c r="B13" s="46"/>
      <c r="C13">
        <v>1</v>
      </c>
      <c r="E13">
        <v>27.15</v>
      </c>
      <c r="F13">
        <v>592.58000000000004</v>
      </c>
      <c r="G13">
        <v>0</v>
      </c>
      <c r="H13">
        <v>0.01</v>
      </c>
      <c r="I13">
        <v>13.92</v>
      </c>
      <c r="J13">
        <v>13.92</v>
      </c>
      <c r="K13">
        <v>13.92</v>
      </c>
      <c r="M13">
        <v>105.3</v>
      </c>
      <c r="N13">
        <v>31.58</v>
      </c>
      <c r="P13" s="16">
        <f>IF($AL$17="C",1,IF($AL$17="N",0.87,IF($AL$17="A",0.93,"ERRORE")))*(IF($AL$14="M",1.1,1.15))*(((IF($AL$14="M",0.0576,0.0443))*$AL$15)-((IF($AL$14="M",0.0269,0.026))*$AL$16)-(IF($AL$14="M",4.34,2.89)))</f>
        <v>6.2120300000000004</v>
      </c>
      <c r="Q13" s="16">
        <f t="shared" ref="Q13:Q17" si="14">(-4.247+0.0595*M13+0.226*N13)*P13</f>
        <v>56.873805822899996</v>
      </c>
      <c r="S13">
        <f>E13*$Q13</f>
        <v>1544.1238280917348</v>
      </c>
      <c r="T13">
        <f t="shared" ref="T13:Y13" si="15">F13*$Q13</f>
        <v>33702.279854534085</v>
      </c>
      <c r="U13">
        <f t="shared" si="15"/>
        <v>0</v>
      </c>
      <c r="V13">
        <f t="shared" si="15"/>
        <v>0.56873805822899992</v>
      </c>
      <c r="W13">
        <f t="shared" si="15"/>
        <v>791.6833770547679</v>
      </c>
      <c r="X13">
        <f t="shared" si="15"/>
        <v>791.6833770547679</v>
      </c>
      <c r="Y13">
        <f t="shared" si="15"/>
        <v>791.6833770547679</v>
      </c>
      <c r="AA13">
        <f>S13*$C13</f>
        <v>1544.1238280917348</v>
      </c>
      <c r="AB13">
        <f t="shared" ref="AB13:AG13" si="16">T13*$C13</f>
        <v>33702.279854534085</v>
      </c>
      <c r="AC13">
        <f t="shared" si="16"/>
        <v>0</v>
      </c>
      <c r="AD13">
        <f t="shared" si="16"/>
        <v>0.56873805822899992</v>
      </c>
      <c r="AE13">
        <f t="shared" si="16"/>
        <v>791.6833770547679</v>
      </c>
      <c r="AF13">
        <f t="shared" si="16"/>
        <v>791.6833770547679</v>
      </c>
      <c r="AG13">
        <f t="shared" si="16"/>
        <v>791.6833770547679</v>
      </c>
      <c r="AI13" s="46"/>
    </row>
    <row r="14" spans="1:38" ht="14.4" customHeight="1" x14ac:dyDescent="0.3">
      <c r="A14" s="44"/>
      <c r="B14" s="46"/>
      <c r="C14">
        <v>2</v>
      </c>
      <c r="E14">
        <v>134.37</v>
      </c>
      <c r="F14">
        <v>621.17999999999995</v>
      </c>
      <c r="G14">
        <v>0</v>
      </c>
      <c r="H14">
        <v>0.01</v>
      </c>
      <c r="I14">
        <v>7.63</v>
      </c>
      <c r="J14">
        <v>7.63</v>
      </c>
      <c r="K14">
        <v>7.63</v>
      </c>
      <c r="M14">
        <v>105.4</v>
      </c>
      <c r="N14">
        <v>18.75</v>
      </c>
      <c r="P14" s="16">
        <f t="shared" ref="P14:P17" si="17">IF($AL$17="C",1,IF($AL$17="N",0.87,IF($AL$17="A",0.93,"ERRORE")))*(IF($AL$14="M",1.1,1.15))*(((IF($AL$14="M",0.0576,0.0443))*$AL$15)-((IF($AL$14="M",0.0269,0.026))*$AL$16)-(IF($AL$14="M",4.34,2.89)))</f>
        <v>6.2120300000000004</v>
      </c>
      <c r="Q14" s="16">
        <f t="shared" si="14"/>
        <v>38.898489454</v>
      </c>
      <c r="S14">
        <f t="shared" ref="S14:S16" si="18">E14*$Q14</f>
        <v>5226.7900279339801</v>
      </c>
      <c r="T14">
        <f t="shared" ref="T14:T15" si="19">F14*$Q14</f>
        <v>24162.963679035718</v>
      </c>
      <c r="U14">
        <f t="shared" ref="U14:U16" si="20">G14*$Q14</f>
        <v>0</v>
      </c>
      <c r="V14">
        <f t="shared" ref="V14:V16" si="21">H14*$Q14</f>
        <v>0.38898489454000001</v>
      </c>
      <c r="W14">
        <f t="shared" ref="W14:W16" si="22">I14*$Q14</f>
        <v>296.79547453402</v>
      </c>
      <c r="X14">
        <f t="shared" ref="X14:X16" si="23">J14*$Q14</f>
        <v>296.79547453402</v>
      </c>
      <c r="Y14">
        <f t="shared" ref="Y14:Y16" si="24">K14*$Q14</f>
        <v>296.79547453402</v>
      </c>
      <c r="AA14">
        <f>AA13+S14*($C14-$C13)</f>
        <v>6770.9138560257152</v>
      </c>
      <c r="AB14">
        <f t="shared" ref="AB14:AG16" si="25">AB13+T14*($C14-$C13)</f>
        <v>57865.243533569803</v>
      </c>
      <c r="AC14">
        <f t="shared" si="25"/>
        <v>0</v>
      </c>
      <c r="AD14">
        <f t="shared" si="25"/>
        <v>0.95772295276899988</v>
      </c>
      <c r="AE14">
        <f t="shared" si="25"/>
        <v>1088.4788515887878</v>
      </c>
      <c r="AF14">
        <f t="shared" si="25"/>
        <v>1088.4788515887878</v>
      </c>
      <c r="AG14">
        <f t="shared" si="25"/>
        <v>1088.4788515887878</v>
      </c>
      <c r="AI14" s="46"/>
      <c r="AK14" s="15" t="s">
        <v>87</v>
      </c>
      <c r="AL14" s="37" t="s">
        <v>132</v>
      </c>
    </row>
    <row r="15" spans="1:38" ht="14.4" customHeight="1" x14ac:dyDescent="0.3">
      <c r="A15" s="44"/>
      <c r="B15" s="46"/>
      <c r="C15">
        <v>3</v>
      </c>
      <c r="E15">
        <v>155.4</v>
      </c>
      <c r="F15">
        <v>596.75</v>
      </c>
      <c r="G15">
        <v>0</v>
      </c>
      <c r="H15">
        <v>0.01</v>
      </c>
      <c r="I15">
        <v>5.9</v>
      </c>
      <c r="J15">
        <v>5.9</v>
      </c>
      <c r="K15">
        <v>5.9</v>
      </c>
      <c r="M15">
        <v>89.9</v>
      </c>
      <c r="N15">
        <v>37.5</v>
      </c>
      <c r="P15" s="16">
        <f t="shared" si="17"/>
        <v>6.2120300000000004</v>
      </c>
      <c r="Q15" s="16">
        <f t="shared" si="14"/>
        <v>59.492921911500005</v>
      </c>
      <c r="S15">
        <f t="shared" si="18"/>
        <v>9245.2000650471018</v>
      </c>
      <c r="T15">
        <f t="shared" si="19"/>
        <v>35502.401150687627</v>
      </c>
      <c r="U15">
        <f t="shared" si="20"/>
        <v>0</v>
      </c>
      <c r="V15">
        <f t="shared" si="21"/>
        <v>0.59492921911500007</v>
      </c>
      <c r="W15">
        <f t="shared" si="22"/>
        <v>351.00823927785007</v>
      </c>
      <c r="X15">
        <f t="shared" si="23"/>
        <v>351.00823927785007</v>
      </c>
      <c r="Y15">
        <f t="shared" si="24"/>
        <v>351.00823927785007</v>
      </c>
      <c r="AA15">
        <f t="shared" ref="AA15:AA16" si="26">AA14+S15*($C15-$C14)</f>
        <v>16016.113921072818</v>
      </c>
      <c r="AB15">
        <f t="shared" si="25"/>
        <v>93367.644684257422</v>
      </c>
      <c r="AC15">
        <f t="shared" si="25"/>
        <v>0</v>
      </c>
      <c r="AD15">
        <f t="shared" si="25"/>
        <v>1.5526521718840001</v>
      </c>
      <c r="AE15">
        <f t="shared" si="25"/>
        <v>1439.487090866638</v>
      </c>
      <c r="AF15">
        <f t="shared" si="25"/>
        <v>1439.487090866638</v>
      </c>
      <c r="AG15">
        <f t="shared" si="25"/>
        <v>1439.487090866638</v>
      </c>
      <c r="AI15" s="46"/>
      <c r="AK15" s="13" t="s">
        <v>57</v>
      </c>
      <c r="AL15" s="37">
        <v>186</v>
      </c>
    </row>
    <row r="16" spans="1:38" ht="14.4" customHeight="1" x14ac:dyDescent="0.3">
      <c r="A16" s="44"/>
      <c r="B16" s="46"/>
      <c r="C16">
        <v>4</v>
      </c>
      <c r="E16">
        <v>106.9</v>
      </c>
      <c r="F16">
        <v>580.66999999999996</v>
      </c>
      <c r="G16">
        <v>0</v>
      </c>
      <c r="H16">
        <v>0.01</v>
      </c>
      <c r="I16">
        <v>6.31</v>
      </c>
      <c r="J16">
        <v>6.31</v>
      </c>
      <c r="K16">
        <v>6.31</v>
      </c>
      <c r="M16">
        <v>82.3</v>
      </c>
      <c r="N16">
        <v>35.29</v>
      </c>
      <c r="P16" s="16">
        <f t="shared" si="17"/>
        <v>6.2120300000000004</v>
      </c>
      <c r="Q16" s="16">
        <f t="shared" si="14"/>
        <v>53.581181441699997</v>
      </c>
      <c r="S16">
        <f t="shared" si="18"/>
        <v>5727.8282961177301</v>
      </c>
      <c r="T16">
        <f>F16*$Q16</f>
        <v>31112.984627751935</v>
      </c>
      <c r="U16">
        <f t="shared" si="20"/>
        <v>0</v>
      </c>
      <c r="V16">
        <f t="shared" si="21"/>
        <v>0.53581181441699999</v>
      </c>
      <c r="W16">
        <f t="shared" si="22"/>
        <v>338.09725489712696</v>
      </c>
      <c r="X16">
        <f t="shared" si="23"/>
        <v>338.09725489712696</v>
      </c>
      <c r="Y16">
        <f t="shared" si="24"/>
        <v>338.09725489712696</v>
      </c>
      <c r="AA16">
        <f t="shared" si="26"/>
        <v>21743.942217190546</v>
      </c>
      <c r="AB16">
        <f t="shared" si="25"/>
        <v>124480.62931200936</v>
      </c>
      <c r="AC16">
        <f t="shared" si="25"/>
        <v>0</v>
      </c>
      <c r="AD16">
        <f t="shared" si="25"/>
        <v>2.0884639863009999</v>
      </c>
      <c r="AE16">
        <f t="shared" si="25"/>
        <v>1777.584345763765</v>
      </c>
      <c r="AF16">
        <f t="shared" si="25"/>
        <v>1777.584345763765</v>
      </c>
      <c r="AG16">
        <f t="shared" si="25"/>
        <v>1777.584345763765</v>
      </c>
      <c r="AI16" s="46"/>
      <c r="AK16" s="14" t="s">
        <v>58</v>
      </c>
      <c r="AL16" s="38">
        <v>27</v>
      </c>
    </row>
    <row r="17" spans="1:40" x14ac:dyDescent="0.3">
      <c r="A17" s="44"/>
      <c r="B17" s="46"/>
      <c r="C17">
        <v>5</v>
      </c>
      <c r="E17">
        <v>85.03</v>
      </c>
      <c r="F17">
        <v>559.20000000000005</v>
      </c>
      <c r="G17">
        <v>0</v>
      </c>
      <c r="H17">
        <v>0.01</v>
      </c>
      <c r="I17">
        <v>8.08</v>
      </c>
      <c r="J17">
        <v>8.08</v>
      </c>
      <c r="K17">
        <v>8.08</v>
      </c>
      <c r="M17">
        <v>84.4</v>
      </c>
      <c r="N17">
        <v>37.5</v>
      </c>
      <c r="P17" s="16">
        <f t="shared" si="17"/>
        <v>6.2120300000000004</v>
      </c>
      <c r="Q17" s="16">
        <f t="shared" si="14"/>
        <v>57.460035094000006</v>
      </c>
      <c r="S17">
        <f t="shared" ref="S17" si="27">E17*$Q17</f>
        <v>4885.8267840428207</v>
      </c>
      <c r="T17">
        <f t="shared" ref="T17" si="28">F17*$Q17</f>
        <v>32131.651624564805</v>
      </c>
      <c r="U17">
        <f t="shared" ref="U17" si="29">G17*$Q17</f>
        <v>0</v>
      </c>
      <c r="V17">
        <f t="shared" ref="V17" si="30">H17*$Q17</f>
        <v>0.57460035094000006</v>
      </c>
      <c r="W17">
        <f t="shared" ref="W17" si="31">I17*$Q17</f>
        <v>464.27708355952007</v>
      </c>
      <c r="X17">
        <f t="shared" ref="X17" si="32">J17*$Q17</f>
        <v>464.27708355952007</v>
      </c>
      <c r="Y17">
        <f t="shared" ref="Y17" si="33">K17*$Q17</f>
        <v>464.27708355952007</v>
      </c>
      <c r="AA17">
        <f t="shared" ref="AA17" si="34">AA16+S17*($C17-$C16)</f>
        <v>26629.769001233366</v>
      </c>
      <c r="AB17">
        <f t="shared" ref="AB17" si="35">AB16+T17*($C17-$C16)</f>
        <v>156612.28093657416</v>
      </c>
      <c r="AC17">
        <f t="shared" ref="AC17" si="36">AC16+U17*($C17-$C16)</f>
        <v>0</v>
      </c>
      <c r="AD17">
        <f t="shared" ref="AD17" si="37">AD16+V17*($C17-$C16)</f>
        <v>2.6630643372409999</v>
      </c>
      <c r="AE17">
        <f t="shared" ref="AE17" si="38">AE16+W17*($C17-$C16)</f>
        <v>2241.8614293232849</v>
      </c>
      <c r="AF17">
        <f t="shared" ref="AF17" si="39">AF16+X17*($C17-$C16)</f>
        <v>2241.8614293232849</v>
      </c>
      <c r="AG17">
        <f t="shared" ref="AG17" si="40">AG16+Y17*($C17-$C16)</f>
        <v>2241.8614293232849</v>
      </c>
      <c r="AI17" s="46"/>
      <c r="AK17" s="49" t="s">
        <v>88</v>
      </c>
      <c r="AL17" s="53" t="s">
        <v>89</v>
      </c>
      <c r="AM17" s="13" t="s">
        <v>59</v>
      </c>
      <c r="AN17" s="17">
        <v>1</v>
      </c>
    </row>
    <row r="18" spans="1:40" x14ac:dyDescent="0.3">
      <c r="A18" s="5"/>
      <c r="B18" s="5"/>
      <c r="C18" s="5"/>
      <c r="E18" s="5">
        <f>AVERAGE(E13:E17)</f>
        <v>101.77000000000001</v>
      </c>
      <c r="F18" s="5">
        <f t="shared" ref="F18:K18" si="41">AVERAGE(F13:F17)</f>
        <v>590.07600000000002</v>
      </c>
      <c r="G18" s="5">
        <f t="shared" si="41"/>
        <v>0</v>
      </c>
      <c r="H18" s="5">
        <f t="shared" si="41"/>
        <v>0.01</v>
      </c>
      <c r="I18" s="5">
        <f t="shared" si="41"/>
        <v>8.3680000000000003</v>
      </c>
      <c r="J18" s="5">
        <f t="shared" si="41"/>
        <v>8.3680000000000003</v>
      </c>
      <c r="K18" s="5">
        <f t="shared" si="41"/>
        <v>8.3680000000000003</v>
      </c>
      <c r="M18" s="5"/>
      <c r="N18" s="5"/>
      <c r="P18" s="5"/>
      <c r="Q18" s="5"/>
      <c r="S18" s="5"/>
      <c r="T18" s="5"/>
      <c r="U18" s="5"/>
      <c r="V18" s="5"/>
      <c r="W18" s="5"/>
      <c r="X18" s="5"/>
      <c r="Y18" s="5"/>
      <c r="AA18" s="5"/>
      <c r="AB18" s="5"/>
      <c r="AC18" s="5"/>
      <c r="AD18" s="5"/>
      <c r="AE18" s="5"/>
      <c r="AF18" s="5"/>
      <c r="AG18" s="5"/>
      <c r="AI18" s="5"/>
      <c r="AK18" s="50"/>
      <c r="AL18" s="53"/>
      <c r="AM18" s="13" t="s">
        <v>60</v>
      </c>
      <c r="AN18" s="39">
        <v>0.87</v>
      </c>
    </row>
    <row r="19" spans="1:40" x14ac:dyDescent="0.3">
      <c r="A19" s="44" t="s">
        <v>126</v>
      </c>
      <c r="B19" s="45" t="s">
        <v>89</v>
      </c>
      <c r="C19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M19" s="31">
        <v>0</v>
      </c>
      <c r="N19" s="31">
        <v>0</v>
      </c>
      <c r="P19" s="31">
        <v>0</v>
      </c>
      <c r="Q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I19" s="45" t="s">
        <v>89</v>
      </c>
      <c r="AK19" s="51"/>
      <c r="AL19" s="53"/>
      <c r="AM19" s="13" t="s">
        <v>61</v>
      </c>
      <c r="AN19" s="39">
        <v>0.93</v>
      </c>
    </row>
    <row r="20" spans="1:40" x14ac:dyDescent="0.3">
      <c r="A20" s="44"/>
      <c r="B20" s="46"/>
      <c r="C20">
        <v>1</v>
      </c>
      <c r="E20">
        <v>17.98</v>
      </c>
      <c r="F20">
        <v>617.02</v>
      </c>
      <c r="G20">
        <v>0</v>
      </c>
      <c r="H20">
        <v>0.01</v>
      </c>
      <c r="I20">
        <v>16.72</v>
      </c>
      <c r="J20">
        <v>16.72</v>
      </c>
      <c r="K20">
        <v>16.72</v>
      </c>
      <c r="M20">
        <v>123.5</v>
      </c>
      <c r="N20">
        <v>33.33</v>
      </c>
      <c r="P20" s="16">
        <f>IF($AL$17="C",1,IF($AL$17="N",0.87,IF($AL$17="A",0.93,"ERRORE")))*(IF($AL$14="M",1.1,1.15))*(((IF($AL$14="M",0.0576,0.0443))*$AL$15)-((IF($AL$14="M",0.0269,0.026))*$AL$16)-(IF($AL$14="M",4.34,2.89)))</f>
        <v>6.2120300000000004</v>
      </c>
      <c r="Q20" s="16">
        <f t="shared" ref="Q20:Q24" si="42">(-4.247+0.0595*M20+0.226*N20)*P20</f>
        <v>66.057670974900006</v>
      </c>
      <c r="S20">
        <f>E20*$Q20</f>
        <v>1187.7169241287022</v>
      </c>
      <c r="T20">
        <f t="shared" ref="T20:Y20" si="43">F20*$Q20</f>
        <v>40758.9041449328</v>
      </c>
      <c r="U20">
        <f t="shared" si="43"/>
        <v>0</v>
      </c>
      <c r="V20">
        <f t="shared" si="43"/>
        <v>0.66057670974900007</v>
      </c>
      <c r="W20">
        <f t="shared" si="43"/>
        <v>1104.4842587003279</v>
      </c>
      <c r="X20">
        <f t="shared" si="43"/>
        <v>1104.4842587003279</v>
      </c>
      <c r="Y20">
        <f t="shared" si="43"/>
        <v>1104.4842587003279</v>
      </c>
      <c r="AA20">
        <f>S20*$C20</f>
        <v>1187.7169241287022</v>
      </c>
      <c r="AB20">
        <f t="shared" ref="AB20:AG20" si="44">T20*$C20</f>
        <v>40758.9041449328</v>
      </c>
      <c r="AC20">
        <f t="shared" si="44"/>
        <v>0</v>
      </c>
      <c r="AD20">
        <f t="shared" si="44"/>
        <v>0.66057670974900007</v>
      </c>
      <c r="AE20">
        <f t="shared" si="44"/>
        <v>1104.4842587003279</v>
      </c>
      <c r="AF20">
        <f t="shared" si="44"/>
        <v>1104.4842587003279</v>
      </c>
      <c r="AG20">
        <f t="shared" si="44"/>
        <v>1104.4842587003279</v>
      </c>
      <c r="AI20" s="46"/>
    </row>
    <row r="21" spans="1:40" x14ac:dyDescent="0.3">
      <c r="A21" s="44"/>
      <c r="B21" s="46"/>
      <c r="C21">
        <v>2</v>
      </c>
      <c r="E21">
        <v>115.77</v>
      </c>
      <c r="F21">
        <v>642.35</v>
      </c>
      <c r="G21">
        <v>0</v>
      </c>
      <c r="H21">
        <v>0.01</v>
      </c>
      <c r="I21">
        <v>12.45</v>
      </c>
      <c r="J21">
        <v>11.25</v>
      </c>
      <c r="K21">
        <v>12.45</v>
      </c>
      <c r="M21">
        <v>119.4</v>
      </c>
      <c r="N21">
        <v>17.39</v>
      </c>
      <c r="P21" s="16">
        <f t="shared" ref="P21:P24" si="45">IF($AL$17="C",1,IF($AL$17="N",0.87,IF($AL$17="A",0.93,"ERRORE")))*(IF($AL$14="M",1.1,1.15))*(((IF($AL$14="M",0.0576,0.0443))*$AL$15)-((IF($AL$14="M",0.0269,0.026))*$AL$16)-(IF($AL$14="M",4.34,2.89)))</f>
        <v>6.2120300000000004</v>
      </c>
      <c r="Q21" s="16">
        <f t="shared" si="42"/>
        <v>42.163780903200006</v>
      </c>
      <c r="S21">
        <f t="shared" ref="S21:S23" si="46">E21*$Q21</f>
        <v>4881.3009151634642</v>
      </c>
      <c r="T21">
        <f t="shared" ref="T21:T23" si="47">F21*$Q21</f>
        <v>27083.904663170524</v>
      </c>
      <c r="U21">
        <f t="shared" ref="U21:U23" si="48">G21*$Q21</f>
        <v>0</v>
      </c>
      <c r="V21">
        <f t="shared" ref="V21:V23" si="49">H21*$Q21</f>
        <v>0.4216378090320001</v>
      </c>
      <c r="W21">
        <f t="shared" ref="W21:W23" si="50">I21*$Q21</f>
        <v>524.93907224484008</v>
      </c>
      <c r="X21">
        <f t="shared" ref="X21:X23" si="51">J21*$Q21</f>
        <v>474.34253516100006</v>
      </c>
      <c r="Y21">
        <f t="shared" ref="Y21:Y23" si="52">K21*$Q21</f>
        <v>524.93907224484008</v>
      </c>
      <c r="AA21">
        <f t="shared" ref="AA21:AG23" si="53">AA20+S21*($C21-$C20)</f>
        <v>6069.0178392921662</v>
      </c>
      <c r="AB21">
        <f t="shared" si="53"/>
        <v>67842.80880810332</v>
      </c>
      <c r="AC21">
        <f t="shared" si="53"/>
        <v>0</v>
      </c>
      <c r="AD21">
        <f t="shared" si="53"/>
        <v>1.0822145187810002</v>
      </c>
      <c r="AE21">
        <f t="shared" si="53"/>
        <v>1629.4233309451679</v>
      </c>
      <c r="AF21">
        <f t="shared" si="53"/>
        <v>1578.826793861328</v>
      </c>
      <c r="AG21">
        <f t="shared" si="53"/>
        <v>1629.4233309451679</v>
      </c>
      <c r="AI21" s="46"/>
    </row>
    <row r="22" spans="1:40" x14ac:dyDescent="0.3">
      <c r="A22" s="44"/>
      <c r="B22" s="46"/>
      <c r="C22">
        <v>3</v>
      </c>
      <c r="E22">
        <v>175.57</v>
      </c>
      <c r="F22">
        <v>617.67999999999995</v>
      </c>
      <c r="G22">
        <v>0</v>
      </c>
      <c r="H22">
        <v>0.01</v>
      </c>
      <c r="I22">
        <v>14.88</v>
      </c>
      <c r="J22">
        <v>14.52</v>
      </c>
      <c r="K22">
        <v>14.88</v>
      </c>
      <c r="M22">
        <v>117.9</v>
      </c>
      <c r="N22">
        <v>17.649999999999999</v>
      </c>
      <c r="P22" s="16">
        <f t="shared" si="45"/>
        <v>6.2120300000000004</v>
      </c>
      <c r="Q22" s="16">
        <f t="shared" si="42"/>
        <v>41.974376108500003</v>
      </c>
      <c r="S22">
        <f t="shared" si="46"/>
        <v>7369.441213369345</v>
      </c>
      <c r="T22">
        <f t="shared" si="47"/>
        <v>25926.732634698281</v>
      </c>
      <c r="U22">
        <f t="shared" si="48"/>
        <v>0</v>
      </c>
      <c r="V22">
        <f t="shared" si="49"/>
        <v>0.41974376108500006</v>
      </c>
      <c r="W22">
        <f t="shared" si="50"/>
        <v>624.57871649448009</v>
      </c>
      <c r="X22">
        <f t="shared" si="51"/>
        <v>609.46794109541997</v>
      </c>
      <c r="Y22">
        <f t="shared" si="52"/>
        <v>624.57871649448009</v>
      </c>
      <c r="AA22">
        <f t="shared" si="53"/>
        <v>13438.45905266151</v>
      </c>
      <c r="AB22">
        <f t="shared" si="53"/>
        <v>93769.541442801594</v>
      </c>
      <c r="AC22">
        <f t="shared" si="53"/>
        <v>0</v>
      </c>
      <c r="AD22">
        <f t="shared" si="53"/>
        <v>1.5019582798660003</v>
      </c>
      <c r="AE22">
        <f t="shared" si="53"/>
        <v>2254.0020474396479</v>
      </c>
      <c r="AF22">
        <f t="shared" si="53"/>
        <v>2188.294734956748</v>
      </c>
      <c r="AG22">
        <f t="shared" si="53"/>
        <v>2254.0020474396479</v>
      </c>
      <c r="AI22" s="46"/>
    </row>
    <row r="23" spans="1:40" x14ac:dyDescent="0.3">
      <c r="A23" s="44"/>
      <c r="B23" s="46"/>
      <c r="C23">
        <v>4</v>
      </c>
      <c r="E23">
        <v>205.27</v>
      </c>
      <c r="F23">
        <v>619.52</v>
      </c>
      <c r="G23">
        <v>0</v>
      </c>
      <c r="H23">
        <v>0.01</v>
      </c>
      <c r="I23">
        <v>16.87</v>
      </c>
      <c r="J23">
        <v>16.03</v>
      </c>
      <c r="K23">
        <v>16.87</v>
      </c>
      <c r="M23">
        <v>113.1</v>
      </c>
      <c r="N23">
        <v>37.5</v>
      </c>
      <c r="P23" s="16">
        <f t="shared" si="45"/>
        <v>6.2120300000000004</v>
      </c>
      <c r="Q23" s="16">
        <f t="shared" si="42"/>
        <v>68.068008123499993</v>
      </c>
      <c r="S23">
        <f t="shared" si="46"/>
        <v>13972.320027510845</v>
      </c>
      <c r="T23">
        <f t="shared" si="47"/>
        <v>42169.492392670712</v>
      </c>
      <c r="U23">
        <f t="shared" si="48"/>
        <v>0</v>
      </c>
      <c r="V23">
        <f t="shared" si="49"/>
        <v>0.6806800812349999</v>
      </c>
      <c r="W23">
        <f t="shared" si="50"/>
        <v>1148.307297043445</v>
      </c>
      <c r="X23">
        <f t="shared" si="51"/>
        <v>1091.130170219705</v>
      </c>
      <c r="Y23">
        <f t="shared" si="52"/>
        <v>1148.307297043445</v>
      </c>
      <c r="AA23">
        <f t="shared" si="53"/>
        <v>27410.779080172353</v>
      </c>
      <c r="AB23">
        <f t="shared" si="53"/>
        <v>135939.03383547231</v>
      </c>
      <c r="AC23">
        <f t="shared" si="53"/>
        <v>0</v>
      </c>
      <c r="AD23">
        <f t="shared" si="53"/>
        <v>2.1826383611010001</v>
      </c>
      <c r="AE23">
        <f t="shared" si="53"/>
        <v>3402.3093444830929</v>
      </c>
      <c r="AF23">
        <f t="shared" si="53"/>
        <v>3279.4249051764527</v>
      </c>
      <c r="AG23">
        <f t="shared" si="53"/>
        <v>3402.3093444830929</v>
      </c>
      <c r="AI23" s="46"/>
    </row>
    <row r="24" spans="1:40" x14ac:dyDescent="0.3">
      <c r="A24" s="44"/>
      <c r="B24" s="46"/>
      <c r="C24">
        <v>5</v>
      </c>
      <c r="E24">
        <v>248.4</v>
      </c>
      <c r="F24">
        <v>639.52</v>
      </c>
      <c r="G24">
        <v>0</v>
      </c>
      <c r="H24">
        <v>0.01</v>
      </c>
      <c r="I24">
        <v>7.37</v>
      </c>
      <c r="J24">
        <v>6.63</v>
      </c>
      <c r="K24">
        <v>7.37</v>
      </c>
      <c r="M24">
        <v>117</v>
      </c>
      <c r="N24">
        <v>10.91</v>
      </c>
      <c r="P24" s="16">
        <f t="shared" si="45"/>
        <v>6.2120300000000004</v>
      </c>
      <c r="Q24" s="16">
        <f t="shared" si="42"/>
        <v>32.179309324800009</v>
      </c>
      <c r="S24">
        <f t="shared" ref="S24" si="54">E24*$Q24</f>
        <v>7993.3404362803221</v>
      </c>
      <c r="T24">
        <f t="shared" ref="T24" si="55">F24*$Q24</f>
        <v>20579.3118993961</v>
      </c>
      <c r="U24">
        <f t="shared" ref="U24" si="56">G24*$Q24</f>
        <v>0</v>
      </c>
      <c r="V24">
        <f t="shared" ref="V24" si="57">H24*$Q24</f>
        <v>0.32179309324800009</v>
      </c>
      <c r="W24">
        <f t="shared" ref="W24" si="58">I24*$Q24</f>
        <v>237.16150972377608</v>
      </c>
      <c r="X24">
        <f t="shared" ref="X24" si="59">J24*$Q24</f>
        <v>213.34882082342406</v>
      </c>
      <c r="Y24">
        <f t="shared" ref="Y24" si="60">K24*$Q24</f>
        <v>237.16150972377608</v>
      </c>
      <c r="AA24">
        <f t="shared" ref="AA24" si="61">AA23+S24*($C24-$C23)</f>
        <v>35404.119516452673</v>
      </c>
      <c r="AB24">
        <f t="shared" ref="AB24" si="62">AB23+T24*($C24-$C23)</f>
        <v>156518.3457348684</v>
      </c>
      <c r="AC24">
        <f t="shared" ref="AC24" si="63">AC23+U24*($C24-$C23)</f>
        <v>0</v>
      </c>
      <c r="AD24">
        <f t="shared" ref="AD24" si="64">AD23+V24*($C24-$C23)</f>
        <v>2.5044314543490001</v>
      </c>
      <c r="AE24">
        <f t="shared" ref="AE24" si="65">AE23+W24*($C24-$C23)</f>
        <v>3639.4708542068688</v>
      </c>
      <c r="AF24">
        <f t="shared" ref="AF24" si="66">AF23+X24*($C24-$C23)</f>
        <v>3492.7737259998767</v>
      </c>
      <c r="AG24">
        <f t="shared" ref="AG24" si="67">AG23+Y24*($C24-$C23)</f>
        <v>3639.4708542068688</v>
      </c>
      <c r="AI24" s="46"/>
    </row>
    <row r="25" spans="1:40" x14ac:dyDescent="0.3">
      <c r="A25" s="5"/>
      <c r="B25" s="5"/>
      <c r="C25" s="5"/>
      <c r="E25" s="5">
        <f>AVERAGE(E20:E24)</f>
        <v>152.59800000000001</v>
      </c>
      <c r="F25" s="5">
        <f t="shared" ref="F25:K25" si="68">AVERAGE(F20:F24)</f>
        <v>627.21799999999996</v>
      </c>
      <c r="G25" s="5">
        <f t="shared" si="68"/>
        <v>0</v>
      </c>
      <c r="H25" s="5">
        <f t="shared" si="68"/>
        <v>0.01</v>
      </c>
      <c r="I25" s="5">
        <f t="shared" si="68"/>
        <v>13.658000000000001</v>
      </c>
      <c r="J25" s="5">
        <f t="shared" si="68"/>
        <v>13.029999999999998</v>
      </c>
      <c r="K25" s="5">
        <f t="shared" si="68"/>
        <v>13.658000000000001</v>
      </c>
      <c r="M25" s="5"/>
      <c r="N25" s="5"/>
      <c r="P25" s="5"/>
      <c r="Q25" s="5"/>
      <c r="S25" s="5"/>
      <c r="T25" s="5"/>
      <c r="U25" s="5"/>
      <c r="V25" s="5"/>
      <c r="W25" s="5"/>
      <c r="X25" s="5"/>
      <c r="Y25" s="5"/>
      <c r="AA25" s="5"/>
      <c r="AB25" s="5"/>
      <c r="AC25" s="5"/>
      <c r="AD25" s="5"/>
      <c r="AE25" s="5"/>
      <c r="AF25" s="5"/>
      <c r="AG25" s="5"/>
      <c r="AI25" s="5"/>
      <c r="AJ25" s="19"/>
      <c r="AK25" s="18"/>
    </row>
    <row r="26" spans="1:40" x14ac:dyDescent="0.3">
      <c r="A26" s="44" t="s">
        <v>127</v>
      </c>
      <c r="B26" s="45" t="s">
        <v>99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M26">
        <v>0</v>
      </c>
      <c r="N26">
        <v>0</v>
      </c>
      <c r="P26">
        <v>0</v>
      </c>
      <c r="Q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I26" s="45" t="s">
        <v>99</v>
      </c>
      <c r="AJ26" s="19"/>
      <c r="AK26" s="18"/>
    </row>
    <row r="27" spans="1:40" x14ac:dyDescent="0.3">
      <c r="A27" s="44"/>
      <c r="B27" s="46"/>
      <c r="C27">
        <v>1</v>
      </c>
      <c r="E27">
        <v>42.08</v>
      </c>
      <c r="F27">
        <v>671.47</v>
      </c>
      <c r="G27">
        <v>0</v>
      </c>
      <c r="H27">
        <v>0.01</v>
      </c>
      <c r="I27">
        <v>22.57</v>
      </c>
      <c r="J27">
        <v>21.58</v>
      </c>
      <c r="K27">
        <v>22.57</v>
      </c>
      <c r="M27">
        <v>115.2</v>
      </c>
      <c r="N27">
        <v>33.33</v>
      </c>
      <c r="P27" s="16">
        <f>IF($AL$17="C",1,IF($AL$17="N",0.87,IF($AL$17="A",0.93,"ERRORE")))*(IF($AL$14="M",1.1,1.15))*(((IF($AL$14="M",0.0576,0.0443))*$AL$15)-((IF($AL$14="M",0.0269,0.026))*$AL$16)-(IF($AL$14="M",4.34,2.89)))</f>
        <v>6.2120300000000004</v>
      </c>
      <c r="Q27" s="16">
        <f>(-4.247+0.0595*M27+0.226*N27)*P27</f>
        <v>62.9898599594</v>
      </c>
      <c r="S27">
        <f t="shared" ref="S27:Y31" si="69">E27*$Q27</f>
        <v>2650.6133070915521</v>
      </c>
      <c r="T27">
        <f t="shared" si="69"/>
        <v>42295.801266938317</v>
      </c>
      <c r="U27">
        <f t="shared" si="69"/>
        <v>0</v>
      </c>
      <c r="V27">
        <f t="shared" si="69"/>
        <v>0.62989859959399996</v>
      </c>
      <c r="W27">
        <f t="shared" si="69"/>
        <v>1421.681139283658</v>
      </c>
      <c r="X27">
        <f t="shared" si="69"/>
        <v>1359.3211779238518</v>
      </c>
      <c r="Y27">
        <f t="shared" si="69"/>
        <v>1421.681139283658</v>
      </c>
      <c r="AA27">
        <f>S27*$C27</f>
        <v>2650.6133070915521</v>
      </c>
      <c r="AB27">
        <f t="shared" ref="AB27:AG27" si="70">T27*$C27</f>
        <v>42295.801266938317</v>
      </c>
      <c r="AC27">
        <f t="shared" si="70"/>
        <v>0</v>
      </c>
      <c r="AD27">
        <f t="shared" si="70"/>
        <v>0.62989859959399996</v>
      </c>
      <c r="AE27">
        <f t="shared" si="70"/>
        <v>1421.681139283658</v>
      </c>
      <c r="AF27">
        <f t="shared" si="70"/>
        <v>1359.3211779238518</v>
      </c>
      <c r="AG27">
        <f t="shared" si="70"/>
        <v>1421.681139283658</v>
      </c>
      <c r="AI27" s="46"/>
      <c r="AJ27" s="19"/>
      <c r="AK27" s="18"/>
    </row>
    <row r="28" spans="1:40" x14ac:dyDescent="0.3">
      <c r="A28" s="44"/>
      <c r="B28" s="46"/>
      <c r="C28">
        <v>2</v>
      </c>
      <c r="E28">
        <v>103.52</v>
      </c>
      <c r="F28">
        <v>721.97</v>
      </c>
      <c r="G28">
        <v>0</v>
      </c>
      <c r="H28">
        <v>0.01</v>
      </c>
      <c r="I28">
        <v>16.37</v>
      </c>
      <c r="J28">
        <v>16</v>
      </c>
      <c r="K28">
        <v>16.37</v>
      </c>
      <c r="M28">
        <v>115.5</v>
      </c>
      <c r="N28">
        <v>18.75</v>
      </c>
      <c r="P28" s="16">
        <f t="shared" ref="P28:P31" si="71">IF($AL$17="C",1,IF($AL$17="N",0.87,IF($AL$17="A",0.93,"ERRORE")))*(IF($AL$14="M",1.1,1.15))*(((IF($AL$14="M",0.0576,0.0443))*$AL$15)-((IF($AL$14="M",0.0269,0.026))*$AL$16)-(IF($AL$14="M",4.34,2.89)))</f>
        <v>6.2120300000000004</v>
      </c>
      <c r="Q28" s="16">
        <f>(-4.247+0.0595*M28+0.226*N28)*P28</f>
        <v>42.631608882499997</v>
      </c>
      <c r="S28">
        <f t="shared" si="69"/>
        <v>4413.2241515163996</v>
      </c>
      <c r="T28">
        <f t="shared" si="69"/>
        <v>30778.742664898524</v>
      </c>
      <c r="U28">
        <f t="shared" si="69"/>
        <v>0</v>
      </c>
      <c r="V28">
        <f t="shared" si="69"/>
        <v>0.42631608882499999</v>
      </c>
      <c r="W28">
        <f t="shared" si="69"/>
        <v>697.87943740652497</v>
      </c>
      <c r="X28">
        <f t="shared" si="69"/>
        <v>682.10574211999995</v>
      </c>
      <c r="Y28">
        <f t="shared" si="69"/>
        <v>697.87943740652497</v>
      </c>
      <c r="AA28">
        <f>AA27+S28*($C28-$C27)</f>
        <v>7063.8374586079517</v>
      </c>
      <c r="AB28">
        <f t="shared" ref="AB28:AG31" si="72">AB27+T28*($C28-$C27)</f>
        <v>73074.543931836844</v>
      </c>
      <c r="AC28">
        <f t="shared" si="72"/>
        <v>0</v>
      </c>
      <c r="AD28">
        <f t="shared" si="72"/>
        <v>1.056214688419</v>
      </c>
      <c r="AE28">
        <f t="shared" si="72"/>
        <v>2119.5605766901831</v>
      </c>
      <c r="AF28">
        <f t="shared" si="72"/>
        <v>2041.4269200438516</v>
      </c>
      <c r="AG28">
        <f t="shared" si="72"/>
        <v>2119.5605766901831</v>
      </c>
      <c r="AI28" s="46"/>
      <c r="AJ28" s="19"/>
    </row>
    <row r="29" spans="1:40" x14ac:dyDescent="0.3">
      <c r="A29" s="44"/>
      <c r="B29" s="46"/>
      <c r="C29">
        <v>3</v>
      </c>
      <c r="E29">
        <v>127.75</v>
      </c>
      <c r="F29">
        <v>702.73</v>
      </c>
      <c r="G29">
        <v>0</v>
      </c>
      <c r="H29">
        <v>0.01</v>
      </c>
      <c r="I29">
        <v>14.87</v>
      </c>
      <c r="J29">
        <v>14.87</v>
      </c>
      <c r="K29">
        <v>14.87</v>
      </c>
      <c r="M29">
        <v>117.1</v>
      </c>
      <c r="N29">
        <v>37.5</v>
      </c>
      <c r="P29" s="16">
        <f t="shared" si="71"/>
        <v>6.2120300000000004</v>
      </c>
      <c r="Q29" s="16">
        <f>(-4.247+0.0595*M29+0.226*N29)*P29</f>
        <v>69.546471263499996</v>
      </c>
      <c r="S29">
        <f t="shared" si="69"/>
        <v>8884.5617039121244</v>
      </c>
      <c r="T29">
        <f t="shared" si="69"/>
        <v>48872.391750999355</v>
      </c>
      <c r="U29">
        <f t="shared" si="69"/>
        <v>0</v>
      </c>
      <c r="V29">
        <f t="shared" si="69"/>
        <v>0.69546471263499998</v>
      </c>
      <c r="W29">
        <f t="shared" si="69"/>
        <v>1034.1560276882449</v>
      </c>
      <c r="X29">
        <f t="shared" si="69"/>
        <v>1034.1560276882449</v>
      </c>
      <c r="Y29">
        <f t="shared" si="69"/>
        <v>1034.1560276882449</v>
      </c>
      <c r="AA29">
        <f t="shared" ref="AA29:AA31" si="73">AA28+S29*($C29-$C28)</f>
        <v>15948.399162520076</v>
      </c>
      <c r="AB29">
        <f t="shared" si="72"/>
        <v>121946.93568283619</v>
      </c>
      <c r="AC29">
        <f t="shared" si="72"/>
        <v>0</v>
      </c>
      <c r="AD29">
        <f t="shared" si="72"/>
        <v>1.751679401054</v>
      </c>
      <c r="AE29">
        <f t="shared" si="72"/>
        <v>3153.7166043784282</v>
      </c>
      <c r="AF29">
        <f t="shared" si="72"/>
        <v>3075.5829477320967</v>
      </c>
      <c r="AG29">
        <f t="shared" si="72"/>
        <v>3153.7166043784282</v>
      </c>
      <c r="AI29" s="46"/>
      <c r="AJ29" s="19"/>
    </row>
    <row r="30" spans="1:40" x14ac:dyDescent="0.3">
      <c r="A30" s="44"/>
      <c r="B30" s="46"/>
      <c r="C30">
        <v>4</v>
      </c>
      <c r="E30">
        <v>153.62</v>
      </c>
      <c r="F30">
        <v>686.22</v>
      </c>
      <c r="G30">
        <v>0</v>
      </c>
      <c r="H30">
        <v>0.01</v>
      </c>
      <c r="I30">
        <v>12.83</v>
      </c>
      <c r="J30">
        <v>12.83</v>
      </c>
      <c r="K30">
        <v>12.83</v>
      </c>
      <c r="M30">
        <v>115.8</v>
      </c>
      <c r="N30">
        <v>31.58</v>
      </c>
      <c r="P30" s="16">
        <f t="shared" si="71"/>
        <v>6.2120300000000004</v>
      </c>
      <c r="Q30" s="16">
        <f>(-4.247+0.0595*M30+0.226*N30)*P30</f>
        <v>60.754771565399999</v>
      </c>
      <c r="S30">
        <f t="shared" si="69"/>
        <v>9333.1480078767472</v>
      </c>
      <c r="T30">
        <f t="shared" si="69"/>
        <v>41691.139343608789</v>
      </c>
      <c r="U30">
        <f t="shared" si="69"/>
        <v>0</v>
      </c>
      <c r="V30">
        <f t="shared" si="69"/>
        <v>0.60754771565400001</v>
      </c>
      <c r="W30">
        <f t="shared" si="69"/>
        <v>779.48371918408202</v>
      </c>
      <c r="X30">
        <f t="shared" si="69"/>
        <v>779.48371918408202</v>
      </c>
      <c r="Y30">
        <f t="shared" si="69"/>
        <v>779.48371918408202</v>
      </c>
      <c r="AA30">
        <f t="shared" si="73"/>
        <v>25281.547170396821</v>
      </c>
      <c r="AB30">
        <f t="shared" si="72"/>
        <v>163638.07502644497</v>
      </c>
      <c r="AC30">
        <f t="shared" si="72"/>
        <v>0</v>
      </c>
      <c r="AD30">
        <f t="shared" si="72"/>
        <v>2.3592271167079999</v>
      </c>
      <c r="AE30">
        <f t="shared" si="72"/>
        <v>3933.2003235625102</v>
      </c>
      <c r="AF30">
        <f t="shared" si="72"/>
        <v>3855.0666669161787</v>
      </c>
      <c r="AG30">
        <f t="shared" si="72"/>
        <v>3933.2003235625102</v>
      </c>
      <c r="AI30" s="46"/>
    </row>
    <row r="31" spans="1:40" x14ac:dyDescent="0.3">
      <c r="A31" s="44"/>
      <c r="B31" s="46"/>
      <c r="C31">
        <v>5</v>
      </c>
      <c r="E31">
        <v>159.62</v>
      </c>
      <c r="F31">
        <v>652.52</v>
      </c>
      <c r="G31">
        <v>0</v>
      </c>
      <c r="H31">
        <v>0.01</v>
      </c>
      <c r="I31">
        <v>17.63</v>
      </c>
      <c r="J31">
        <v>17.5</v>
      </c>
      <c r="K31">
        <v>17.63</v>
      </c>
      <c r="M31">
        <v>109.5</v>
      </c>
      <c r="N31">
        <v>33.33</v>
      </c>
      <c r="P31" s="16">
        <f t="shared" si="71"/>
        <v>6.2120300000000004</v>
      </c>
      <c r="Q31" s="16">
        <f>(-4.247+0.0595*M31+0.226*N31)*P31</f>
        <v>60.883049984899998</v>
      </c>
      <c r="S31">
        <f t="shared" si="69"/>
        <v>9718.1524385897374</v>
      </c>
      <c r="T31">
        <f t="shared" si="69"/>
        <v>39727.407776146945</v>
      </c>
      <c r="U31">
        <f t="shared" si="69"/>
        <v>0</v>
      </c>
      <c r="V31">
        <f t="shared" si="69"/>
        <v>0.60883049984899995</v>
      </c>
      <c r="W31">
        <f t="shared" si="69"/>
        <v>1073.3681712337868</v>
      </c>
      <c r="X31">
        <f t="shared" si="69"/>
        <v>1065.45337473575</v>
      </c>
      <c r="Y31">
        <f t="shared" si="69"/>
        <v>1073.3681712337868</v>
      </c>
      <c r="AA31">
        <f t="shared" si="73"/>
        <v>34999.699608986557</v>
      </c>
      <c r="AB31">
        <f t="shared" si="72"/>
        <v>203365.48280259193</v>
      </c>
      <c r="AC31">
        <f t="shared" si="72"/>
        <v>0</v>
      </c>
      <c r="AD31">
        <f t="shared" si="72"/>
        <v>2.9680576165570001</v>
      </c>
      <c r="AE31">
        <f t="shared" si="72"/>
        <v>5006.5684947962973</v>
      </c>
      <c r="AF31">
        <f t="shared" si="72"/>
        <v>4920.5200416519292</v>
      </c>
      <c r="AG31">
        <f t="shared" si="72"/>
        <v>5006.5684947962973</v>
      </c>
      <c r="AI31" s="46"/>
    </row>
    <row r="32" spans="1:40" x14ac:dyDescent="0.3">
      <c r="A32" s="5"/>
      <c r="B32" s="5"/>
      <c r="C32" s="5"/>
      <c r="E32" s="5">
        <f>AVERAGE(E27:E31)</f>
        <v>117.31800000000001</v>
      </c>
      <c r="F32" s="5">
        <f t="shared" ref="F32:K32" si="74">AVERAGE(F27:F31)</f>
        <v>686.98200000000008</v>
      </c>
      <c r="G32" s="5">
        <f t="shared" si="74"/>
        <v>0</v>
      </c>
      <c r="H32" s="5">
        <f t="shared" si="74"/>
        <v>0.01</v>
      </c>
      <c r="I32" s="5">
        <f t="shared" si="74"/>
        <v>16.853999999999999</v>
      </c>
      <c r="J32" s="5">
        <f t="shared" si="74"/>
        <v>16.556000000000001</v>
      </c>
      <c r="K32" s="5">
        <f t="shared" si="74"/>
        <v>16.853999999999999</v>
      </c>
      <c r="M32" s="5"/>
      <c r="N32" s="5"/>
      <c r="P32" s="5"/>
      <c r="Q32" s="5"/>
      <c r="S32" s="5"/>
      <c r="T32" s="5"/>
      <c r="U32" s="5"/>
      <c r="V32" s="5"/>
      <c r="W32" s="5"/>
      <c r="X32" s="5"/>
      <c r="Y32" s="5"/>
      <c r="AA32" s="5"/>
      <c r="AB32" s="5"/>
      <c r="AC32" s="5"/>
      <c r="AD32" s="5"/>
      <c r="AE32" s="5"/>
      <c r="AF32" s="5"/>
      <c r="AG32" s="5"/>
      <c r="AI32" s="5"/>
      <c r="AJ32" s="19"/>
      <c r="AK32" s="18"/>
    </row>
    <row r="33" spans="1:35" x14ac:dyDescent="0.3">
      <c r="A33" s="44" t="s">
        <v>128</v>
      </c>
      <c r="B33" s="45" t="s">
        <v>100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M33">
        <v>0</v>
      </c>
      <c r="N33">
        <v>0</v>
      </c>
      <c r="P33">
        <v>0</v>
      </c>
      <c r="Q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A33">
        <f t="shared" ref="AA33" si="75">AA32+S33*($C33-$C32)</f>
        <v>0</v>
      </c>
      <c r="AB33">
        <f t="shared" ref="AB33" si="76">AB32+T33*($C33-$C32)</f>
        <v>0</v>
      </c>
      <c r="AC33">
        <f t="shared" ref="AC33" si="77">AC32+U33*($C33-$C32)</f>
        <v>0</v>
      </c>
      <c r="AD33">
        <f t="shared" ref="AD33" si="78">AD32+V33*($C33-$C32)</f>
        <v>0</v>
      </c>
      <c r="AE33">
        <f t="shared" ref="AE33" si="79">AE32+W33*($C33-$C32)</f>
        <v>0</v>
      </c>
      <c r="AF33">
        <f t="shared" ref="AF33" si="80">AF32+X33*($C33-$C32)</f>
        <v>0</v>
      </c>
      <c r="AG33">
        <f t="shared" ref="AG33" si="81">AG32+Y33*($C33-$C32)</f>
        <v>0</v>
      </c>
      <c r="AI33" s="45" t="s">
        <v>100</v>
      </c>
    </row>
    <row r="34" spans="1:35" x14ac:dyDescent="0.3">
      <c r="A34" s="44"/>
      <c r="B34" s="46"/>
      <c r="C34">
        <v>1</v>
      </c>
      <c r="E34">
        <v>7.37</v>
      </c>
      <c r="F34">
        <v>683.3</v>
      </c>
      <c r="G34">
        <v>0</v>
      </c>
      <c r="H34">
        <v>0.01</v>
      </c>
      <c r="I34">
        <v>12.1</v>
      </c>
      <c r="J34">
        <v>12.1</v>
      </c>
      <c r="K34">
        <v>12.1</v>
      </c>
      <c r="M34">
        <v>126.6</v>
      </c>
      <c r="N34">
        <v>18.18</v>
      </c>
      <c r="P34" s="16">
        <f>IF($AL$17="C",1,IF($AL$17="N",0.87,IF($AL$17="A",0.93,"ERRORE")))*(IF($AL$14="M",1.1,1.15))*(((IF($AL$14="M",0.0576,0.0443))*$AL$15)-((IF($AL$14="M",0.0269,0.026))*$AL$16)-(IF($AL$14="M",4.34,2.89)))</f>
        <v>6.2120300000000004</v>
      </c>
      <c r="Q34" s="16">
        <f>(-4.247+0.0595*M34+0.226*N33)*P34</f>
        <v>20.410866970999997</v>
      </c>
      <c r="S34">
        <f>E34*$Q34</f>
        <v>150.42808957626997</v>
      </c>
      <c r="T34">
        <f t="shared" ref="T34" si="82">F34*$Q34</f>
        <v>13946.745401284297</v>
      </c>
      <c r="U34">
        <f t="shared" ref="U34" si="83">G34*$Q34</f>
        <v>0</v>
      </c>
      <c r="V34">
        <f t="shared" ref="V34" si="84">H34*$Q34</f>
        <v>0.20410866970999997</v>
      </c>
      <c r="W34">
        <f t="shared" ref="W34" si="85">I34*$Q34</f>
        <v>246.97149034909995</v>
      </c>
      <c r="X34">
        <f t="shared" ref="X34" si="86">J34*$Q34</f>
        <v>246.97149034909995</v>
      </c>
      <c r="Y34">
        <f t="shared" ref="Y34" si="87">K34*$Q34</f>
        <v>246.97149034909995</v>
      </c>
      <c r="AA34">
        <f t="shared" ref="AA34:AA38" si="88">AA33+S34*($C34-$C33)</f>
        <v>150.42808957626997</v>
      </c>
      <c r="AB34">
        <f t="shared" ref="AB34:AB38" si="89">AB33+T34*($C34-$C33)</f>
        <v>13946.745401284297</v>
      </c>
      <c r="AC34">
        <f t="shared" ref="AC34:AC38" si="90">AC33+U34*($C34-$C33)</f>
        <v>0</v>
      </c>
      <c r="AD34">
        <f t="shared" ref="AD34:AD38" si="91">AD33+V34*($C34-$C33)</f>
        <v>0.20410866970999997</v>
      </c>
      <c r="AE34">
        <f t="shared" ref="AE34:AE38" si="92">AE33+W34*($C34-$C33)</f>
        <v>246.97149034909995</v>
      </c>
      <c r="AF34">
        <f t="shared" ref="AF34:AF38" si="93">AF33+X34*($C34-$C33)</f>
        <v>246.97149034909995</v>
      </c>
      <c r="AG34">
        <f t="shared" ref="AG34:AG38" si="94">AG33+Y34*($C34-$C33)</f>
        <v>246.97149034909995</v>
      </c>
      <c r="AI34" s="46"/>
    </row>
    <row r="35" spans="1:35" x14ac:dyDescent="0.3">
      <c r="A35" s="44"/>
      <c r="B35" s="46"/>
      <c r="C35">
        <v>2</v>
      </c>
      <c r="E35">
        <v>20.55</v>
      </c>
      <c r="F35">
        <v>669.15</v>
      </c>
      <c r="G35">
        <v>0</v>
      </c>
      <c r="H35">
        <v>0.01</v>
      </c>
      <c r="I35">
        <v>19.12</v>
      </c>
      <c r="J35">
        <v>18.63</v>
      </c>
      <c r="K35">
        <v>19.12</v>
      </c>
      <c r="M35">
        <v>113.1</v>
      </c>
      <c r="N35">
        <v>10</v>
      </c>
      <c r="P35" s="16">
        <f t="shared" ref="P35:P38" si="95">IF($AL$17="C",1,IF($AL$17="N",0.87,IF($AL$17="A",0.93,"ERRORE")))*(IF($AL$14="M",1.1,1.15))*(((IF($AL$14="M",0.0576,0.0443))*$AL$15)-((IF($AL$14="M",0.0269,0.026))*$AL$16)-(IF($AL$14="M",4.34,2.89)))</f>
        <v>6.2120300000000004</v>
      </c>
      <c r="Q35" s="16">
        <f>(-4.247+0.0595*M35+0.226*N34)*P35</f>
        <v>40.944297293899993</v>
      </c>
      <c r="S35">
        <f t="shared" ref="S35:S38" si="96">E35*$Q35</f>
        <v>841.40530938964491</v>
      </c>
      <c r="T35">
        <f t="shared" ref="T35:T38" si="97">F35*$Q35</f>
        <v>27397.876534213181</v>
      </c>
      <c r="U35">
        <f t="shared" ref="U35:U38" si="98">G35*$Q35</f>
        <v>0</v>
      </c>
      <c r="V35">
        <f t="shared" ref="V35:V38" si="99">H35*$Q35</f>
        <v>0.40944297293899995</v>
      </c>
      <c r="W35">
        <f t="shared" ref="W35:W38" si="100">I35*$Q35</f>
        <v>782.85496425936788</v>
      </c>
      <c r="X35">
        <f t="shared" ref="X35:X38" si="101">J35*$Q35</f>
        <v>762.79225858535688</v>
      </c>
      <c r="Y35">
        <f t="shared" ref="Y35:Y38" si="102">K35*$Q35</f>
        <v>782.85496425936788</v>
      </c>
      <c r="AA35">
        <f t="shared" si="88"/>
        <v>991.83339896591485</v>
      </c>
      <c r="AB35">
        <f t="shared" si="89"/>
        <v>41344.621935497475</v>
      </c>
      <c r="AC35">
        <f t="shared" si="90"/>
        <v>0</v>
      </c>
      <c r="AD35">
        <f t="shared" si="91"/>
        <v>0.61355164264899997</v>
      </c>
      <c r="AE35">
        <f t="shared" si="92"/>
        <v>1029.8264546084679</v>
      </c>
      <c r="AF35">
        <f t="shared" si="93"/>
        <v>1009.7637489344568</v>
      </c>
      <c r="AG35">
        <f t="shared" si="94"/>
        <v>1029.8264546084679</v>
      </c>
      <c r="AI35" s="46"/>
    </row>
    <row r="36" spans="1:35" x14ac:dyDescent="0.3">
      <c r="A36" s="44"/>
      <c r="B36" s="46"/>
      <c r="C36">
        <v>3</v>
      </c>
      <c r="E36">
        <v>35.950000000000003</v>
      </c>
      <c r="F36">
        <v>674.45</v>
      </c>
      <c r="G36">
        <v>0</v>
      </c>
      <c r="H36">
        <v>0.01</v>
      </c>
      <c r="I36">
        <v>17.95</v>
      </c>
      <c r="J36">
        <v>17.5</v>
      </c>
      <c r="K36">
        <v>17.95</v>
      </c>
      <c r="M36">
        <v>110.6</v>
      </c>
      <c r="N36">
        <v>19.350000000000001</v>
      </c>
      <c r="P36" s="16">
        <f t="shared" si="95"/>
        <v>6.2120300000000004</v>
      </c>
      <c r="Q36" s="16">
        <f>(-4.247+0.0595*M36+0.226*N35)*P36</f>
        <v>28.536202211000003</v>
      </c>
      <c r="S36">
        <f t="shared" si="96"/>
        <v>1025.8764694854501</v>
      </c>
      <c r="T36">
        <f t="shared" si="97"/>
        <v>19246.241581208953</v>
      </c>
      <c r="U36">
        <f t="shared" si="98"/>
        <v>0</v>
      </c>
      <c r="V36">
        <f t="shared" si="99"/>
        <v>0.28536202211000006</v>
      </c>
      <c r="W36">
        <f t="shared" si="100"/>
        <v>512.22482968744998</v>
      </c>
      <c r="X36">
        <f t="shared" si="101"/>
        <v>499.38353869250005</v>
      </c>
      <c r="Y36">
        <f t="shared" si="102"/>
        <v>512.22482968744998</v>
      </c>
      <c r="AA36">
        <f t="shared" si="88"/>
        <v>2017.7098684513649</v>
      </c>
      <c r="AB36">
        <f t="shared" si="89"/>
        <v>60590.863516706428</v>
      </c>
      <c r="AC36">
        <f t="shared" si="90"/>
        <v>0</v>
      </c>
      <c r="AD36">
        <f t="shared" si="91"/>
        <v>0.89891366475900003</v>
      </c>
      <c r="AE36">
        <f t="shared" si="92"/>
        <v>1542.0512842959179</v>
      </c>
      <c r="AF36">
        <f t="shared" si="93"/>
        <v>1509.1472876269568</v>
      </c>
      <c r="AG36">
        <f t="shared" si="94"/>
        <v>1542.0512842959179</v>
      </c>
      <c r="AI36" s="46"/>
    </row>
    <row r="37" spans="1:35" x14ac:dyDescent="0.3">
      <c r="A37" s="44"/>
      <c r="B37" s="46"/>
      <c r="C37">
        <v>4</v>
      </c>
      <c r="E37">
        <v>58.82</v>
      </c>
      <c r="F37">
        <v>658.27</v>
      </c>
      <c r="G37">
        <v>0</v>
      </c>
      <c r="H37">
        <v>0.01</v>
      </c>
      <c r="I37">
        <v>15.87</v>
      </c>
      <c r="J37">
        <v>15.35</v>
      </c>
      <c r="K37">
        <v>15.87</v>
      </c>
      <c r="M37">
        <v>110.8</v>
      </c>
      <c r="N37">
        <v>16.670000000000002</v>
      </c>
      <c r="P37" s="16">
        <f t="shared" si="95"/>
        <v>6.2120300000000004</v>
      </c>
      <c r="Q37" s="16">
        <f>(-4.247+0.0595*M37+0.226*N36)*P37</f>
        <v>41.736765961000003</v>
      </c>
      <c r="S37">
        <f t="shared" si="96"/>
        <v>2454.9565738260203</v>
      </c>
      <c r="T37">
        <f t="shared" si="97"/>
        <v>27474.060929147472</v>
      </c>
      <c r="U37">
        <f t="shared" si="98"/>
        <v>0</v>
      </c>
      <c r="V37">
        <f t="shared" si="99"/>
        <v>0.41736765961000005</v>
      </c>
      <c r="W37">
        <f t="shared" si="100"/>
        <v>662.36247580106999</v>
      </c>
      <c r="X37">
        <f t="shared" si="101"/>
        <v>640.65935750135009</v>
      </c>
      <c r="Y37">
        <f t="shared" si="102"/>
        <v>662.36247580106999</v>
      </c>
      <c r="AA37">
        <f t="shared" si="88"/>
        <v>4472.6664422773847</v>
      </c>
      <c r="AB37">
        <f t="shared" si="89"/>
        <v>88064.924445853903</v>
      </c>
      <c r="AC37">
        <f t="shared" si="90"/>
        <v>0</v>
      </c>
      <c r="AD37">
        <f t="shared" si="91"/>
        <v>1.3162813243690001</v>
      </c>
      <c r="AE37">
        <f t="shared" si="92"/>
        <v>2204.413760096988</v>
      </c>
      <c r="AF37">
        <f t="shared" si="93"/>
        <v>2149.8066451283066</v>
      </c>
      <c r="AG37">
        <f t="shared" si="94"/>
        <v>2204.413760096988</v>
      </c>
      <c r="AI37" s="46"/>
    </row>
    <row r="38" spans="1:35" x14ac:dyDescent="0.3">
      <c r="A38" s="44"/>
      <c r="B38" s="46"/>
      <c r="C38">
        <v>5</v>
      </c>
      <c r="E38">
        <v>79.319999999999993</v>
      </c>
      <c r="F38">
        <v>660.83</v>
      </c>
      <c r="G38">
        <v>0</v>
      </c>
      <c r="H38">
        <v>0.01</v>
      </c>
      <c r="I38">
        <v>14.63</v>
      </c>
      <c r="J38">
        <v>13.75</v>
      </c>
      <c r="K38">
        <v>14.63</v>
      </c>
      <c r="M38">
        <v>112.1</v>
      </c>
      <c r="N38" s="41">
        <v>18.75</v>
      </c>
      <c r="P38" s="16">
        <f t="shared" si="95"/>
        <v>6.2120300000000004</v>
      </c>
      <c r="Q38" s="16">
        <f>(-4.247+0.0595*M38+0.226*N37)*P38</f>
        <v>38.454764151100001</v>
      </c>
      <c r="S38">
        <f t="shared" si="96"/>
        <v>3050.2318924652518</v>
      </c>
      <c r="T38">
        <f t="shared" si="97"/>
        <v>25412.061793971414</v>
      </c>
      <c r="U38">
        <f t="shared" si="98"/>
        <v>0</v>
      </c>
      <c r="V38">
        <f t="shared" si="99"/>
        <v>0.38454764151100002</v>
      </c>
      <c r="W38">
        <f t="shared" si="100"/>
        <v>562.5931995305931</v>
      </c>
      <c r="X38">
        <f t="shared" si="101"/>
        <v>528.75300707762506</v>
      </c>
      <c r="Y38">
        <f t="shared" si="102"/>
        <v>562.5931995305931</v>
      </c>
      <c r="AA38">
        <f t="shared" si="88"/>
        <v>7522.8983347426365</v>
      </c>
      <c r="AB38">
        <f t="shared" si="89"/>
        <v>113476.98623982532</v>
      </c>
      <c r="AC38">
        <f t="shared" si="90"/>
        <v>0</v>
      </c>
      <c r="AD38">
        <f t="shared" si="91"/>
        <v>1.7008289658800002</v>
      </c>
      <c r="AE38">
        <f t="shared" si="92"/>
        <v>2767.0069596275812</v>
      </c>
      <c r="AF38">
        <f t="shared" si="93"/>
        <v>2678.5596522059318</v>
      </c>
      <c r="AG38">
        <f t="shared" si="94"/>
        <v>2767.0069596275812</v>
      </c>
      <c r="AI38" s="46"/>
    </row>
    <row r="39" spans="1:35" x14ac:dyDescent="0.3">
      <c r="A39" s="5"/>
      <c r="B39" s="5"/>
      <c r="C39" s="5"/>
      <c r="E39" s="5">
        <f>AVERAGE(E34:E38)</f>
        <v>40.402000000000001</v>
      </c>
      <c r="F39" s="5">
        <f t="shared" ref="F39:K39" si="103">AVERAGE(F34:F38)</f>
        <v>669.2</v>
      </c>
      <c r="G39" s="5">
        <f t="shared" si="103"/>
        <v>0</v>
      </c>
      <c r="H39" s="5">
        <f t="shared" si="103"/>
        <v>0.01</v>
      </c>
      <c r="I39" s="5">
        <f t="shared" si="103"/>
        <v>15.934000000000001</v>
      </c>
      <c r="J39" s="5">
        <f t="shared" si="103"/>
        <v>15.465999999999999</v>
      </c>
      <c r="K39" s="5">
        <f t="shared" si="103"/>
        <v>15.934000000000001</v>
      </c>
      <c r="M39" s="5"/>
      <c r="N39" s="5"/>
      <c r="P39" s="5"/>
      <c r="Q39" s="5"/>
      <c r="S39" s="5"/>
      <c r="T39" s="5"/>
      <c r="U39" s="5"/>
      <c r="V39" s="5"/>
      <c r="W39" s="5"/>
      <c r="X39" s="5"/>
      <c r="Y39" s="5"/>
      <c r="AA39" s="5"/>
      <c r="AB39" s="5"/>
      <c r="AC39" s="5"/>
      <c r="AD39" s="5"/>
      <c r="AE39" s="5"/>
      <c r="AF39" s="5"/>
      <c r="AG39" s="5"/>
      <c r="AI39" s="5"/>
    </row>
    <row r="40" spans="1:35" x14ac:dyDescent="0.3">
      <c r="A40" s="44" t="s">
        <v>129</v>
      </c>
      <c r="B40" s="45" t="s">
        <v>101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M40">
        <v>0</v>
      </c>
      <c r="N40">
        <v>0</v>
      </c>
      <c r="P40">
        <v>0</v>
      </c>
      <c r="Q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I40" s="45" t="s">
        <v>101</v>
      </c>
    </row>
    <row r="41" spans="1:35" x14ac:dyDescent="0.3">
      <c r="A41" s="44"/>
      <c r="B41" s="46"/>
      <c r="C41">
        <v>1</v>
      </c>
      <c r="E41">
        <v>44.42</v>
      </c>
      <c r="F41">
        <v>656.73</v>
      </c>
      <c r="G41">
        <v>0</v>
      </c>
      <c r="H41">
        <v>0.01</v>
      </c>
      <c r="I41">
        <v>5.9</v>
      </c>
      <c r="J41">
        <v>5.9</v>
      </c>
      <c r="K41">
        <v>5.9</v>
      </c>
      <c r="M41">
        <v>109.5</v>
      </c>
      <c r="N41">
        <v>16.670000000000002</v>
      </c>
      <c r="P41" s="16">
        <f>IF($AL$17="C",1,IF($AL$17="N",0.87,IF($AL$17="A",0.93,"ERRORE")))*(IF($AL$14="M",1.1,1.15))*(((IF($AL$14="M",0.0576,0.0443))*$AL$15)-((IF($AL$14="M",0.0269,0.026))*$AL$16)-(IF($AL$14="M",4.34,2.89)))</f>
        <v>6.2120300000000004</v>
      </c>
      <c r="Q41" s="16">
        <f t="shared" ref="Q41:Q45" si="104">(-4.247+0.0595*M41+0.226*N41)*P41</f>
        <v>37.493763110100005</v>
      </c>
      <c r="S41">
        <f>E41*$Q41</f>
        <v>1665.4729573506422</v>
      </c>
      <c r="T41">
        <f t="shared" ref="T41" si="105">F41*$Q41</f>
        <v>24623.279047295979</v>
      </c>
      <c r="U41">
        <f t="shared" ref="U41" si="106">G41*$Q41</f>
        <v>0</v>
      </c>
      <c r="V41">
        <f t="shared" ref="V41" si="107">H41*$Q41</f>
        <v>0.37493763110100004</v>
      </c>
      <c r="W41">
        <f t="shared" ref="W41" si="108">I41*$Q41</f>
        <v>221.21320234959003</v>
      </c>
      <c r="X41">
        <f t="shared" ref="X41" si="109">J41*$Q41</f>
        <v>221.21320234959003</v>
      </c>
      <c r="Y41">
        <f t="shared" ref="Y41" si="110">K41*$Q41</f>
        <v>221.21320234959003</v>
      </c>
      <c r="AA41">
        <f t="shared" ref="AA41:AA42" si="111">AA40+S41*($C41-$C40)</f>
        <v>1665.4729573506422</v>
      </c>
      <c r="AB41">
        <f t="shared" ref="AB41:AB42" si="112">AB40+T41*($C41-$C40)</f>
        <v>24623.279047295979</v>
      </c>
      <c r="AC41">
        <f t="shared" ref="AC41:AC42" si="113">AC40+U41*($C41-$C40)</f>
        <v>0</v>
      </c>
      <c r="AD41">
        <f t="shared" ref="AD41:AD42" si="114">AD40+V41*($C41-$C40)</f>
        <v>0.37493763110100004</v>
      </c>
      <c r="AE41">
        <f t="shared" ref="AE41:AE42" si="115">AE40+W41*($C41-$C40)</f>
        <v>221.21320234959003</v>
      </c>
      <c r="AF41">
        <f t="shared" ref="AF41:AF42" si="116">AF40+X41*($C41-$C40)</f>
        <v>221.21320234959003</v>
      </c>
      <c r="AG41">
        <f t="shared" ref="AG41:AG42" si="117">AG40+Y41*($C41-$C40)</f>
        <v>221.21320234959003</v>
      </c>
      <c r="AI41" s="46"/>
    </row>
    <row r="42" spans="1:35" x14ac:dyDescent="0.3">
      <c r="A42" s="44"/>
      <c r="B42" s="46"/>
      <c r="C42">
        <v>2</v>
      </c>
      <c r="E42">
        <v>93.15</v>
      </c>
      <c r="F42">
        <v>653.20000000000005</v>
      </c>
      <c r="G42">
        <v>0</v>
      </c>
      <c r="H42">
        <v>0.01</v>
      </c>
      <c r="I42">
        <v>10.7</v>
      </c>
      <c r="J42">
        <v>10.5</v>
      </c>
      <c r="K42">
        <v>10.7</v>
      </c>
      <c r="M42">
        <v>105.3</v>
      </c>
      <c r="N42">
        <v>17.649999999999999</v>
      </c>
      <c r="P42" s="16">
        <f t="shared" ref="P42:P45" si="118">IF($AL$17="C",1,IF($AL$17="N",0.87,IF($AL$17="A",0.93,"ERRORE")))*(IF($AL$14="M",1.1,1.15))*(((IF($AL$14="M",0.0576,0.0443))*$AL$15)-((IF($AL$14="M",0.0269,0.026))*$AL$16)-(IF($AL$14="M",4.34,2.89)))</f>
        <v>6.2120300000000004</v>
      </c>
      <c r="Q42" s="16">
        <f t="shared" si="104"/>
        <v>37.317217217499994</v>
      </c>
      <c r="S42">
        <f t="shared" ref="S42:S45" si="119">E42*$Q42</f>
        <v>3476.0987838101246</v>
      </c>
      <c r="T42">
        <f t="shared" ref="T42:T45" si="120">F42*$Q42</f>
        <v>24375.606286470997</v>
      </c>
      <c r="U42">
        <f t="shared" ref="U42:U45" si="121">G42*$Q42</f>
        <v>0</v>
      </c>
      <c r="V42">
        <f t="shared" ref="V42:V45" si="122">H42*$Q42</f>
        <v>0.37317217217499993</v>
      </c>
      <c r="W42">
        <f t="shared" ref="W42:W45" si="123">I42*$Q42</f>
        <v>399.29422422724991</v>
      </c>
      <c r="X42">
        <f t="shared" ref="X42:X45" si="124">J42*$Q42</f>
        <v>391.83078078374996</v>
      </c>
      <c r="Y42">
        <f t="shared" ref="Y42:Y45" si="125">K42*$Q42</f>
        <v>399.29422422724991</v>
      </c>
      <c r="AA42">
        <f t="shared" si="111"/>
        <v>5141.5717411607666</v>
      </c>
      <c r="AB42">
        <f t="shared" si="112"/>
        <v>48998.885333766972</v>
      </c>
      <c r="AC42">
        <f t="shared" si="113"/>
        <v>0</v>
      </c>
      <c r="AD42">
        <f t="shared" si="114"/>
        <v>0.74810980327599996</v>
      </c>
      <c r="AE42">
        <f t="shared" si="115"/>
        <v>620.50742657683998</v>
      </c>
      <c r="AF42">
        <f t="shared" si="116"/>
        <v>613.04398313334002</v>
      </c>
      <c r="AG42">
        <f t="shared" si="117"/>
        <v>620.50742657683998</v>
      </c>
      <c r="AI42" s="46"/>
    </row>
    <row r="43" spans="1:35" x14ac:dyDescent="0.3">
      <c r="A43" s="44"/>
      <c r="B43" s="46"/>
      <c r="C43">
        <v>3</v>
      </c>
      <c r="E43">
        <v>144.25</v>
      </c>
      <c r="F43">
        <v>670.18</v>
      </c>
      <c r="G43">
        <v>0</v>
      </c>
      <c r="H43">
        <v>0.01</v>
      </c>
      <c r="I43">
        <v>26.17</v>
      </c>
      <c r="J43">
        <v>26.17</v>
      </c>
      <c r="K43">
        <v>26.17</v>
      </c>
      <c r="M43">
        <v>102.9</v>
      </c>
      <c r="N43">
        <v>18.75</v>
      </c>
      <c r="P43" s="16">
        <f t="shared" si="118"/>
        <v>6.2120300000000004</v>
      </c>
      <c r="Q43" s="16">
        <f t="shared" si="104"/>
        <v>37.974449991500002</v>
      </c>
      <c r="S43">
        <f t="shared" si="119"/>
        <v>5477.8144112738755</v>
      </c>
      <c r="T43">
        <f t="shared" si="120"/>
        <v>25449.716895303471</v>
      </c>
      <c r="U43">
        <f t="shared" si="121"/>
        <v>0</v>
      </c>
      <c r="V43">
        <f t="shared" si="122"/>
        <v>0.37974449991500003</v>
      </c>
      <c r="W43">
        <f t="shared" si="123"/>
        <v>993.79135627755511</v>
      </c>
      <c r="X43">
        <f t="shared" si="124"/>
        <v>993.79135627755511</v>
      </c>
      <c r="Y43">
        <f t="shared" si="125"/>
        <v>993.79135627755511</v>
      </c>
      <c r="AA43">
        <f t="shared" ref="AA43:AA45" si="126">AA42+S43*($C43-$C42)</f>
        <v>10619.386152434643</v>
      </c>
      <c r="AB43">
        <f t="shared" ref="AB43:AB45" si="127">AB42+T43*($C43-$C42)</f>
        <v>74448.602229070442</v>
      </c>
      <c r="AC43">
        <f t="shared" ref="AC43:AC45" si="128">AC42+U43*($C43-$C42)</f>
        <v>0</v>
      </c>
      <c r="AD43">
        <f t="shared" ref="AD43:AD45" si="129">AD42+V43*($C43-$C42)</f>
        <v>1.127854303191</v>
      </c>
      <c r="AE43">
        <f t="shared" ref="AE43:AE45" si="130">AE42+W43*($C43-$C42)</f>
        <v>1614.2987828543951</v>
      </c>
      <c r="AF43">
        <f t="shared" ref="AF43:AF45" si="131">AF42+X43*($C43-$C42)</f>
        <v>1606.8353394108951</v>
      </c>
      <c r="AG43">
        <f t="shared" ref="AG43:AG45" si="132">AG42+Y43*($C43-$C42)</f>
        <v>1614.2987828543951</v>
      </c>
      <c r="AI43" s="46"/>
    </row>
    <row r="44" spans="1:35" x14ac:dyDescent="0.3">
      <c r="A44" s="44"/>
      <c r="B44" s="46"/>
      <c r="C44">
        <v>4</v>
      </c>
      <c r="E44">
        <v>166.72</v>
      </c>
      <c r="F44">
        <v>709.08</v>
      </c>
      <c r="G44">
        <v>0</v>
      </c>
      <c r="H44">
        <v>0.01</v>
      </c>
      <c r="I44">
        <v>26.3</v>
      </c>
      <c r="J44">
        <v>23.97</v>
      </c>
      <c r="K44">
        <v>26.3</v>
      </c>
      <c r="M44">
        <v>94</v>
      </c>
      <c r="N44">
        <v>15</v>
      </c>
      <c r="P44" s="16">
        <f t="shared" si="118"/>
        <v>6.2120300000000004</v>
      </c>
      <c r="Q44" s="16">
        <f t="shared" si="104"/>
        <v>29.420174080000006</v>
      </c>
      <c r="S44">
        <f t="shared" si="119"/>
        <v>4904.9314226176011</v>
      </c>
      <c r="T44">
        <f t="shared" si="120"/>
        <v>20861.257036646406</v>
      </c>
      <c r="U44">
        <f t="shared" si="121"/>
        <v>0</v>
      </c>
      <c r="V44">
        <f t="shared" si="122"/>
        <v>0.29420174080000006</v>
      </c>
      <c r="W44">
        <f t="shared" si="123"/>
        <v>773.75057830400021</v>
      </c>
      <c r="X44">
        <f t="shared" si="124"/>
        <v>705.20157269760011</v>
      </c>
      <c r="Y44">
        <f t="shared" si="125"/>
        <v>773.75057830400021</v>
      </c>
      <c r="AA44">
        <f t="shared" si="126"/>
        <v>15524.317575052244</v>
      </c>
      <c r="AB44">
        <f t="shared" si="127"/>
        <v>95309.859265716848</v>
      </c>
      <c r="AC44">
        <f t="shared" si="128"/>
        <v>0</v>
      </c>
      <c r="AD44">
        <f t="shared" si="129"/>
        <v>1.4220560439910002</v>
      </c>
      <c r="AE44">
        <f t="shared" si="130"/>
        <v>2388.0493611583952</v>
      </c>
      <c r="AF44">
        <f t="shared" si="131"/>
        <v>2312.036912108495</v>
      </c>
      <c r="AG44">
        <f t="shared" si="132"/>
        <v>2388.0493611583952</v>
      </c>
      <c r="AI44" s="46"/>
    </row>
    <row r="45" spans="1:35" x14ac:dyDescent="0.3">
      <c r="A45" s="44"/>
      <c r="B45" s="46"/>
      <c r="C45">
        <v>5</v>
      </c>
      <c r="E45">
        <v>195.5</v>
      </c>
      <c r="F45">
        <v>691.27</v>
      </c>
      <c r="G45">
        <v>0</v>
      </c>
      <c r="H45">
        <v>0.01</v>
      </c>
      <c r="I45">
        <v>14.93</v>
      </c>
      <c r="J45">
        <v>14.93</v>
      </c>
      <c r="K45">
        <v>14.93</v>
      </c>
      <c r="M45">
        <v>100.3</v>
      </c>
      <c r="N45">
        <v>37.5</v>
      </c>
      <c r="P45" s="16">
        <f t="shared" si="118"/>
        <v>6.2120300000000004</v>
      </c>
      <c r="Q45" s="16">
        <f t="shared" si="104"/>
        <v>63.336926075500003</v>
      </c>
      <c r="S45">
        <f t="shared" si="119"/>
        <v>12382.36904776025</v>
      </c>
      <c r="T45">
        <f t="shared" si="120"/>
        <v>43782.916888210886</v>
      </c>
      <c r="U45">
        <f t="shared" si="121"/>
        <v>0</v>
      </c>
      <c r="V45">
        <f t="shared" si="122"/>
        <v>0.633369260755</v>
      </c>
      <c r="W45">
        <f t="shared" si="123"/>
        <v>945.62030630721506</v>
      </c>
      <c r="X45">
        <f t="shared" si="124"/>
        <v>945.62030630721506</v>
      </c>
      <c r="Y45">
        <f t="shared" si="125"/>
        <v>945.62030630721506</v>
      </c>
      <c r="AA45">
        <f t="shared" si="126"/>
        <v>27906.686622812493</v>
      </c>
      <c r="AB45">
        <f t="shared" si="127"/>
        <v>139092.77615392773</v>
      </c>
      <c r="AC45">
        <f t="shared" si="128"/>
        <v>0</v>
      </c>
      <c r="AD45">
        <f t="shared" si="129"/>
        <v>2.055425304746</v>
      </c>
      <c r="AE45">
        <f t="shared" si="130"/>
        <v>3333.6696674656105</v>
      </c>
      <c r="AF45">
        <f t="shared" si="131"/>
        <v>3257.6572184157103</v>
      </c>
      <c r="AG45">
        <f t="shared" si="132"/>
        <v>3333.6696674656105</v>
      </c>
      <c r="AI45" s="46"/>
    </row>
    <row r="46" spans="1:35" x14ac:dyDescent="0.3">
      <c r="A46" s="5"/>
      <c r="B46" s="5"/>
      <c r="C46" s="5"/>
      <c r="E46" s="5">
        <f>AVERAGE(E41:E45)</f>
        <v>128.80799999999999</v>
      </c>
      <c r="F46" s="5">
        <f t="shared" ref="F46:K46" si="133">AVERAGE(F41:F45)</f>
        <v>676.09199999999998</v>
      </c>
      <c r="G46" s="5">
        <f t="shared" si="133"/>
        <v>0</v>
      </c>
      <c r="H46" s="5">
        <f t="shared" si="133"/>
        <v>0.01</v>
      </c>
      <c r="I46" s="5">
        <f t="shared" si="133"/>
        <v>16.8</v>
      </c>
      <c r="J46" s="5">
        <f t="shared" si="133"/>
        <v>16.294</v>
      </c>
      <c r="K46" s="5">
        <f t="shared" si="133"/>
        <v>16.8</v>
      </c>
      <c r="M46" s="5"/>
      <c r="N46" s="5"/>
      <c r="P46" s="5"/>
      <c r="Q46" s="5"/>
      <c r="S46" s="5"/>
      <c r="T46" s="5"/>
      <c r="U46" s="5"/>
      <c r="V46" s="5"/>
      <c r="W46" s="5"/>
      <c r="X46" s="5"/>
      <c r="Y46" s="5"/>
      <c r="AA46" s="5"/>
      <c r="AB46" s="5"/>
      <c r="AC46" s="5"/>
      <c r="AD46" s="5"/>
      <c r="AE46" s="5"/>
      <c r="AF46" s="5"/>
      <c r="AG46" s="5"/>
      <c r="AI46" s="5"/>
    </row>
    <row r="47" spans="1:35" x14ac:dyDescent="0.3">
      <c r="A47" s="44" t="s">
        <v>130</v>
      </c>
      <c r="B47" s="45" t="s">
        <v>102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M47">
        <v>0</v>
      </c>
      <c r="N47">
        <v>0</v>
      </c>
      <c r="P47">
        <v>0</v>
      </c>
      <c r="Q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I47" s="45" t="s">
        <v>102</v>
      </c>
    </row>
    <row r="48" spans="1:35" x14ac:dyDescent="0.3">
      <c r="A48" s="44"/>
      <c r="B48" s="46"/>
      <c r="C48">
        <v>1</v>
      </c>
      <c r="E48">
        <v>8.42</v>
      </c>
      <c r="F48">
        <v>658.03</v>
      </c>
      <c r="G48">
        <v>0</v>
      </c>
      <c r="H48">
        <v>0.01</v>
      </c>
      <c r="I48">
        <v>15.38</v>
      </c>
      <c r="J48">
        <v>14.5</v>
      </c>
      <c r="K48">
        <v>15.38</v>
      </c>
      <c r="M48">
        <v>124.8</v>
      </c>
      <c r="N48">
        <v>18.18</v>
      </c>
      <c r="P48" s="16">
        <f>IF($AL$17="C",1,IF($AL$17="N",0.87,IF($AL$17="A",0.93,"ERRORE")))*(IF($AL$14="M",1.1,1.15))*(((IF($AL$14="M",0.0576,0.0443))*$AL$15)-((IF($AL$14="M",0.0269,0.026))*$AL$16)-(IF($AL$14="M",4.34,2.89)))</f>
        <v>6.2120300000000004</v>
      </c>
      <c r="Q48" s="16">
        <f t="shared" ref="Q48:Q59" si="134">(-4.247+0.0595*M48+0.226*N48)*P48</f>
        <v>45.268801978399999</v>
      </c>
      <c r="S48">
        <f>E48*$Q48</f>
        <v>381.16331265812801</v>
      </c>
      <c r="T48">
        <f t="shared" ref="T48" si="135">F48*$Q48</f>
        <v>29788.22976584655</v>
      </c>
      <c r="U48">
        <f t="shared" ref="U48" si="136">G48*$Q48</f>
        <v>0</v>
      </c>
      <c r="V48">
        <f t="shared" ref="V48" si="137">H48*$Q48</f>
        <v>0.45268801978399997</v>
      </c>
      <c r="W48">
        <f t="shared" ref="W48" si="138">I48*$Q48</f>
        <v>696.23417442779203</v>
      </c>
      <c r="X48">
        <f t="shared" ref="X48" si="139">J48*$Q48</f>
        <v>656.39762868679998</v>
      </c>
      <c r="Y48">
        <f t="shared" ref="Y48" si="140">K48*$Q48</f>
        <v>696.23417442779203</v>
      </c>
      <c r="AA48">
        <f t="shared" ref="AA48:AA54" si="141">AA47+S48*($C48-$C47)</f>
        <v>381.16331265812801</v>
      </c>
      <c r="AB48">
        <f t="shared" ref="AB48:AB52" si="142">AB47+T48*($C48-$C47)</f>
        <v>29788.22976584655</v>
      </c>
      <c r="AC48">
        <f t="shared" ref="AC48:AC52" si="143">AC47+U48*($C48-$C47)</f>
        <v>0</v>
      </c>
      <c r="AD48">
        <f t="shared" ref="AD48:AD52" si="144">AD47+V48*($C48-$C47)</f>
        <v>0.45268801978399997</v>
      </c>
      <c r="AE48">
        <f t="shared" ref="AE48:AE52" si="145">AE47+W48*($C48-$C47)</f>
        <v>696.23417442779203</v>
      </c>
      <c r="AF48">
        <f t="shared" ref="AF48:AF52" si="146">AF47+X48*($C48-$C47)</f>
        <v>656.39762868679998</v>
      </c>
      <c r="AG48">
        <f t="shared" ref="AG48:AG52" si="147">AG47+Y48*($C48-$C47)</f>
        <v>696.23417442779203</v>
      </c>
      <c r="AI48" s="46"/>
    </row>
    <row r="49" spans="1:35" x14ac:dyDescent="0.3">
      <c r="A49" s="44"/>
      <c r="B49" s="46"/>
      <c r="C49">
        <v>2</v>
      </c>
      <c r="E49">
        <v>27.68</v>
      </c>
      <c r="F49">
        <v>640.23</v>
      </c>
      <c r="G49">
        <v>0</v>
      </c>
      <c r="H49">
        <v>0.01</v>
      </c>
      <c r="I49">
        <v>23.08</v>
      </c>
      <c r="J49">
        <v>21.47</v>
      </c>
      <c r="K49">
        <v>23.08</v>
      </c>
      <c r="M49">
        <v>116.1</v>
      </c>
      <c r="N49">
        <v>18.75</v>
      </c>
      <c r="P49" s="16">
        <f t="shared" ref="P49:P59" si="148">IF($AL$17="C",1,IF($AL$17="N",0.87,IF($AL$17="A",0.93,"ERRORE")))*(IF($AL$14="M",1.1,1.15))*(((IF($AL$14="M",0.0576,0.0443))*$AL$15)-((IF($AL$14="M",0.0269,0.026))*$AL$16)-(IF($AL$14="M",4.34,2.89)))</f>
        <v>6.2120300000000004</v>
      </c>
      <c r="Q49" s="16">
        <f t="shared" si="134"/>
        <v>42.853378353499998</v>
      </c>
      <c r="S49">
        <f t="shared" ref="S49:S52" si="149">E49*$Q49</f>
        <v>1186.18151282488</v>
      </c>
      <c r="T49">
        <f t="shared" ref="T49:T52" si="150">F49*$Q49</f>
        <v>27436.018423261306</v>
      </c>
      <c r="U49">
        <f t="shared" ref="U49:U52" si="151">G49*$Q49</f>
        <v>0</v>
      </c>
      <c r="V49">
        <f t="shared" ref="V49:V52" si="152">H49*$Q49</f>
        <v>0.42853378353499999</v>
      </c>
      <c r="W49">
        <f t="shared" ref="W49:W52" si="153">I49*$Q49</f>
        <v>989.05597239877989</v>
      </c>
      <c r="X49">
        <f t="shared" ref="X49:X52" si="154">J49*$Q49</f>
        <v>920.06203324964497</v>
      </c>
      <c r="Y49">
        <f t="shared" ref="Y49:Y52" si="155">K49*$Q49</f>
        <v>989.05597239877989</v>
      </c>
      <c r="AA49">
        <f t="shared" si="141"/>
        <v>1567.344825483008</v>
      </c>
      <c r="AB49">
        <f t="shared" si="142"/>
        <v>57224.248189107857</v>
      </c>
      <c r="AC49">
        <f t="shared" si="143"/>
        <v>0</v>
      </c>
      <c r="AD49">
        <f t="shared" si="144"/>
        <v>0.88122180331900002</v>
      </c>
      <c r="AE49">
        <f t="shared" si="145"/>
        <v>1685.2901468265718</v>
      </c>
      <c r="AF49">
        <f t="shared" si="146"/>
        <v>1576.4596619364449</v>
      </c>
      <c r="AG49">
        <f t="shared" si="147"/>
        <v>1685.2901468265718</v>
      </c>
      <c r="AI49" s="46"/>
    </row>
    <row r="50" spans="1:35" x14ac:dyDescent="0.3">
      <c r="A50" s="44"/>
      <c r="B50" s="46"/>
      <c r="C50">
        <v>3</v>
      </c>
      <c r="E50">
        <v>52.65</v>
      </c>
      <c r="F50">
        <v>643.48</v>
      </c>
      <c r="G50">
        <v>0</v>
      </c>
      <c r="H50">
        <v>0.01</v>
      </c>
      <c r="I50">
        <v>27.37</v>
      </c>
      <c r="J50">
        <v>27.37</v>
      </c>
      <c r="K50">
        <v>27.37</v>
      </c>
      <c r="M50">
        <v>112.7</v>
      </c>
      <c r="N50">
        <v>37.5</v>
      </c>
      <c r="P50" s="16">
        <f t="shared" si="148"/>
        <v>6.2120300000000004</v>
      </c>
      <c r="Q50" s="16">
        <f t="shared" si="134"/>
        <v>67.920161809500001</v>
      </c>
      <c r="S50">
        <f t="shared" si="149"/>
        <v>3575.9965192701748</v>
      </c>
      <c r="T50">
        <f t="shared" si="150"/>
        <v>43705.265721177064</v>
      </c>
      <c r="U50">
        <f t="shared" si="151"/>
        <v>0</v>
      </c>
      <c r="V50">
        <f t="shared" si="152"/>
        <v>0.67920161809500001</v>
      </c>
      <c r="W50">
        <f t="shared" si="153"/>
        <v>1858.9748287260152</v>
      </c>
      <c r="X50">
        <f t="shared" si="154"/>
        <v>1858.9748287260152</v>
      </c>
      <c r="Y50">
        <f t="shared" si="155"/>
        <v>1858.9748287260152</v>
      </c>
      <c r="AA50">
        <f t="shared" si="141"/>
        <v>5143.341344753183</v>
      </c>
      <c r="AB50">
        <f t="shared" si="142"/>
        <v>100929.51391028492</v>
      </c>
      <c r="AC50">
        <f t="shared" si="143"/>
        <v>0</v>
      </c>
      <c r="AD50">
        <f t="shared" si="144"/>
        <v>1.560423421414</v>
      </c>
      <c r="AE50">
        <f t="shared" si="145"/>
        <v>3544.2649755525872</v>
      </c>
      <c r="AF50">
        <f t="shared" si="146"/>
        <v>3435.4344906624601</v>
      </c>
      <c r="AG50">
        <f t="shared" si="147"/>
        <v>3544.2649755525872</v>
      </c>
      <c r="AI50" s="46"/>
    </row>
    <row r="51" spans="1:35" x14ac:dyDescent="0.3">
      <c r="A51" s="44"/>
      <c r="B51" s="46"/>
      <c r="C51">
        <v>4</v>
      </c>
      <c r="E51">
        <v>63.95</v>
      </c>
      <c r="F51">
        <v>651.72</v>
      </c>
      <c r="G51">
        <v>0</v>
      </c>
      <c r="H51">
        <v>0.01</v>
      </c>
      <c r="I51">
        <v>27.27</v>
      </c>
      <c r="J51">
        <v>27.27</v>
      </c>
      <c r="K51">
        <v>27.27</v>
      </c>
      <c r="M51">
        <v>106.8</v>
      </c>
      <c r="N51">
        <v>10.53</v>
      </c>
      <c r="P51" s="16">
        <f t="shared" si="148"/>
        <v>6.2120300000000004</v>
      </c>
      <c r="Q51" s="16">
        <f t="shared" si="134"/>
        <v>27.8757391814</v>
      </c>
      <c r="S51">
        <f t="shared" si="149"/>
        <v>1782.65352065053</v>
      </c>
      <c r="T51">
        <f t="shared" si="150"/>
        <v>18167.176739302009</v>
      </c>
      <c r="U51">
        <f t="shared" si="151"/>
        <v>0</v>
      </c>
      <c r="V51">
        <f t="shared" si="152"/>
        <v>0.278757391814</v>
      </c>
      <c r="W51">
        <f t="shared" si="153"/>
        <v>760.17140747677797</v>
      </c>
      <c r="X51">
        <f t="shared" si="154"/>
        <v>760.17140747677797</v>
      </c>
      <c r="Y51">
        <f t="shared" si="155"/>
        <v>760.17140747677797</v>
      </c>
      <c r="AA51">
        <f t="shared" si="141"/>
        <v>6925.9948654037125</v>
      </c>
      <c r="AB51">
        <f t="shared" si="142"/>
        <v>119096.69064958693</v>
      </c>
      <c r="AC51">
        <f t="shared" si="143"/>
        <v>0</v>
      </c>
      <c r="AD51">
        <f t="shared" si="144"/>
        <v>1.8391808132280001</v>
      </c>
      <c r="AE51">
        <f t="shared" si="145"/>
        <v>4304.4363830293651</v>
      </c>
      <c r="AF51">
        <f t="shared" si="146"/>
        <v>4195.605898139238</v>
      </c>
      <c r="AG51">
        <f t="shared" si="147"/>
        <v>4304.4363830293651</v>
      </c>
      <c r="AI51" s="46"/>
    </row>
    <row r="52" spans="1:35" x14ac:dyDescent="0.3">
      <c r="A52" s="44"/>
      <c r="B52" s="46"/>
      <c r="C52">
        <v>5</v>
      </c>
      <c r="E52">
        <v>62.35</v>
      </c>
      <c r="F52">
        <v>680.73</v>
      </c>
      <c r="G52">
        <v>0</v>
      </c>
      <c r="H52">
        <v>0.01</v>
      </c>
      <c r="I52">
        <v>31.97</v>
      </c>
      <c r="J52">
        <v>31.97</v>
      </c>
      <c r="K52">
        <v>31.97</v>
      </c>
      <c r="M52">
        <v>96.7</v>
      </c>
      <c r="N52">
        <v>18.75</v>
      </c>
      <c r="P52" s="16">
        <f t="shared" si="148"/>
        <v>6.2120300000000004</v>
      </c>
      <c r="Q52" s="16">
        <f t="shared" si="134"/>
        <v>35.682832124499996</v>
      </c>
      <c r="S52">
        <f t="shared" si="149"/>
        <v>2224.8245829625748</v>
      </c>
      <c r="T52">
        <f t="shared" si="150"/>
        <v>24290.374312110882</v>
      </c>
      <c r="U52">
        <f t="shared" si="151"/>
        <v>0</v>
      </c>
      <c r="V52">
        <f t="shared" si="152"/>
        <v>0.35682832124499997</v>
      </c>
      <c r="W52">
        <f t="shared" si="153"/>
        <v>1140.7801430202649</v>
      </c>
      <c r="X52">
        <f t="shared" si="154"/>
        <v>1140.7801430202649</v>
      </c>
      <c r="Y52">
        <f t="shared" si="155"/>
        <v>1140.7801430202649</v>
      </c>
      <c r="AA52">
        <f>AA51+S52*($C52-$C51)</f>
        <v>9150.8194483662883</v>
      </c>
      <c r="AB52">
        <f t="shared" si="142"/>
        <v>143387.06496169782</v>
      </c>
      <c r="AC52">
        <f t="shared" si="143"/>
        <v>0</v>
      </c>
      <c r="AD52">
        <f t="shared" si="144"/>
        <v>2.1960091344729999</v>
      </c>
      <c r="AE52">
        <f t="shared" si="145"/>
        <v>5445.2165260496295</v>
      </c>
      <c r="AF52">
        <f t="shared" si="146"/>
        <v>5336.3860411595033</v>
      </c>
      <c r="AG52">
        <f t="shared" si="147"/>
        <v>5445.2165260496295</v>
      </c>
      <c r="AI52" s="46"/>
    </row>
    <row r="53" spans="1:35" x14ac:dyDescent="0.3">
      <c r="A53" s="5"/>
      <c r="B53" s="5"/>
      <c r="C53" s="5"/>
      <c r="E53" s="5">
        <f>AVERAGE(E48:E52)</f>
        <v>43.01</v>
      </c>
      <c r="F53" s="5">
        <f t="shared" ref="F53:K53" si="156">AVERAGE(F48:F52)</f>
        <v>654.83799999999997</v>
      </c>
      <c r="G53" s="5">
        <f t="shared" si="156"/>
        <v>0</v>
      </c>
      <c r="H53" s="5">
        <f t="shared" si="156"/>
        <v>0.01</v>
      </c>
      <c r="I53" s="5">
        <f t="shared" si="156"/>
        <v>25.013999999999999</v>
      </c>
      <c r="J53" s="5">
        <f t="shared" si="156"/>
        <v>24.515999999999998</v>
      </c>
      <c r="K53" s="5">
        <f t="shared" si="156"/>
        <v>25.013999999999999</v>
      </c>
      <c r="M53" s="5"/>
      <c r="N53" s="5"/>
      <c r="P53" s="5"/>
      <c r="Q53" s="5"/>
      <c r="S53" s="5"/>
      <c r="T53" s="5"/>
      <c r="U53" s="5"/>
      <c r="V53" s="5"/>
      <c r="W53" s="5"/>
      <c r="X53" s="5"/>
      <c r="Y53" s="5"/>
      <c r="AA53" s="5"/>
      <c r="AB53" s="5"/>
      <c r="AC53" s="5"/>
      <c r="AD53" s="5"/>
      <c r="AE53" s="5"/>
      <c r="AF53" s="5"/>
      <c r="AG53" s="5"/>
      <c r="AI53" s="5"/>
    </row>
    <row r="54" spans="1:35" x14ac:dyDescent="0.3">
      <c r="A54" s="44" t="s">
        <v>131</v>
      </c>
      <c r="B54" s="45" t="s">
        <v>124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M54">
        <v>0</v>
      </c>
      <c r="N54">
        <v>0</v>
      </c>
      <c r="P54" s="16">
        <v>0</v>
      </c>
      <c r="Q54" s="16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I54" s="45" t="s">
        <v>124</v>
      </c>
    </row>
    <row r="55" spans="1:35" x14ac:dyDescent="0.3">
      <c r="A55" s="44"/>
      <c r="B55" s="46"/>
      <c r="C55">
        <v>1</v>
      </c>
      <c r="E55">
        <v>943.6</v>
      </c>
      <c r="F55">
        <v>1817.18</v>
      </c>
      <c r="G55">
        <v>0</v>
      </c>
      <c r="H55">
        <v>0.01</v>
      </c>
      <c r="I55">
        <v>5.45</v>
      </c>
      <c r="J55">
        <v>5.45</v>
      </c>
      <c r="K55">
        <v>5.45</v>
      </c>
      <c r="M55">
        <v>94</v>
      </c>
      <c r="N55">
        <v>37.5</v>
      </c>
      <c r="P55" s="16">
        <f t="shared" si="148"/>
        <v>6.2120300000000004</v>
      </c>
      <c r="Q55" s="16">
        <f t="shared" si="134"/>
        <v>61.008346630000005</v>
      </c>
      <c r="S55">
        <f t="shared" ref="S55" si="157">E55*$Q55</f>
        <v>57567.475880068007</v>
      </c>
      <c r="T55">
        <f t="shared" ref="T55" si="158">F55*$Q55</f>
        <v>110863.14732910342</v>
      </c>
      <c r="U55">
        <f t="shared" ref="U55" si="159">G55*$Q55</f>
        <v>0</v>
      </c>
      <c r="V55">
        <f t="shared" ref="V55" si="160">H55*$Q55</f>
        <v>0.6100834663000001</v>
      </c>
      <c r="W55">
        <f t="shared" ref="W55" si="161">I55*$Q55</f>
        <v>332.49548913350003</v>
      </c>
      <c r="X55">
        <f t="shared" ref="X55" si="162">J55*$Q55</f>
        <v>332.49548913350003</v>
      </c>
      <c r="Y55">
        <f t="shared" ref="Y55" si="163">K55*$Q55</f>
        <v>332.49548913350003</v>
      </c>
      <c r="AA55">
        <f>AA54+S55*($C55-$C54)</f>
        <v>57567.475880068007</v>
      </c>
      <c r="AB55">
        <f t="shared" ref="AB55:AG55" si="164">AB54+T55*($C55-$C54)</f>
        <v>110863.14732910342</v>
      </c>
      <c r="AC55">
        <f t="shared" si="164"/>
        <v>0</v>
      </c>
      <c r="AD55">
        <f t="shared" si="164"/>
        <v>0.6100834663000001</v>
      </c>
      <c r="AE55">
        <f t="shared" si="164"/>
        <v>332.49548913350003</v>
      </c>
      <c r="AF55">
        <f t="shared" si="164"/>
        <v>332.49548913350003</v>
      </c>
      <c r="AG55">
        <f t="shared" si="164"/>
        <v>332.49548913350003</v>
      </c>
      <c r="AI55" s="46"/>
    </row>
    <row r="56" spans="1:35" x14ac:dyDescent="0.3">
      <c r="A56" s="44"/>
      <c r="B56" s="46"/>
      <c r="C56">
        <v>2</v>
      </c>
      <c r="E56">
        <v>1118.97</v>
      </c>
      <c r="F56">
        <v>1740.58</v>
      </c>
      <c r="G56">
        <v>0</v>
      </c>
      <c r="H56">
        <v>0.01</v>
      </c>
      <c r="I56">
        <v>5.7</v>
      </c>
      <c r="J56">
        <v>5.7</v>
      </c>
      <c r="K56">
        <v>5.7</v>
      </c>
      <c r="M56">
        <v>95.4</v>
      </c>
      <c r="N56">
        <v>37.5</v>
      </c>
      <c r="P56" s="16">
        <f t="shared" si="148"/>
        <v>6.2120300000000004</v>
      </c>
      <c r="Q56" s="16">
        <f t="shared" si="134"/>
        <v>61.525808728999998</v>
      </c>
      <c r="S56">
        <f>E56*$Q55</f>
        <v>68266.509628571104</v>
      </c>
      <c r="T56">
        <f>F56*$Q55</f>
        <v>106189.9079772454</v>
      </c>
      <c r="U56">
        <f>G56*$Q55</f>
        <v>0</v>
      </c>
      <c r="V56">
        <f>H56*$Q55</f>
        <v>0.6100834663000001</v>
      </c>
      <c r="W56">
        <f>I56*$Q55</f>
        <v>347.74757579100003</v>
      </c>
      <c r="X56">
        <f>J56*$Q55</f>
        <v>347.74757579100003</v>
      </c>
      <c r="Y56">
        <f>K56*$Q55</f>
        <v>347.74757579100003</v>
      </c>
      <c r="AA56">
        <f t="shared" ref="AA56:AA58" si="165">AA55+S56*($C56-$C55)</f>
        <v>125833.9855086391</v>
      </c>
      <c r="AB56">
        <f t="shared" ref="AB56:AB58" si="166">AB55+T56*($C56-$C55)</f>
        <v>217053.05530634883</v>
      </c>
      <c r="AC56">
        <f t="shared" ref="AC56:AC58" si="167">AC55+U56*($C56-$C55)</f>
        <v>0</v>
      </c>
      <c r="AD56">
        <f t="shared" ref="AD56:AD58" si="168">AD55+V56*($C56-$C55)</f>
        <v>1.2201669326000002</v>
      </c>
      <c r="AE56">
        <f t="shared" ref="AE56:AE58" si="169">AE55+W56*($C56-$C55)</f>
        <v>680.2430649245</v>
      </c>
      <c r="AF56">
        <f t="shared" ref="AF56:AF58" si="170">AF55+X56*($C56-$C55)</f>
        <v>680.2430649245</v>
      </c>
      <c r="AG56">
        <f t="shared" ref="AG56:AG58" si="171">AG55+Y56*($C56-$C55)</f>
        <v>680.2430649245</v>
      </c>
      <c r="AI56" s="46"/>
    </row>
    <row r="57" spans="1:35" x14ac:dyDescent="0.3">
      <c r="A57" s="44"/>
      <c r="B57" s="46"/>
      <c r="C57">
        <v>3</v>
      </c>
      <c r="E57">
        <v>1184.23</v>
      </c>
      <c r="F57">
        <v>1669.42</v>
      </c>
      <c r="G57">
        <v>0</v>
      </c>
      <c r="H57">
        <v>0.01</v>
      </c>
      <c r="I57">
        <v>5.57</v>
      </c>
      <c r="J57">
        <v>5.57</v>
      </c>
      <c r="K57">
        <v>5.57</v>
      </c>
      <c r="M57">
        <v>97.7</v>
      </c>
      <c r="N57">
        <v>35.29</v>
      </c>
      <c r="P57" s="16">
        <f t="shared" si="148"/>
        <v>6.2120300000000004</v>
      </c>
      <c r="Q57" s="16">
        <f t="shared" si="134"/>
        <v>59.273264530699997</v>
      </c>
      <c r="S57">
        <f>E57*$Q56</f>
        <v>72860.708471143662</v>
      </c>
      <c r="T57">
        <f>F57*$Q56</f>
        <v>102712.41560836718</v>
      </c>
      <c r="U57">
        <f>G57*$Q56</f>
        <v>0</v>
      </c>
      <c r="V57">
        <f>H57*$Q56</f>
        <v>0.61525808728999998</v>
      </c>
      <c r="W57">
        <f>I57*$Q56</f>
        <v>342.69875462053</v>
      </c>
      <c r="X57">
        <f>J57*$Q56</f>
        <v>342.69875462053</v>
      </c>
      <c r="Y57">
        <f>K57*$Q56</f>
        <v>342.69875462053</v>
      </c>
      <c r="AA57">
        <f t="shared" si="165"/>
        <v>198694.69397978275</v>
      </c>
      <c r="AB57">
        <f t="shared" si="166"/>
        <v>319765.47091471602</v>
      </c>
      <c r="AC57">
        <f t="shared" si="167"/>
        <v>0</v>
      </c>
      <c r="AD57">
        <f t="shared" si="168"/>
        <v>1.8354250198900002</v>
      </c>
      <c r="AE57">
        <f t="shared" si="169"/>
        <v>1022.9418195450301</v>
      </c>
      <c r="AF57">
        <f t="shared" si="170"/>
        <v>1022.9418195450301</v>
      </c>
      <c r="AG57">
        <f t="shared" si="171"/>
        <v>1022.9418195450301</v>
      </c>
      <c r="AI57" s="46"/>
    </row>
    <row r="58" spans="1:35" x14ac:dyDescent="0.3">
      <c r="A58" s="44"/>
      <c r="B58" s="46"/>
      <c r="C58">
        <v>4</v>
      </c>
      <c r="E58">
        <v>1222.22</v>
      </c>
      <c r="F58">
        <v>1633.72</v>
      </c>
      <c r="G58">
        <v>0</v>
      </c>
      <c r="H58">
        <v>0.01</v>
      </c>
      <c r="I58">
        <v>5.13</v>
      </c>
      <c r="J58">
        <v>5.13</v>
      </c>
      <c r="K58">
        <v>5.13</v>
      </c>
      <c r="M58">
        <v>91.6</v>
      </c>
      <c r="N58">
        <v>17.649999999999999</v>
      </c>
      <c r="P58" s="16">
        <f t="shared" si="148"/>
        <v>6.2120300000000004</v>
      </c>
      <c r="Q58" s="16">
        <f t="shared" si="134"/>
        <v>32.253480963000001</v>
      </c>
      <c r="S58">
        <f>E58*$Q57</f>
        <v>72444.969374712149</v>
      </c>
      <c r="T58">
        <f>F58*$Q57</f>
        <v>96835.917729095207</v>
      </c>
      <c r="U58">
        <f>G58*$Q57</f>
        <v>0</v>
      </c>
      <c r="V58">
        <f>H58*$Q57</f>
        <v>0.59273264530699998</v>
      </c>
      <c r="W58">
        <f>I58*$Q57</f>
        <v>304.07184704249096</v>
      </c>
      <c r="X58">
        <f>J58*$Q57</f>
        <v>304.07184704249096</v>
      </c>
      <c r="Y58">
        <f>K58*$Q57</f>
        <v>304.07184704249096</v>
      </c>
      <c r="AA58">
        <f t="shared" si="165"/>
        <v>271139.6633544949</v>
      </c>
      <c r="AB58">
        <f t="shared" si="166"/>
        <v>416601.38864381122</v>
      </c>
      <c r="AC58">
        <f t="shared" si="167"/>
        <v>0</v>
      </c>
      <c r="AD58">
        <f t="shared" si="168"/>
        <v>2.4281576651970003</v>
      </c>
      <c r="AE58">
        <f t="shared" si="169"/>
        <v>1327.0136665875211</v>
      </c>
      <c r="AF58">
        <f t="shared" si="170"/>
        <v>1327.0136665875211</v>
      </c>
      <c r="AG58">
        <f t="shared" si="171"/>
        <v>1327.0136665875211</v>
      </c>
      <c r="AI58" s="46"/>
    </row>
    <row r="59" spans="1:35" x14ac:dyDescent="0.3">
      <c r="A59" s="44"/>
      <c r="B59" s="46"/>
      <c r="C59">
        <v>5</v>
      </c>
      <c r="E59">
        <v>1301.1199999999999</v>
      </c>
      <c r="F59">
        <v>1732.55</v>
      </c>
      <c r="G59">
        <v>0</v>
      </c>
      <c r="H59">
        <v>0.01</v>
      </c>
      <c r="I59">
        <v>2.7</v>
      </c>
      <c r="J59">
        <v>2.7</v>
      </c>
      <c r="K59">
        <v>2.7</v>
      </c>
      <c r="M59">
        <v>90.6</v>
      </c>
      <c r="N59">
        <v>35.29</v>
      </c>
      <c r="P59" s="16">
        <f t="shared" si="148"/>
        <v>6.2120300000000004</v>
      </c>
      <c r="Q59" s="16">
        <f t="shared" si="134"/>
        <v>56.648992457200002</v>
      </c>
      <c r="S59">
        <f>E59*$Q58</f>
        <v>41965.64915057856</v>
      </c>
      <c r="T59">
        <f>F59*$Q58</f>
        <v>55880.768442445653</v>
      </c>
      <c r="U59">
        <f>G59*$Q58</f>
        <v>0</v>
      </c>
      <c r="V59">
        <f>H59*$Q58</f>
        <v>0.32253480963000003</v>
      </c>
      <c r="W59">
        <f>I59*$Q58</f>
        <v>87.084398600100016</v>
      </c>
      <c r="X59">
        <f>J59*$Q58</f>
        <v>87.084398600100016</v>
      </c>
      <c r="Y59">
        <f>K59*$Q58</f>
        <v>87.084398600100016</v>
      </c>
      <c r="AA59">
        <f t="shared" ref="AA59" si="172">AA58+S59*($C59-$C58)</f>
        <v>313105.31250507344</v>
      </c>
      <c r="AB59">
        <f t="shared" ref="AB59" si="173">AB58+T59*($C59-$C58)</f>
        <v>472482.15708625689</v>
      </c>
      <c r="AC59">
        <f t="shared" ref="AC59" si="174">AC58+U59*($C59-$C58)</f>
        <v>0</v>
      </c>
      <c r="AD59">
        <f t="shared" ref="AD59" si="175">AD58+V59*($C59-$C58)</f>
        <v>2.7506924748270003</v>
      </c>
      <c r="AE59">
        <f t="shared" ref="AE59" si="176">AE58+W59*($C59-$C58)</f>
        <v>1414.0980651876212</v>
      </c>
      <c r="AF59">
        <f t="shared" ref="AF59" si="177">AF58+X59*($C59-$C58)</f>
        <v>1414.0980651876212</v>
      </c>
      <c r="AG59">
        <f t="shared" ref="AG59" si="178">AG58+Y59*($C59-$C58)</f>
        <v>1414.0980651876212</v>
      </c>
      <c r="AI59" s="46"/>
    </row>
  </sheetData>
  <mergeCells count="32">
    <mergeCell ref="AI54:AI59"/>
    <mergeCell ref="B54:B59"/>
    <mergeCell ref="A54:A59"/>
    <mergeCell ref="AI26:AI31"/>
    <mergeCell ref="AI33:AI38"/>
    <mergeCell ref="AI40:AI45"/>
    <mergeCell ref="AI47:AI52"/>
    <mergeCell ref="AL17:AL19"/>
    <mergeCell ref="C1:Q1"/>
    <mergeCell ref="AK17:AK19"/>
    <mergeCell ref="E3:K3"/>
    <mergeCell ref="S3:Y3"/>
    <mergeCell ref="AA3:AG3"/>
    <mergeCell ref="P3:Q3"/>
    <mergeCell ref="M3:N3"/>
    <mergeCell ref="AI6:AI10"/>
    <mergeCell ref="AI12:AI17"/>
    <mergeCell ref="AI19:AI24"/>
    <mergeCell ref="B40:B45"/>
    <mergeCell ref="B47:B52"/>
    <mergeCell ref="B6:B10"/>
    <mergeCell ref="B12:B17"/>
    <mergeCell ref="B19:B24"/>
    <mergeCell ref="B26:B31"/>
    <mergeCell ref="B33:B38"/>
    <mergeCell ref="A40:A45"/>
    <mergeCell ref="A47:A52"/>
    <mergeCell ref="A6:A10"/>
    <mergeCell ref="A12:A17"/>
    <mergeCell ref="A19:A24"/>
    <mergeCell ref="A26:A31"/>
    <mergeCell ref="A33:A38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9732116CA6C00428D0AAA6F1EE6F907" ma:contentTypeVersion="14" ma:contentTypeDescription="Creare un nuovo documento." ma:contentTypeScope="" ma:versionID="944f48748d4acbbb6c6ef3c738925f56">
  <xsd:schema xmlns:xsd="http://www.w3.org/2001/XMLSchema" xmlns:xs="http://www.w3.org/2001/XMLSchema" xmlns:p="http://schemas.microsoft.com/office/2006/metadata/properties" xmlns:ns3="3968cc56-3111-4673-83da-6034d5102824" xmlns:ns4="a0ddb5dc-28e1-414f-b0ce-73cb3ab4c464" targetNamespace="http://schemas.microsoft.com/office/2006/metadata/properties" ma:root="true" ma:fieldsID="1cb74280b98c4cc191257d1a18c4ff62" ns3:_="" ns4:_="">
    <xsd:import namespace="3968cc56-3111-4673-83da-6034d5102824"/>
    <xsd:import namespace="a0ddb5dc-28e1-414f-b0ce-73cb3ab4c46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68cc56-3111-4673-83da-6034d5102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2" nillable="true" ma:displayName="MediaService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ddb5dc-28e1-414f-b0ce-73cb3ab4c46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Hash suggerimento condivisione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F346F90-0247-4940-9C0F-C2677FF401CB}">
  <ds:schemaRefs>
    <ds:schemaRef ds:uri="a0ddb5dc-28e1-414f-b0ce-73cb3ab4c464"/>
    <ds:schemaRef ds:uri="http://www.w3.org/XML/1998/namespace"/>
    <ds:schemaRef ds:uri="3968cc56-3111-4673-83da-6034d5102824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8FE95AA-54B2-4B89-9BFB-BA1FE4F06F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FCEBEE-9366-4A36-B1C6-545DF1B246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68cc56-3111-4673-83da-6034d5102824"/>
    <ds:schemaRef ds:uri="a0ddb5dc-28e1-414f-b0ce-73cb3ab4c46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Environmental monitor</vt:lpstr>
      <vt:lpstr>Pulsiossimetro</vt:lpstr>
      <vt:lpstr>Dose inalata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Rossi</dc:creator>
  <cp:lastModifiedBy>Andrea Rossi</cp:lastModifiedBy>
  <dcterms:created xsi:type="dcterms:W3CDTF">2022-10-13T06:22:55Z</dcterms:created>
  <dcterms:modified xsi:type="dcterms:W3CDTF">2022-11-18T08:08:59Z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0x010100C9732116CA6C00428D0AAA6F1EE6F907</vt:lpwstr>
  </property>
</Properties>
</file>